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빅분기마무리" sheetId="1" r:id="rId5"/>
    <sheet state="visible" name="필기 기출" sheetId="2" r:id="rId6"/>
    <sheet state="visible" name="티스토리" sheetId="3" r:id="rId7"/>
    <sheet state="visible" name="통계분석, 가설검정" sheetId="4" r:id="rId8"/>
    <sheet state="visible" name="ADsP" sheetId="5" r:id="rId9"/>
    <sheet state="visible" name="필기 요약" sheetId="6" r:id="rId10"/>
    <sheet state="visible" name="목차" sheetId="7" r:id="rId11"/>
    <sheet state="visible" name="시험일정 및 범위" sheetId="8" r:id="rId12"/>
    <sheet state="visible" name="용어 정리" sheetId="9" r:id="rId13"/>
    <sheet state="visible" name="DS3 범위" sheetId="10" r:id="rId14"/>
    <sheet state="visible" name="실기 - 유형 분석" sheetId="11" r:id="rId15"/>
    <sheet state="visible" name="필기" sheetId="12" r:id="rId16"/>
    <sheet state="visible" name="카테고리 정리" sheetId="13" r:id="rId17"/>
    <sheet state="visible" name="빅분기필기" sheetId="14" r:id="rId18"/>
    <sheet state="visible" name="빅분기필기의 사본" sheetId="15" r:id="rId19"/>
  </sheets>
  <definedNames/>
  <calcPr/>
</workbook>
</file>

<file path=xl/sharedStrings.xml><?xml version="1.0" encoding="utf-8"?>
<sst xmlns="http://schemas.openxmlformats.org/spreadsheetml/2006/main" count="12649" uniqueCount="6914">
  <si>
    <t xml:space="preserve">    </t>
  </si>
  <si>
    <t>목적</t>
  </si>
  <si>
    <t>다음 중 차원의 저주(Curse of Dimensionality)에 해당하는 현상은?</t>
  </si>
  <si>
    <t>가정</t>
  </si>
  <si>
    <t>대안</t>
  </si>
  <si>
    <t>예시</t>
  </si>
  <si>
    <t xml:space="preserve">auth-provider.tsx
setState({ user: "asdfasdfasdf", loading: false });
</t>
  </si>
  <si>
    <t>t-검정 (t-test)</t>
  </si>
  <si>
    <t>1. 고차원 공간에서는 학습에 도움이 되는 피쳐(Feature)를 
추가적으로 사용해서 학습 정확도를 높일 수 있다.</t>
  </si>
  <si>
    <t>두 집단 내 평균 비교
평균에 대한 유의성
단일표본 t - 한 집단 평균이 특정값과 다른지
독립표본 t - 서로 다른 두 집단의 평균 비교
대응표본 t - 동일 집단의 사전, 사후 비교</t>
  </si>
  <si>
    <t>오픽
10문장 이내로 요약
원어민들이 익숙하고 한국인들이 발음하기 쉬운 표현 사용 해줘
불필요한 내용은 자연스럽게 조금 바꿔도 돼</t>
  </si>
  <si>
    <t>정규성, 등분산성</t>
  </si>
  <si>
    <t>고차원에서 더 많은 피쳐를 추가하는 것이 학습에 도움이 되는 경우도 있지만, 
차원의 저주에 의해 데이터 간 거리가 멀어지고 모델이 과적합을 일으킬 가능성이 커지므로, 
추가적인 피쳐가 꼭 학습 정확도를 높인다고 할 수 없습니다.</t>
  </si>
  <si>
    <t>정규성 → Wilcoxon/Mann-Whitney U
등분산성 → Welch's t-test</t>
  </si>
  <si>
    <t>z-검정 (z-test)</t>
  </si>
  <si>
    <t>2. 데이터 간 거리가 멀어져 분류가 쉬워지지만 
그 결과는 과적합(Overfitting)일 확률이 높다.</t>
  </si>
  <si>
    <t xml:space="preserve">모평균이 특정 값과 다른지 검정 (단일표본)
두 모평균이 동일한지 검정 (독립표본)
두 비율이 동일한지 검정 (비율 검정)
</t>
  </si>
  <si>
    <t>정규성, 독립성
모집단의 표준편차(σ)를 알고 있어야 함</t>
  </si>
  <si>
    <t>고차원에서 데이터 간 거리가 멀어지면, 
각 데이터 포인트가 고유한 특성을 갖는 것처럼 보일 수 있지만, 실제로는 과적합이 발생하기 쉽습니다. 
모델이 훈련 데이터에 너무 잘 맞춰지면 테스트 데이터에 대한 일반화 성능이 떨어질 수 있습니다. 
차원의 저주에서는 데이터가 희소해져, 모델이 훈련 데이터의 노이즈에 과도하게 적합할 가능성이 큽니다.</t>
  </si>
  <si>
    <t>3. 주어진 데이터셋에서 사용하는 피쳐 수가 증가할수록 
임의의 두 데이터 사이의 거리는 가까워지는 경향이 있다.</t>
  </si>
  <si>
    <t>검정 종류 예시</t>
  </si>
  <si>
    <t>차원의 수가 증가하면, 오히려 데이터 간 거리가 멀어집니다. 
고차원에서는 대부분의 데이터들이 "희소(sparse)"하게 분포하며, 
피쳐의 수가 많아질수록 데이터 간의 거리가 늘어나는 경향이 있습니다. 
이는 차원의 저주에서 발생하는 문제 중 하나입니다.</t>
  </si>
  <si>
    <t>기출문제</t>
  </si>
  <si>
    <t>4. 고차원 공간에서 과적합을 하기 위해서는 
더 많은 피쳐를 포함한 조건을 학습해야 하므로 과적합이 일어나기 어렵다.</t>
  </si>
  <si>
    <t>고차원 공간에서 데이터가 희소해지면, 모델이 더 많은 피쳐를 학습하려 할수록 과적합이 쉽게 일어날 수 있습니다. 
따라서 고차원에서 과적합을 막기 위해서는 적절한 정규화나 차원 축소 등의 기법이 필요합니다.</t>
  </si>
  <si>
    <t>캐글</t>
  </si>
  <si>
    <t>필기</t>
  </si>
  <si>
    <t>오픽</t>
  </si>
  <si>
    <r>
      <rPr>
        <rFont val="Arial"/>
        <color theme="1"/>
      </rPr>
      <t xml:space="preserve">신약을 개발하여 10명으로 이루어진 표본에 대해 약의 </t>
    </r>
    <r>
      <rPr>
        <rFont val="Arial"/>
        <b/>
        <color theme="1"/>
      </rPr>
      <t>복용 전</t>
    </r>
    <r>
      <rPr>
        <rFont val="Arial"/>
        <color theme="1"/>
      </rPr>
      <t xml:space="preserve">과 </t>
    </r>
    <r>
      <rPr>
        <rFont val="Arial"/>
        <b/>
        <color theme="1"/>
      </rPr>
      <t>복용 후</t>
    </r>
    <r>
      <rPr>
        <rFont val="Arial"/>
        <color theme="1"/>
      </rPr>
      <t xml:space="preserve">의 </t>
    </r>
    <r>
      <rPr>
        <rFont val="Arial"/>
        <b/>
        <color theme="1"/>
      </rPr>
      <t>비모수 검정</t>
    </r>
    <r>
      <rPr>
        <rFont val="Arial"/>
        <color theme="1"/>
      </rPr>
      <t>을 수행
10명의 혈당을 측정하여 측정 전과 측정 후의 짝을 이룬 표본에 대한 비모수 검정 (대응 표본 T 검정의 비모수 검정)
ㄴ 윌콕슨 부호 순위 검정 = 2개의 집단에서 사용되는 비모수 검정</t>
    </r>
  </si>
  <si>
    <t>2025.10.05</t>
  </si>
  <si>
    <t>분산분석</t>
  </si>
  <si>
    <t>10
블로그 처리</t>
  </si>
  <si>
    <t>일원분산분석 (One-way ANOVA)</t>
  </si>
  <si>
    <t>집단이 하나 (ex. 그룹 3개 평균 비교)</t>
  </si>
  <si>
    <t>세팅</t>
  </si>
  <si>
    <t>정규성, 등분산성, 독립성</t>
  </si>
  <si>
    <t>책보기 = 2권</t>
  </si>
  <si>
    <t>Kruskal-Wallis</t>
  </si>
  <si>
    <t>0. 데이터 셋 분리 전 스케일링 + 원핫인코딩
1. xgb 하나로 grid cv 만들어서 동작확인 (train / valid 각각 따로따로 확인)
2. votingclass 만들어서 동작확인
3. 모델 추가하기
4. 변수 선택할 때 'PRED'에 해당하는건 빼야함 ㅡㅡ
미리 import 하고 복붙해두기
틈틈히 파일 단위로 저장하기</t>
  </si>
  <si>
    <t>F-검정</t>
  </si>
  <si>
    <t>2025.10.06</t>
  </si>
  <si>
    <t>모집단의 분산에 대한 모수 유의성 검정 기법</t>
  </si>
  <si>
    <t>이원분산분석 (Two-way ANOVA)</t>
  </si>
  <si>
    <t>요인 2개 (교호작용 포함 가능)</t>
  </si>
  <si>
    <t>Friedman test (대응 측정)</t>
  </si>
  <si>
    <t>반복측정 ANOVA</t>
  </si>
  <si>
    <t>동일한 피험자 반복 측정</t>
  </si>
  <si>
    <t>구형성</t>
  </si>
  <si>
    <t xml:space="preserve">	Greenhouse-Geisser 보정, Friedman</t>
  </si>
  <si>
    <t>다음 중 3개의 서로 다른 클래스(Class)를 구별할 수 있는 신경망을 모두 고르시오.</t>
  </si>
  <si>
    <t>데싸노트</t>
  </si>
  <si>
    <t>런 검정</t>
  </si>
  <si>
    <t>딥러닝 정리</t>
  </si>
  <si>
    <t>1. 퍼셉트론</t>
  </si>
  <si>
    <t>클라이밍</t>
  </si>
  <si>
    <t>윌콕슨 
- 윌콕슨 부호순위 검정은 특정 집단의 사전/사후 대응 비교를 위한 검정
- 윌콕슨 순위합 검정은 서로 독립적인 두 집단의 처리효과 비교를 위한 검정
- 윌콕슨 검정 모형은 중위수 비교를 통해 이루어진다.
- 윌콕슨 부호 순위 검정은 비모수 검정이므로 모집단의 분포를 요구하지 않는다. (모집단의 분포가 대칭일 때 검정가능하다는 말은 틀린말)</t>
  </si>
  <si>
    <t>퍼셉트론은 이진 분류 문제에 적합한 모델로, 3개 이상의 클래스를 구별할 수 없습니다. 
퍼셉트론은 기본적으로 선형 모델이므로, 단일 클래스를 분리하는 데 사용됩니다. 
다중 클래스 분류를 하려면 여러 개의 퍼셉트론을 조합하거나, 후속 처리(예: 소프트맥스)로 다중 클래스 분류를 구현해야 합니다.</t>
  </si>
  <si>
    <t>카이제곱 검정</t>
  </si>
  <si>
    <t>2. 다층 퍼셉트론</t>
  </si>
  <si>
    <t>윌콕슨 순위 합 검정
ㄴ 중위수의 차이를 비교</t>
  </si>
  <si>
    <t>다층 퍼셉트론은 여러 층의 뉴런을 가진 신경망으로, 다중 클래스 분류 문제를 해결할 수 있습니다. 
출력층에 소프트맥스 활성화 함수를 사용하면 3개 이상의 클래스를 구별할 수 있습니다.</t>
  </si>
  <si>
    <t>2025.10.07</t>
  </si>
  <si>
    <t>적합도 검정</t>
  </si>
  <si>
    <t>3. 순환 신경망</t>
  </si>
  <si>
    <t>관측값이 기대분포 따르는지</t>
  </si>
  <si>
    <t>기대도수 ≥ 5</t>
  </si>
  <si>
    <t>순환 신경망은 주로 시퀀스 데이터를 처리하는 데 사용되지만, 다중 클래스 분류에도 적합합니다. 
RNN은 출력층에 소프트맥스 함수를 사용하여 3개 이상의 클래스를 구별할 수 있습니다.</t>
  </si>
  <si>
    <t>없음 (데이터 재분류 등)</t>
  </si>
  <si>
    <t>파이썬 완벽
캐글 정리</t>
  </si>
  <si>
    <t>4. 오토 인코더</t>
  </si>
  <si>
    <t>관측값이 쌍을 이루는 경우의 두 집단에 대한 비모수 검정 방법
ㄴ 윌콕슨 부호 검정</t>
  </si>
  <si>
    <t>필기 기출+블로그</t>
  </si>
  <si>
    <r>
      <rPr>
        <rFont val="Arial"/>
        <b/>
        <color theme="1"/>
      </rPr>
      <t>캐글 분류 전략</t>
    </r>
    <r>
      <rPr>
        <rFont val="Arial"/>
        <color theme="1"/>
      </rPr>
      <t xml:space="preserve">
샘플링 전 / 후 비교 (변수명 잘 설정)
threshold 설정 전 / 후 비교 (분류)
결측치 대치 선형회귀모델? 중앙값, 평균값 등</t>
    </r>
  </si>
  <si>
    <t>대본 짜보기</t>
  </si>
  <si>
    <t>독립성 검정</t>
  </si>
  <si>
    <t>오토 인코더는 비지도 학습 모델로, 입력 데이터를 압축하여 저차원 공간으로 변환한 후 복원하는 방식입니다. 
오토 인코더는 분류 문제를 해결하는 모델이 아니므로, 클래스를 구별할 수 없습니다.</t>
  </si>
  <si>
    <t>범주형 두 변수 간 관계</t>
  </si>
  <si>
    <t>5. 컨볼루션 신경망</t>
  </si>
  <si>
    <t>2025.10.08</t>
  </si>
  <si>
    <t>Fisher's exact test</t>
  </si>
  <si>
    <t>CNN은 이미지 처리와 같은 구조적 데이터를 다루는 데 강력한 모델입니다. 
소프트맥스를 사용하여 다중 클래스 분류 문제를 해결할 수 있으며, 3개 이상의 클래스를 구별할 수 있습니다.</t>
  </si>
  <si>
    <t>범주형-연속형</t>
  </si>
  <si>
    <t>서포트 벡터 머신
과대적합</t>
  </si>
  <si>
    <t>분산분석
ㄴ 두 개 이상의 다수 집단을 비교하기 위해 집단 간 분산과 집단 내 분산 비율을 계산하는 기법</t>
  </si>
  <si>
    <t>동질성 검정</t>
  </si>
  <si>
    <t>캐글 회귀 전략
MAE: 전반적인 예측 정확도 (이상치에 둔감). → 전체적인 오차를 줄이는 전략.
MAPE: 상대적인 오차 (0값 문제 주의). → log-transform, 비율 기반 접근.
RMSE: 큰 오차에 민감. → 이상치 처리 + 강력한 회귀 모델.
R²: 모델 설명력. → 피처 공학 + 적합한 모델 선택이 핵심.</t>
  </si>
  <si>
    <t>2025.10.09</t>
  </si>
  <si>
    <t>일원배치 분산분석
ㄴ 독립변수 1개, 종속변수 1개일 때 수행하는 분산분석 기법
ANOVA = 평균에 대한 유의성</t>
  </si>
  <si>
    <t>1. 2. 3.</t>
  </si>
  <si>
    <t>오즈 오즈비 등
필기 기출</t>
  </si>
  <si>
    <t>단일표본 T-검정
ㄴ 한 집단의 평균이 모집단의 평균과 차이를 검정하는 기법</t>
  </si>
  <si>
    <t>상관분석</t>
  </si>
  <si>
    <t>2025.10.10</t>
  </si>
  <si>
    <t>실전 5, 6?</t>
  </si>
  <si>
    <t>서포트 벡터 머신(SVM)은 선형으로 데이터를 분류하는데,
선형 분류가 불가능한 경우가 있다.
이 문제를 해결하기 위해 데이터의 차원을 증가시켜 
최적의 초평면(Hyperplane)으로 분류하는 방법이 사용되는데, 이 기법의 이름은?</t>
  </si>
  <si>
    <t>독립표본 t-검정
ㄴ 두 집단 간의 평균 차이를 검정하는 기법</t>
  </si>
  <si>
    <t>주석은 컨트롤 /</t>
  </si>
  <si>
    <t>출근 + 클라이밍</t>
  </si>
  <si>
    <t>1. 커널 트릭</t>
  </si>
  <si>
    <t>Pearson 상관계수</t>
  </si>
  <si>
    <t>(Kernel Trick):
서포트 벡터 머신(SVM)에서 사용되는 기법으로, 데이터를 고차원 공간으로 매핑하여 선형적으로 분리할 수 있도록 도와줍니다. 
이를 통해 선형적으로 분리할 수 없는 데이터도 고차원 공간에서는 선형 분리가 가능해집니다. 
커널 함수는 데이터의 차원을 증가시키지 않고도 고차원 공간에서 계산할 수 있게 해줍니다.</t>
  </si>
  <si>
    <t>2025.10.11</t>
  </si>
  <si>
    <t>선형관계</t>
  </si>
  <si>
    <t>전략</t>
  </si>
  <si>
    <t>2. 보로노이 분할</t>
  </si>
  <si>
    <t>정규성, 선형성</t>
  </si>
  <si>
    <t>기출 반복</t>
  </si>
  <si>
    <t xml:space="preserve">	Spearman, Kendall</t>
  </si>
  <si>
    <t>(Voronoi partition):
보노로이 분할은 공간을 여러 부분으로 나누는 기하학적 기법으로, 
각 점을 그 점에 가장 가까운 다른 점에 할당하는 방식입니다.</t>
  </si>
  <si>
    <t>njobs 이상치 처리하자</t>
  </si>
  <si>
    <t>3. 평균 이동</t>
  </si>
  <si>
    <t>(Mean shift):
평균 이동은 비지도 학습 알고리즘으로, 클러스터링을 위해 사용됩니다. 
데이터 포인트들 사이에서 중심점을 찾아 이동시키는 방식</t>
  </si>
  <si>
    <t>대응표본 t-검정
ㄴ 동일한 집단의 특정 처치 전후 차이를 검정하는 기법</t>
  </si>
  <si>
    <t>Spearman</t>
  </si>
  <si>
    <t>2025.10.12</t>
  </si>
  <si>
    <t>순위 기반 상관</t>
  </si>
  <si>
    <t>4. 로버스트 피팅</t>
  </si>
  <si>
    <t>lv3-1
Macro Recall
데이터 불균형 - SMOTE
앙상블 - XGB, RF, GB, KNN -&gt; VOTING 
점수 - 모델이 0.95 이상 넘었음.</t>
  </si>
  <si>
    <t xml:space="preserve">(Robust fitting):
로버스트 피팅은 회귀 분석에서 이상치(outlier)를 처리하기 위한 기법입니다. </t>
  </si>
  <si>
    <t xml:space="preserve">	없음 (비모수)</t>
  </si>
  <si>
    <t>lv3-2
MAE
표준화
선형회귀, KNN, RF, ADA, XGB, XGB + 변수선택, XGB + PCA</t>
  </si>
  <si>
    <t>lv3-3 
Precision
데이터 불균형 - SMOTE
표준화
로지스틱 회귀, KNN, RF, ADA, XGB, 
RF + XGB + 변수선택
XGB 2개 + RF 1개 -&gt; 0.76</t>
  </si>
  <si>
    <t>2025.10.13</t>
  </si>
  <si>
    <t>임의로 추출된 20명의 사람에게 새로 개발한 다이어트 약을 투여한 후 약의 전후 효과를 비교하려 한다.
다이어트 약 투여 후 체중이 줄어들었는지 검정하기 위한 분포로 옳은 것은?
- 대응표본, 단측검정
실험 전 후의 집단이 동일 = 대응표본
체중이 줄어들었는지 검정 =&gt; 단측 검정</t>
  </si>
  <si>
    <t>lv3-4
Macro F1 Score
결측치 - 선형회귀, XXX별 중앙값
표준화
데이터 불균형 - ROS
결정트리, 불균형 해소, XGB, -&gt; 0.933</t>
  </si>
  <si>
    <t>실전 7</t>
  </si>
  <si>
    <t>kendall</t>
  </si>
  <si>
    <t>만-휘트니 U 검정
ㄴ 윌콕슨 순위합 검정과 동일한 방법으로 두 집단의 중위수 차이를 검정할 때 사용하는 비모수 검정</t>
  </si>
  <si>
    <t>lv3-5
F1 Score
결측치 대치 - RF, 중간값
XGB, =&gt; 0.82</t>
  </si>
  <si>
    <t>2025.10.14</t>
  </si>
  <si>
    <t>lv3-6
F1 Score
데이터 불균형 - SMOTE
DTC, LR, ADA, XGB -&gt; 0.8</t>
  </si>
  <si>
    <t>실전 8</t>
  </si>
  <si>
    <t>크루스칼-왈리스 검정 
ㄴ 분산 분석에서 정규성 가정이 만족되지 않을 때 사용</t>
  </si>
  <si>
    <t xml:space="preserve">lv3-7
RMSE
결측치 - 중앙값
DTC, XGB, </t>
  </si>
  <si>
    <t>lv3-8
R2
XGB, 0.54</t>
  </si>
  <si>
    <t>회귀분석</t>
  </si>
  <si>
    <t xml:space="preserve">lv3-9
R2
XGB, 이상치 제거, 표준화
0.43 </t>
  </si>
  <si>
    <t>2025.10.15</t>
  </si>
  <si>
    <t>실전 9</t>
  </si>
  <si>
    <t>2025.10.16</t>
  </si>
  <si>
    <t>클래스 불균형 문제의 해결 방법 중 비용 함수 기반 접근법에서,
모델 학습 시, 소수 클래스 데이터에 대한 손실 함수의 가중치를 
다수 클래스 데이터에 대한 손실 함수의 가중치 보다 더 작게 준다.
O or X?</t>
  </si>
  <si>
    <t>실전 10</t>
  </si>
  <si>
    <t>while문 누적 시 어디에서 누적할지 제대로 확인</t>
  </si>
  <si>
    <t>X</t>
  </si>
  <si>
    <t>2025.10.17</t>
  </si>
  <si>
    <t>실수정리</t>
  </si>
  <si>
    <t>데싸 시험</t>
  </si>
  <si>
    <r>
      <rPr>
        <rFont val="Arial"/>
        <color theme="1"/>
      </rPr>
      <t xml:space="preserve">런 검정 Run Test
ㄴ 표본이 임의로 측정된 것인지 아닌지, 즉 </t>
    </r>
    <r>
      <rPr>
        <rFont val="Arial"/>
        <b/>
        <color theme="1"/>
      </rPr>
      <t xml:space="preserve">독립성 </t>
    </r>
    <r>
      <rPr>
        <rFont val="Arial"/>
        <color theme="1"/>
      </rPr>
      <t>여부를 검정하는 방식
ㄴ 연속적인 측정값들이 어떤 패턴이나 경향이 없는지 판단하는 방식</t>
    </r>
  </si>
  <si>
    <r>
      <rPr>
        <rFont val="Arial"/>
        <color theme="1"/>
      </rPr>
      <t xml:space="preserve">클래스 불균형 문제의 해결 방법 중 비용 함수 기반 접근법에서는, 
소수 클래스의 데이터에 대해 더 큰 가중치를 부여하여 모델이 소수 클래스도 잘 학습할 수 있도록 합니다. 
이렇게 함으로써 다수 클래스에 비해 소수 클래스의 중요도를 높여 모델이 소수 클래스에 대한 예측을 무시하지 않도록 합니다.
따라서 소수 클래스 데이터에 대한 손실 함수의 가중치를 </t>
    </r>
    <r>
      <rPr>
        <rFont val="Arial"/>
        <b/>
        <color rgb="FFFF0000"/>
      </rPr>
      <t>더 크게</t>
    </r>
    <r>
      <rPr>
        <rFont val="Arial"/>
        <color theme="1"/>
      </rPr>
      <t xml:space="preserve"> 주어야 올바른 접근법입니다.</t>
    </r>
  </si>
  <si>
    <t>지시문 적어가면서 풀어라 ("DF3에서 움직임(ACTION)값이 ACT2 인 대표 데이터가 할단된 군집"  의 수 =&gt; 말에 괄호를 잘쳐서 해석하자)
- 정규화 변수인지 확인하기 
- 정의된 값 잘보기 (q1, q3)
- 선형모델 "절편제외" 꼭 확인
- 값 변경 : 반올림/올림 소수점 확인 (+평균계산 포함) / if 상세 확인 (결측치 바꾸는지 등)
- 연산 순서 지키기 = 1000 * ENERGY / AREA
- 유의 / 기각 잘보기, alpha 잘보기
- 임시 이름 변경 금지, 무조건 이름대로 따르기 + 정규화/표준화 시 변수 처리 확인, 이상치 판별만 하는 경우가 있음
- 해당 변수에 대해 그룹별인지 전체인지 확인 (quantile 등)
- 수식 &gt;=, &gt; 잘보기 (auc 문제)
- 마무리 : 절대값의 평균 / 평균의 절대값 등</t>
  </si>
  <si>
    <t>단순.다중 선형회귀</t>
  </si>
  <si>
    <t>독립변수 → 종속변수 예측</t>
  </si>
  <si>
    <t>2025.10.18</t>
  </si>
  <si>
    <t>선형성, 등분산성, 정규성, 독립성</t>
  </si>
  <si>
    <t>로지스틱 회귀, GLM, 로버스트 회귀</t>
  </si>
  <si>
    <t>벼락치기</t>
  </si>
  <si>
    <t>부호 검정 Sign Test</t>
  </si>
  <si>
    <t>pca차원수 확인!! col p 변수</t>
  </si>
  <si>
    <t>로지스틱 회귀</t>
  </si>
  <si>
    <t>2025.10.19</t>
  </si>
  <si>
    <t>문제풀고 즉시 재실행해서 답 변환 확인</t>
  </si>
  <si>
    <t>범주형 종속변수 예측</t>
  </si>
  <si>
    <t xml:space="preserve">	독립성, 이분형 종속변수</t>
  </si>
  <si>
    <t>벼락치기
오픽 시험</t>
  </si>
  <si>
    <t>지문에서 정렬하라고 하는지 잘보기 ㅡ 데이터 분할시!!</t>
  </si>
  <si>
    <t>일반화 선형모델 (GLM)</t>
  </si>
  <si>
    <t>poly 먼저하고 train test 나누기 -&gt; 전처리 전 train test 처리</t>
  </si>
  <si>
    <t>회귀 확장</t>
  </si>
  <si>
    <t>2025.10.20</t>
  </si>
  <si>
    <t>랜덤 포레스트에 대한 설명으로 가장 틀린 것을 고르시오.</t>
  </si>
  <si>
    <t>종속변수의 분포에 따라 유연하게 선택</t>
  </si>
  <si>
    <t>일원분산분석 
# OLS 모델 적합 (종속변수 ~ 독립변수)
model = ols('value ~ C(group)', data=df_new).fit()
         value group
0    13.528105     A
1    10.800314     A
2    11.957476     A
3    14.481786     A
4    13.735116     A
..         ...   ...
145  15.888959     C
146  12.174356     C
147  16.234033     C
148  11.368185     C
149  13.076831     C</t>
  </si>
  <si>
    <t>1. 학습 데이터셋의 일부를 택한 후 
각각에 대해 결정 트리를 구성하여 랜덤 포레스트로 활용할 수 있다.</t>
  </si>
  <si>
    <t>옳은 것</t>
  </si>
  <si>
    <t>2025.10.21</t>
  </si>
  <si>
    <t xml:space="preserve">저는 스모트+ xgb + grid search 해서 캐글 14점 나왔어요
제가 시험을 많이 봐서 그런지 실기 21~25번 문항중에 새로운 문항은 없었던것같아요.
캐글은 f1 macro니까 SMOTE를 했다는거랑, 22번이였나 있었던 영향도 기반 이상치 탐지후 제거 정도가 주요했던것같아요.
f1 score . accuracy 등 각각 전략 gpt
</t>
  </si>
  <si>
    <t>랜덤 포레스트는 배깅(Bootstrap Aggregating) 기법을 사용하여, 학습 데이터의 일부를 샘플링하고 
이를 사용하여 여러 개의 결정 트리를 훈련시킨 후, 
이 트리들의 예측을 결합하여 최종 예측을 수행합니다.</t>
  </si>
  <si>
    <t>적합도 검정, 독립성 검정, 동질성 검정으로 구분</t>
  </si>
  <si>
    <t>카이제곱에서 관찰 빈도(Observed Frequency)는 데이터에서 주어진 값이며 기대 빈도(Expected Frequency)는 가정된 기대 수치</t>
  </si>
  <si>
    <t>2. 결정 트리를 기반으로 한 앙상블 모델의 일종이다.</t>
  </si>
  <si>
    <t>25-7 sitting이 1이면? 오즈비 계산하기, 다중 클래스 분류</t>
  </si>
  <si>
    <t>(공식 확인)</t>
  </si>
  <si>
    <t>랜덤 포레스트는 여러 개의 결정 트리 모델을 결합한 앙상블 방법으로, 
결정 트리를 기반으로 한 모델입니다.</t>
  </si>
  <si>
    <t>관찰 빈도와 기대 빈도를 가지고 카이제곱  공식으로 구할 수 있다.</t>
  </si>
  <si>
    <t>dayofweek &gt;= 5 주의!! 0, 1, 2, 3, 4가 평일임</t>
  </si>
  <si>
    <t>3. 여러 결정 트리가 독립적으로 존재하여 
Multi Core 환경에서 고속으로 생성 가능하다.</t>
  </si>
  <si>
    <t>독립성 검정의 자유도는 (범주 1의 수 - 1) x (범주 2의 수 - 1)로 계산할 수 있다.</t>
  </si>
  <si>
    <t>랜덤 포레스트는 여러 개의 결정 트리를 독립적으로 생성하므로, 
멀티코어 환경에서 병렬 처리로 효율적으로 학습을 진행할 수 있습니다.</t>
  </si>
  <si>
    <t>df df25 변수명 정신차리기 훈련이름 확인</t>
  </si>
  <si>
    <t>4. 분류 문제를 풀 수 있으나, 회귀 문제 지원은 불가능하다.</t>
  </si>
  <si>
    <t>회귀 문제에서는 각 결정 트리의 예측 값을 평균내어 최종 예측을 하게 됩니다.</t>
  </si>
  <si>
    <t>BCP: 비즈니스 연속성 계획으로, 기업이 재난이나 위기 상황에서도 운영을 지속할 수 있도록 준비하는 전략.</t>
  </si>
  <si>
    <r>
      <rPr>
        <rFont val="Arial"/>
        <color theme="1"/>
      </rPr>
      <t xml:space="preserve">카이제곱 통계량의 에측 표본과 실제 표본의 차이와 검정 통계량에 따른 유의확률의 변화로 옳은 것은?
① 카이제곱 통계량을 이용한 적합도 검정은 여러 범주형 변수에 대해 관측 값들이 어떤 이론이나 이론적 분포를 따르고 있는지를 검정하는 방법이다.
② 데이터의 정규성을 검정하기 위해 오차항이 정규분포를 추종하는지 알아보는 검정방법이다.
</t>
    </r>
    <r>
      <rPr>
        <rFont val="Arial"/>
        <b/>
        <color theme="1"/>
      </rPr>
      <t>③ 예측 표본과 실제 표본의 차이가 많을 때, 도수가 낮아지고 검정 통계량이 높아져 유의 확률이 낮아진다.</t>
    </r>
    <r>
      <rPr>
        <rFont val="Arial"/>
        <color theme="1"/>
      </rPr>
      <t xml:space="preserve">
④ 각 데이터 포인트와 이론적인 분포 간의 차이를 측정하여 이 차이를 기반으로 검정 통계량을 계산한다.
적합도 검증: 예상값과 일치하는 지를 검정
동질성 검증: 동질한지 검증
독립성 검증 : 독립정인지를 검증</t>
    </r>
  </si>
  <si>
    <t>ADP 시작</t>
  </si>
  <si>
    <t>3-5 24-7 label 1에 대한 roc auc (label 0에 대한 확률은 predict_proba(X)[:, 0])
roc_auc_score(y_test, proba, multi_class='ovr')  # or 'multinomial'</t>
  </si>
  <si>
    <t>ERP: 기업의 자원을 효율적으로 관리하기 위한 시스템.</t>
  </si>
  <si>
    <t>주요 가정 검정 방법</t>
  </si>
  <si>
    <t>stat quest 시작</t>
  </si>
  <si>
    <t>3-5 25-5 train 변환시 항상 test도 변환시키는지 확인하라</t>
  </si>
  <si>
    <t>정규성</t>
  </si>
  <si>
    <t>KPI/MBO: 성과지표와 목표 관리 방법론.</t>
  </si>
  <si>
    <t>2025.10.22</t>
  </si>
  <si>
    <t>다음의 회귀 분석에서 피처 선택(Feature Selection)을 위해 통계 검정을 이용하는 방법 중 옳은 것을 모두 고르시오.</t>
  </si>
  <si>
    <t>데이터가 정규분포</t>
  </si>
  <si>
    <t>Shapiro-Wilk, Kolmogorov-Smirnov</t>
  </si>
  <si>
    <r>
      <rPr>
        <rFont val="Arial"/>
        <color theme="1"/>
      </rPr>
      <t xml:space="preserve">3-6 22-7 </t>
    </r>
    <r>
      <rPr>
        <rFont val="Arial"/>
        <b/>
        <color theme="1"/>
      </rPr>
      <t>"행별로"</t>
    </r>
    <r>
      <rPr>
        <rFont val="Arial"/>
        <color theme="1"/>
      </rPr>
      <t xml:space="preserve"> TEST22로 계산 후 TRAIN22에서의 평균값 찾기</t>
    </r>
  </si>
  <si>
    <t>ㄱ. 로지스틱 회귀의 경우, 특정 피처의 값을 분류 레이블 별로 구분한 뒤,
t-검정을 했을 때 유의미한 차이가 없다면 피처로 선택하지 않는다.</t>
  </si>
  <si>
    <t>2025.10.23</t>
  </si>
  <si>
    <t>등분산성</t>
  </si>
  <si>
    <t>로지스틱 회귀에서는 각 피처가 종속 변수에 미치는 영향을 평가할 수 있습니다. 
t-검정을 사용하여 피처가 클래스 레이블 간에 유의미한 차이를 보이지 않으면 
해당 피처를 선택하지 않는 것이 일반적인 방법입니다.</t>
  </si>
  <si>
    <t>데이터 거버넌스는 조직 내 데이터 관리 체계를 구축하고 운영하기 위한 정책 및 지침을 포함하는 개념이다.</t>
  </si>
  <si>
    <t>그룹 간 분산 동일</t>
  </si>
  <si>
    <t>ㄴ. 선형 회귀의 경우, 특정 피처의 값들과 y 사이에 얻어진 
선형상관계수가 0.5를 넘지 않으면 피처로 선택하지 않는다.</t>
  </si>
  <si>
    <t>2025.10.24</t>
  </si>
  <si>
    <t>Levene’s test, Bartlett test</t>
  </si>
  <si>
    <t>반올림인지 올림인지 잘 체크</t>
  </si>
  <si>
    <t>선형 회귀에서는 피처와 종속 변수(y) 간의 상관계수가 중요한 요소일 수 있지만, 
상관계수가 0.5보다 낮다고 해서 바로 피처를 선택하지 않는 것은 아닙니다. 
피처의 선택은 여러 요소를 고려해야 하며, 단순한 상관계수만으로 피처를 배제하지 않습니다.</t>
  </si>
  <si>
    <t>비모수 통계</t>
  </si>
  <si>
    <t>1. xgb 하나로 grid cv 만들어서 동작확인</t>
  </si>
  <si>
    <t>ㄷ. 로지스틱 회귀의 경우, 특정 피쳐의 값 분포가 정규 분포인지를
정규성 검정을 통해 확인하고, 정규성이 없으면 피처로 선택하지 않는다.</t>
  </si>
  <si>
    <t>2025.10.25</t>
  </si>
  <si>
    <t>비모수 통계는 모수에 대한 가정 없이 데이터의 순위나 부호 등을 이용하여 검정한다.</t>
  </si>
  <si>
    <t>로지스틱 회귀에서는 독립 변수의 정규성을 가정하지 않습니다. 
선형 회귀에서는 독립 변수의 정규성이 중요할 수 있지만, 로지스틱 회귀에서는 정규성 검정을 통해 피처를 선택하지 않습니다.</t>
  </si>
  <si>
    <t>2. votingclass 만들어서 동작확인</t>
  </si>
  <si>
    <t>독립성</t>
  </si>
  <si>
    <t>관측치 간 독립</t>
  </si>
  <si>
    <t>ㄹ. 선형 회귀의 경우, 
특정 피쳐와 다른 피처의 값들이 강한 선형상관계수를 가지고 있으면
둘 중 하나를 피처로 선택하지 않는다.</t>
  </si>
  <si>
    <t>date 파싱 day인지 yymmdd인지 제대로보기</t>
  </si>
  <si>
    <t>실험 설계 기반</t>
  </si>
  <si>
    <t>3. 모델 추가하기</t>
  </si>
  <si>
    <t>표본이 적을 때 사용하기 적합하다.</t>
  </si>
  <si>
    <t>다중공선성(Multicollinearity) 문제를 방지하기 위해, 
선형 회귀에서는 두 개 이상의 피처 간에 강한 선형상관관계가 있으면 하나를 제거하는 것이 일반적인 방법입니다. 
강한 상관관계를 가진 피처는 서로 정보를 중복 제공하기 때문에, 둘 중 하나를 제거하는 것이 좋습니다.</t>
  </si>
  <si>
    <t>선형성</t>
  </si>
  <si>
    <t>변수 간 선형관계</t>
  </si>
  <si>
    <t>잔차 플롯 확인</t>
  </si>
  <si>
    <t>윌콕슨 순위 합 검정 기법은 두 표본의 순위 합이 동일하면 표본의 분포가 동일하다고 판단한다.</t>
  </si>
  <si>
    <t>분류(Classification)와 회귀(Regression)는 라벨(정답)이 주어진 데이터를 학습하는 방식이므로 지도학습(Supervised Learning)에 해당한다.</t>
  </si>
  <si>
    <t>구형성(Sphericity)</t>
  </si>
  <si>
    <t>PCA에서 데이터를 붙이는 경우가 있음!</t>
  </si>
  <si>
    <t>반복측정 자료에서 분산 동일</t>
  </si>
  <si>
    <t>Mauchly’s test</t>
  </si>
  <si>
    <t>옳지 않은 것</t>
  </si>
  <si>
    <t>분할 시 정렬 확인</t>
  </si>
  <si>
    <t>분산 분석(ANOVA)을 비모수 통계로 분석 시 윌콕슨 부호 순위 검정 기법을 사용한다.
ㄴ 크루스칼 윌리스 검정 기법을 사용 (세 집단 이상의 중위수를 비교하여 각 분포가 동일한지 검정)</t>
  </si>
  <si>
    <t>검정</t>
  </si>
  <si>
    <t>귀무가설</t>
  </si>
  <si>
    <t>모집단의 특성에 대해 옳다고 제안하는 주장</t>
  </si>
  <si>
    <t>Wrapper 방식이 아닌것은? (복구 불완전)</t>
  </si>
  <si>
    <t>대립 가설</t>
  </si>
  <si>
    <t>증거가 확실할 때 가설 검정으로 증명하고자 하는 것</t>
  </si>
  <si>
    <t>유의수준</t>
  </si>
  <si>
    <t>제 1종 오류를 범할 최대 허용 확률로 α로 표기
우연히 발생하지 않을 확률
보통 0.05로 설정, p값이 유의수준보다 작으면 귀무가설을 기각
유의확률이 유의수준보다 크면 H0를 채택
귀무가설의 기각 여부를 결정하는데 사용하는 기준이 되는 확률
귀무가설이 사실일 때 이 귀무가설을 기각함으로써 발생하는 오류를 유의수준이라 한다.</t>
  </si>
  <si>
    <t>1. Genetic Algorithm</t>
  </si>
  <si>
    <t>검정 통계량</t>
  </si>
  <si>
    <t>선정한 모형을 재학습시키지마라 3 9 24 4 정렬기준잘보기(순번)</t>
  </si>
  <si>
    <t>유전 알고리즘은 다양한 특성 조합을 생성(개체)하고, 그 조합에 대해 모델을 학습시켜 성능(적합도)을 평가하여 다음 세대를 생성합니다. 즉, 모델을 사용해서 성능 평가하므로 wrapper 방식입니다.</t>
  </si>
  <si>
    <t>가설검정의 대상이 되는 모수를 추론하기 위해 사용되는 표본 통계량</t>
  </si>
  <si>
    <t>딥러닝은 인간의 뉴런 구조를 모방한 신경망 모델을 사용하여 더욱 인간의 사고방식과 유사한 패턴을 학습하는 방식이다.</t>
  </si>
  <si>
    <t>기각역</t>
  </si>
  <si>
    <t>2. Depth First Search</t>
  </si>
  <si>
    <t>귀무가설이 기각되고 대립가설이 채택되는 검정통계량의 영역을 의미</t>
  </si>
  <si>
    <t>상관계수 절대값 모든 계수 절대값</t>
  </si>
  <si>
    <t>DFS는 탐색 전략일 뿐이지만, 속성 선택에서 DFS를 사용한다면 이는 속성 조합을 탐색하는 알고리즘입니다. 탐색된 조합에 대해 모델 성능을 평가하면 wrapper 방식이 됩니다. DFS 자체는 중립적이지만, 속성 선택에 모델 기반 성능 평가를 병행한다면 wrapper 방식입니다.</t>
  </si>
  <si>
    <t>베타 수준</t>
  </si>
  <si>
    <t>제 2종 오류를 범할 최대 허용 확률 β</t>
  </si>
  <si>
    <t>3. 머시기 Select</t>
  </si>
  <si>
    <t>신뢰수준</t>
  </si>
  <si>
    <t>뭘기준으로 필터링하는지 뭐 그런걸 자세히 봐라</t>
  </si>
  <si>
    <t>귀무가설이 참일 때 이를 참이라고 판단할 확률</t>
  </si>
  <si>
    <t>4. stepwise</t>
  </si>
  <si>
    <t>검정력</t>
  </si>
  <si>
    <t>귀무가설이 참이 아닐 때 이를 기각할 수 있는 확률 (1 - β)
귀무가설이 거짓일 경우, 이를 옳지 않다고 판단하는 확률을 검정력이라 한다.</t>
  </si>
  <si>
    <t>strptime은 str을 변환시킴</t>
  </si>
  <si>
    <t>p-value</t>
  </si>
  <si>
    <t>통계적 가설 검정에서 귀무가설이 맞다고 가정할 때 얻은 결과보다 극단적인 결과가 실제로 판측될 확률 (0 ~ 1)</t>
  </si>
  <si>
    <t>df25 인데 df로 하고 있진 않은지...</t>
  </si>
  <si>
    <t>가설검정 오류</t>
  </si>
  <si>
    <t>개인정보보호법에서는 정보주체의 동의 없이 처리 가능한 경우를 제한하고 있으며, 업무 모니터링은 개인의 사생활을 침해할 가능성이 있어 동의 없이 수행하기 어렵다.</t>
  </si>
  <si>
    <t xml:space="preserve">제 1종오류와 제 2종오류는 상충관계
표본의 크기가 증가하면 두 가지 오류 모두 작아지는 경향을 보임
제 2종 오류보다 제 1종오류가 더욱 위험한 오류
</t>
  </si>
  <si>
    <t>Stepwise는 **통계적 기준(예: p-value, AIC, BIC 등)**을 바탕으로 속성을 추가/제거합니다.
통계적 기준만 사용하면 → Filter 방식 또는 통계적 모델 내장 기준 → Embedded
하지만 **모델 성능(예: 정확도, RMSE 등)**을 기준으로 forward/backward stepwise selection을 한다면 → Wrapper 방식입니다.
➡️ 일반적으로 stepwise는 wrapper보다 filter나 embedded 계열로 간주되는 경우가 많습니다.</t>
  </si>
  <si>
    <t>가설검정 방법</t>
  </si>
  <si>
    <t>양측검정에서는 기각역을 양쪽으로 설정하여 가설을 검정한다.</t>
  </si>
  <si>
    <t>Stepwise Forward Selection 단계적 전진 선택법은 웨퍼기반이 맞음</t>
  </si>
  <si>
    <t>검정 통계량은 기대도수와 관측도수 값으로 계산된다</t>
  </si>
  <si>
    <t>관측치가 특정 이론 분포를 따르는지 검정하는 방법이다</t>
  </si>
  <si>
    <t>범주형 데이터의 경우 카이제곱 검정을 활용해 적합도를 판단할 수 있다.</t>
  </si>
  <si>
    <t>민감정보는 건강, 신념, 정치적 견해 등 개인의 민감한 정보를 의미하며, 단순한 마케팅 활동은 이에 해당하지 않음.</t>
  </si>
  <si>
    <t>정규분포를 가정 시, 정규성 검정을 가장 많이 활용하고 있다.</t>
  </si>
  <si>
    <t>자유도는 범주의 수 - 1</t>
  </si>
  <si>
    <t>적합도 검정은 카이제곱 검정 기법의 유형에 속한다.</t>
  </si>
  <si>
    <t>결측치 처리 방법으로 옳지 않은 것은?</t>
  </si>
  <si>
    <t>적합도 검정의 자료를 구분하는 범주가 상호 배타적이어야 한다.</t>
  </si>
  <si>
    <t>결측치 처리 방법 - 제거, Unknown 범주의 생성 / 대체 (imputation) - 평균, 중앙값, Hot Deck, Regression, EM Algorithm, Multiple imputation (MICE), Interpolation</t>
  </si>
  <si>
    <t>적합도 검정은 표본 집단의 분포가 주어진 특정 이론을 따르고 있는지를 검정하는 기법이다.</t>
  </si>
  <si>
    <t>1. K-NN을 이용한 대체</t>
  </si>
  <si>
    <t>K 최근접 이웃 알고리즘으로 결측치 주변 데이터를 평균값으로 대체</t>
  </si>
  <si>
    <t>2. 최빈값 대체</t>
  </si>
  <si>
    <t>결측치를 해당 변수의 최빈값으로 대체</t>
  </si>
  <si>
    <t>작고 큰 index 검산 꼭하기</t>
  </si>
  <si>
    <t>귀무가설이 기각되더라도 기대도수 합과 관측도수의 합은 동일하다.
ㄴ 귀무가설이 기각되었다는 것은 관측도수와 기대도수가 통계적으로 유의하게 다르다는 것을 의미</t>
  </si>
  <si>
    <t>기존 데이터에서 최적의 해법을 찾는 분석.</t>
  </si>
  <si>
    <t>정규성 검정</t>
  </si>
  <si>
    <t>lv35 24-6 레이블 1에 대한 roc,auc</t>
  </si>
  <si>
    <t>콜모고로프 - 스미르노프(K-S) 통계량</t>
  </si>
  <si>
    <t>데이터를 분석하는 방법은 알고 있지만 조직 내에서 어떤 데이터를 분석해야 하는지 모르는 경우는 '발견(Discovery)' 유형에 해당함.</t>
  </si>
  <si>
    <t>서로 다른 두 개의 집단이 동일한 분포를 이루고 있는지를 검증하는 지표</t>
  </si>
  <si>
    <t>3. 상수값 대체</t>
  </si>
  <si>
    <t>분석 결과를 기반으로 의미 있는 시사점을 도출하는 과정.</t>
  </si>
  <si>
    <t>0 또는 평균값 등 특정 상수로 대체</t>
  </si>
  <si>
    <t>비교하는 두 개 집단의 누적분포 간 최대 거리</t>
  </si>
  <si>
    <t>특정 문제 해결을 위해 분석하는 유형.</t>
  </si>
  <si>
    <t>4. PCA를 이용한 대체</t>
  </si>
  <si>
    <t>누적분포 함수와 경험적 누적분포 함수를 사용</t>
  </si>
  <si>
    <t>PCA = 주성분 분석, 차원 축소나 데이터의 구조를 이해하는 데 사용되는 방법</t>
  </si>
  <si>
    <t>norm diff 나누는 값 = 평균 처리시 나누는 n 잘보기</t>
  </si>
  <si>
    <t>비모수적인 통계적 검정 방법</t>
  </si>
  <si>
    <t>정규분포를 가정하지 않더라도 K-S 검정을 통해 주어진 데이터와 가정하는 분포가 일치하는지 검정할 수 있다.</t>
  </si>
  <si>
    <t>상향식 접근법은 프로세스 흐름을 분석한 후, 프로세스를 분류하고, 분석 요건을 식별한 뒤, 최종적으로 분석 요건을 정의하는 순서로 진행됩니다.</t>
  </si>
  <si>
    <t>상향식 접근법에서는 먼저 분석 대상을 분류하고, 그 흐름을 분석한 후, 분석 요건을 식별하고 최종적으로 정의하는 절차를 따름.</t>
  </si>
  <si>
    <t>Adaboost 설명으로 틀린것은?</t>
  </si>
  <si>
    <t>- 다음모델은 이전모델이 틀린 샘플에 가중치를준다</t>
  </si>
  <si>
    <t>t-검정, t-test</t>
  </si>
  <si>
    <t>- weak learner은 랜덤분류기보다 약간더 안좋은 모델을 의미한다</t>
  </si>
  <si>
    <t xml:space="preserve"> 틀림. Weak learner는 랜덤보다는 약간 더 나은 성능을 가진 모델입니다.</t>
  </si>
  <si>
    <t>- 분류모델들의 confidence level에 따라 가중합하여 sign을 결정한다</t>
  </si>
  <si>
    <t>데이터를 기반으로 예측 모델을 구축하는 과정.</t>
  </si>
  <si>
    <t>다음 중 데이터의 정규성을 검정하는데 사용하는 방법이 아닌 것은?</t>
  </si>
  <si>
    <t>모델의 성능을 평가하는 과정.</t>
  </si>
  <si>
    <t>정규성 검정 - Jarque bera test, Lilliefors, Cramer-von Mises, Anderson-Darling</t>
  </si>
  <si>
    <t>분석된 결과를 실제 환경에서 테스트하는 과정.</t>
  </si>
  <si>
    <t>1. QQ plot</t>
  </si>
  <si>
    <t>데이터가 정규분포를 따르는지 시각적으로 확인, 데이터의 분위수를 이론적인 정규분포의 분위수와 비교하여 정규성 확인</t>
  </si>
  <si>
    <t>탐색적 데이터 분석(EDA, Exploratory Data Analysis)은 데이터를 탐색하고 이해하는 과정으로, 존 튜키(John Tukey)에 의해 개념화되었음.</t>
  </si>
  <si>
    <t>2. Shapiro-Wilks test</t>
  </si>
  <si>
    <t>정규분포를 따르는지에 대한 가설 검정 방법</t>
  </si>
  <si>
    <t>3. Kolmogorov-Smirnov test</t>
  </si>
  <si>
    <t>특정분포(정규분포)와 일치하는지 확인하는 검정 방법</t>
  </si>
  <si>
    <t>4. Levene test</t>
  </si>
  <si>
    <t>등분산 검정</t>
  </si>
  <si>
    <t>모델링(Modeling)은 데이터를 기반으로 예측하거나 분류하는 모델을 만드는 과정이다. 통계 모델을 구축하거나 머신러닝 기법(지도학습, 비지도학습 등)을 사용하여 모델을 학습시키는 과정이 이에 해당한다.</t>
  </si>
  <si>
    <t>자연어 처리(NLP) 기법을 이용해 텍스트 데이터를 분석하는 과정</t>
  </si>
  <si>
    <t>구축한 모델의 성능을 검증하는 과정</t>
  </si>
  <si>
    <t>데이터의 패턴을 파악하고 전처리를 수행하는 과정</t>
  </si>
  <si>
    <t>Mann-Whitney U 검정에 대한 설명으로 옳지 않은 것은?</t>
  </si>
  <si>
    <t>Mann-Whitney U 검정은 비모수 검정, 두 집단 간의 차이를 비교할 때 사용. 
정규성을 가정하지 않으며, 데이터가 정규분포를 따르지 않는 경우에도 사용할 수 있음.</t>
  </si>
  <si>
    <t>1. 순위합 검정이라고도 불린다.</t>
  </si>
  <si>
    <t>ETL(Extract, Transform, Load)은 정형 데이터를 변환하고 적재하는 기술로, 반정형 데이터 수집보다는 정형 데이터 처리에 적합하다.</t>
  </si>
  <si>
    <t>데이터 값을 순위로 변환하여 검정</t>
  </si>
  <si>
    <t>2. 두 집단의 독립성을 가정한 검정이다.</t>
  </si>
  <si>
    <t>3. 두 집단의 U값의 차이가 작을수록 비슷한 분포이다.</t>
  </si>
  <si>
    <t>4. 두 집단의 정규성을 가정한 검정이다.</t>
  </si>
  <si>
    <t>비모수검정 - 정규성을 가정하지 않음. (정규성 가정 - 독립표본 T검정(independent t-test)</t>
  </si>
  <si>
    <t>비모수적 검정에 대해 설명으로 옳지 않은 것은?</t>
  </si>
  <si>
    <t>1. 대표적으로 맨휘트니와 월콕슨 검정이 있다.</t>
  </si>
  <si>
    <t>2. 비모수 검정에 주로 사용하는 도구는 순위와 비율이다.</t>
  </si>
  <si>
    <t>3. 모집단이 정규성을 만족해야 한다.</t>
  </si>
  <si>
    <t>&lt;&lt; 정답</t>
  </si>
  <si>
    <t>라쏘 회귀의 특징은?</t>
  </si>
  <si>
    <t>1. 영향이 적은 변수의 회귀계수가 0이 되어 변수선택효과가 생긴다</t>
  </si>
  <si>
    <t>라쏘 회귀는 L1 정규화를 사용하며, 일부 회귀 계수를 정확히 0으로 만들어줍니다.
이는 변수 선택 효과(Feature Selection)로 이어집니다.
참고 : L2 정규화는 계수들의 크기를 작게 만들지만, 계수를 정확히 0으로 만들지는 않음.</t>
  </si>
  <si>
    <t>2. 람다 값이 커지면 규제효과는 감소한다.</t>
  </si>
  <si>
    <t>람다가 커질수록 규제 효과는 강해지고, 계수들이 더 작아지거나 0이 됩니다.</t>
  </si>
  <si>
    <t>3. 쓰면 항상 정확도가 좋아진다.</t>
  </si>
  <si>
    <t>항상 정확도가 좋아지지는 않으며, 특히 중요한 변수들이 제거되면 오히려 성능이 나빠질 수 있습니다.</t>
  </si>
  <si>
    <t>4. 닫힌 형식의 해가 존재한다.</t>
  </si>
  <si>
    <t>Lasso 회귀는 L1 노름 때문에 미분이 불가능한 지점이 있어 닫힌 해(closed-form solution) 가 존재하지 않으며,
일반적으로 좌표 하강법 등 수치적 방법으로 푼다.</t>
  </si>
  <si>
    <t>데이터 변환(Data Transformation)은 데이터를 분석 가능한 형태로 변환하는 작업으로, 포맷 변경, 스케일링 등이 포함된다.</t>
  </si>
  <si>
    <t>결측값 변환, 이상값 제거는 데이터 정제 과정에 해당</t>
  </si>
  <si>
    <t>데이터 연계 및 통합은 데이터 통합(Integration) 과정</t>
  </si>
  <si>
    <t>레거시 시스템 데이터 분석은 특정 시스템과 관련된 작업</t>
  </si>
  <si>
    <t>데이터 마스킹은 비식별화 기법이 맞지만, "직접적으로 식별할 수 없는 다른 값으로 대체"라는 표현이 모호하다. 마스킹은 원본을 특정 규칙에 따라 가리는 방식이므로, 암호화나 난수 대체 등과 구별된다.</t>
  </si>
  <si>
    <t>특정 데이터를 삭제하는 기법</t>
  </si>
  <si>
    <t>데이터를 그룹으로 변환</t>
  </si>
  <si>
    <t xml:space="preserve">	A	B	C	D	E
A	0	1	2	3	4
B		0	3	4	5
C			0	4	5
D				0	1
E					0
다음과 같은 distance matrix로 계층적 군집분석을 적용했을 때, 군집의 개수가 2개일 때 군집은? single linkage를 사용</t>
  </si>
  <si>
    <t>개별 데이터를 집계하여 개인을 특정할 수 없게 하는 기법</t>
  </si>
  <si>
    <t>총계처리는 개인정보를 집계하여 특정 개인을 식별할 수 없도록 하는 방법이지만, 데이터 비식별화 방법으로는 적절하지 않습니다.</t>
  </si>
  <si>
    <t>같은 그룹에 k명 이상 존재하도록 하는 기법</t>
  </si>
  <si>
    <t>동일한 그룹 내에서 민감한 값이 일정 수준 이상 다양하도록 유지하는 방식으로, 특정 값의 빈도를 낮춰 개인의 정보 추론을 어렵게 만든다.</t>
  </si>
  <si>
    <t>민감한 속성이 전체 데이터 분포와 유사하도록 조정</t>
  </si>
  <si>
    <t>존재하지 않는 개념</t>
  </si>
  <si>
    <t>(A. B, C) / (D, E)</t>
  </si>
  <si>
    <t>필수 데이터가 빠짐없이 존재하는지를 의미한다.</t>
  </si>
  <si>
    <t>데이터가 중복되지 않도록 관리</t>
  </si>
  <si>
    <t>데이터 간 논리적인 일관성 유지</t>
  </si>
  <si>
    <t>데이터의 정확성과 안정성</t>
  </si>
  <si>
    <t>독립변수가 파견유무, 직급, 연봉, 스트레스 등등 있고
종속 변수가 성과, 연봉 일때, 스트레스 컬럼에 일부 결측치가 있다.
알맞지 않은 결측 처리 방법은?</t>
  </si>
  <si>
    <r>
      <rPr>
        <rFont val="Arial"/>
        <b/>
        <color theme="1"/>
      </rPr>
      <t>결측치의 종류</t>
    </r>
    <r>
      <rPr>
        <rFont val="Arial"/>
        <color theme="1"/>
      </rPr>
      <t xml:space="preserve">
MCAR = Missing Completely at Random, 완전 무작위 발생, 결측치가 다른 변수나 관측값과 전혀 관련이 없음.
MAR = Missing at Random, 결측치가 다른 관측된 변수와 관련되어 있지만, 결측치 자체의 값과는 무관 
(성별에 따라 소득 데이터가 결측될 확률이 다르지만, 소득 자체의 값과는 무관)
MNAR = Missing Not at Random, 결측치가 결측치 자체의 값이나 관측되지 않은 변수와 관련되어 있는 경우, 
(소득이 매우 높거나 낮은 사람들이 데이터를 기입하지 않음)</t>
    </r>
  </si>
  <si>
    <t>완전성</t>
  </si>
  <si>
    <t>1. 중간값을 넣는다.</t>
  </si>
  <si>
    <t>2. 결측치 있는 데이터를 버린다.</t>
  </si>
  <si>
    <t>해당 설명은 사용자 경험(UX)과 관련된 개념으로, 데이터 품질 기준과는 다소 거리가 있다.</t>
  </si>
  <si>
    <t>결측값이 정보인 경우가 있어, 함부로 제거하면 안되고, 무조건 제거하는 것은 비효율적</t>
  </si>
  <si>
    <t>정확성</t>
  </si>
  <si>
    <t>3. 보간법 사용</t>
  </si>
  <si>
    <t>일관성</t>
  </si>
  <si>
    <t>원인 분석 과정</t>
  </si>
  <si>
    <t>실행 계획과 관련</t>
  </si>
  <si>
    <t>예측 분석</t>
  </si>
  <si>
    <t>4. K-NN을 사용해서 채운다.</t>
  </si>
  <si>
    <t>문제 해결 단계</t>
  </si>
  <si>
    <t>배치 ETL과 실시간 ETL 방식이 존재</t>
  </si>
  <si>
    <t>MPP 지원으로 대용량 데이터 처리 가능</t>
  </si>
  <si>
    <t>ETL은 데이터를 추출하고 변환한 후 최종적으로 데이터 웨어하우스나 데이터 마트에 적재하는 과정이지, 중간 저장을 목적으로 하지 않는다.</t>
  </si>
  <si>
    <t>음성 데이터는 정적이지 않으며 시간에 따라 변화하는 시계열 데이터의 특성을 갖는다. 즉, 수학적 함수 형태(y=f(x))로 단순 표현하기 어렵다.</t>
  </si>
  <si>
    <t>35회 기출 복구</t>
  </si>
  <si>
    <t>- 표본 표준편차 3.5 
- 벤프라임 ?? 인가 뭐시기 마지막에 표현이 아니라 인터렉션이 끝
- 연속형일 때 카이제곱은 아님 ( f 통계량 쓰긴 씀...)
- 샤딩 데이터 분할 
- 통합된 데이터 - 중복없이 데이터 저장 
- 대규모 처리, 포인트 투 포인트, 교차참조 
- F 통계량 그룹간 / 그룹내 ?
- 연결을 얼마나 효과적으로 효율적으로 제공 ? 데이터 커넥션 
- LightGBM 이 채택한 Leaf-wise Tree Growth 
- 잔차에 대항 설명 중 틀린 것은?
잔차 독립성 검점 durbin-waston 맞는데 이걸 골랐다. 
-kruskal wallis h test 는 세 집단  이상의 집단 분포를 비교
-귀무가설 모집단의 중앙값이 같다
-aprioi 가장 긴 것
- 시계열 데이터는 백색잡음으오 뭐 표현한다 ?? 이게 틀린 듯
- 점추정후 구간 추정은 맞음 
-점추정후 구간 추정이 맞음
-  Cook's Distance        특정 관측치를 제외했을 때 회귀계수 전체가 얼마나 변하는지        잔차 + 지렛값 반영        전체 모델에 대한 영향도         (또는 4/n) → 영향 큼        계수 변화 기반, 전역적 영향력 평가
DFFITS        특정 관측치를 제외했을 때 예측값이 얼마나 변하는지        잔차 + 지렛값 반영        해당 점의 예측에 대한 영향도                \text{DFFITS}_i
PCA근데 전 답을 한참 못골라서요..
1. 주성분 수는 피쳐 수 만큼 있다.
2. 고차원에서 분산을 최대한 유지하면서 저차원으로 변환
3. 주성분1,2는 상관계수 0이다.
4. 주성분을 모두 합치면 전체 데이터 분산과 같아.</t>
  </si>
  <si>
    <t>상자그림(Boxplot)은 데이터의 사분위수(제1, 제3사분위수), 중앙값, 이상값 등을 나타내지만, 평균값(Mean)은 직접적으로 표시되지 않는다.</t>
  </si>
  <si>
    <t>이상치 판별로 적합하지 않은 것은?</t>
  </si>
  <si>
    <t>ADP 35회 서술형 복원
(키워드 위주로 해서 완벽하지 않습니다.)
[문제]
- 범주형 변수인 날씨, 온도, 바람으로 참가여부를 예측하는 의사결정나무 모델
- 불순도는 로그 밑 2인 엔트로피
- 의사결정나무 깊이 최대 2
- 한번에 하나의 변수만 이용
[표]
Column 1 날짜
6월 1일 ~ 6월 10일
Column 2 날씨
맑음 맑음 맑음 흐림 흐림 흐림 흐림 비 비 비
Column 3 온도
높음 낮음 낮음 높음 낮음 높음 낮음 낮음 높음 낮음
Column 4 바람
약함 강함 강함 약함 약함 강함 강함 약함 약함 약함
Column 5 참가여부
참가 참가 참가 참가 참가 불참가 불참가 불참가 불참가 불참가
[문제]
(1) 분할하지 않았을 때, 참가여부 변수의 엔트로피를 식과 함께 계산하시오.(3점)
(2) 분할하지 않았을 때와 비교하여 날씨 변수를 이용했을 때의 정보이득(information gain)을 식과 함께 계산하시오(7점)
(3) 최종적으로 정보이득으로 도출된 의사결정나무 모형을 시각화하여 제시하고 그 이유를 설명하시오(4점)
(4) (3)의 의사결정나무 모형을 학습용 데이터에 적용했을 때의 정확도(accuracy)를 식과 함께 계산하시오(3점)
(5) 연속형 변수에 의사결정나무를 적용하는 방안을 설명하시오.(3점)</t>
  </si>
  <si>
    <t xml:space="preserve">좋아요. 주어진 복원 문제, 데이터에 맞춰서 한 번에 정리해 드릴게요. (로그 밑은 2)
---
(1) 분할 전 엔트로피 
표본 10개 중 참가 5, 불참가 5 → 
H(Y) = -\sum_{c\in\{\text{참가, 불참가}\}} p_c \log_2 p_c
= -\Big(\tfrac12\log_2\tfrac12 + \tfrac12\log_2\tfrac12\Big) = 1\ \text{bit}
---
(2) 날씨로 분할했을 때 정보이득 
날씨 분포와 클래스:
맑음(3): 참가 3, 불참 0 → 
흐림(4): 참가 2, 불참 2 → 
비(3): 참가 0, 불참 3 → 
가중 엔트로피:
H(Y|\text{날씨}) = \tfrac{3}{10}\cdot 0 + \tfrac{4}{10}\cdot 1 + \tfrac{3}{10}\cdot 0
= 0.4
정보이득:
IG = H(Y) - H(Y|\text{날씨}) = 1 - 0.4 = 0.6\ \text{bit}
---
(3) 깊이 ≤ 2, 정보이득 기준 최종 트리
루트: 날씨
맑음 → 참가(leaf)
비 → 불참가(leaf)
흐림(2참/2불참): 한 단계 더 분기
흐림 하위에서 바람으로 분기하면 완벽 분리
약함 → 참가(leaf)
강함 → 불참가(leaf)
(참고) 온도로는 흐림 하위가 섞임(IG=0)
이유: 흐림 노드(엔트로피 1)에서 바람이 엔트로피를 0으로 만들며(IG=1) 완전 분리.
---
(4) 학습데이터 정확도
트리 예측이 모든 10개 표본을 정확히 맞춤 →
\text{Accuracy} = \frac{\#\text{정분류}}{n} = \frac{10}{10} = 1.0 \ (100\%)
---
(5) 연속형 변수에 의사결정나무 적용
임계값 기반 이진 분할: 값을 정렬한 뒤 인접한 서로 다른 값의 중간점들을 후보 임계값 로 잡고,
각 에 대해  vs (x &gt; t)로 나눠 불순도(엔트로피/Gini) 감소가 최대가 되는  선택.
필요시 사전/사후 가지치기로 과적합 방지, 다변수일 땐 각 변수의 최적 임계값을 비교해 가장 큰 정보이득을 주는 분할을 선택.
---
필요하면 위 트리를 제가 **도식(박스/화살표)**로 깔끔하게 그려드릴게요.
</t>
  </si>
  <si>
    <t>변수 추가에 따라 모델이 변동될 수 있어 안정성이 낮다. 데이터에 따라 선택되는 변수가 달라질 수 있다.</t>
  </si>
  <si>
    <t>1. Oneclass SVM</t>
  </si>
  <si>
    <t>23. 대표적인 차원축소 기법에 대한 다음의 설명 중 옳지 않은 것은?</t>
  </si>
  <si>
    <t>1. 주성분분석은 여러 변수들의 선형 결합으로 이루어진 주성분이라는 새로운 변수를 만들어 기존의 변수들을 요약하여 축소하며, 각 주성분 간에 우선순위가 없이 대등하다.</t>
  </si>
  <si>
    <t>PCA의 주성분들은 중요도(분산 설명력)에 따라 순위가 정해진다. 1주성분이 가장 중요한 정보를 담고 있으며, 이후 주성분들은 중요도가 낮아진다.</t>
  </si>
  <si>
    <t>2. 다차원척도법은 데이터 속에 잠재해 있는 패턴, 구조를 찾아내어 소수 차원의 공간에 객체 간 근접성을 시각 화하는 통계 기법으로 차원축소에 사용될 수 있다.</t>
  </si>
  <si>
    <t>3. 차원축소 기법 중 하나인 요인분석은 여러 개의 변수들로 이루어진 데이터에서 변수들 간의 상관관계를 고려 하여 서로 유사한 변수들을 묶어 새로운 잠재요인을 추출해내는 분석방법이다.</t>
  </si>
  <si>
    <t>4. t-SNE는 데이터에서 지역 인접성을 보존하려고 시도하는 차원축소 알고리즘으로, 비선형적이며 비결정적이다.</t>
  </si>
  <si>
    <t>비지도 학습 알고리즘, 정상 데이터의 분포를 학습하여, 그로부터 벗어나는 데이터는 이상치로 판별</t>
  </si>
  <si>
    <t>2. Box Plot</t>
  </si>
  <si>
    <t>사분위 수 (IQR)를 기반으로 이상치를 시각적으로 판단</t>
  </si>
  <si>
    <t>데이터 통합에 해당합니다.</t>
  </si>
  <si>
    <t>3. Isolation Forest</t>
  </si>
  <si>
    <t xml:space="preserve">무작위로 선택된 특성을 기반으로 데이터를 분리하여 이상치를 탐지하는 비지도 학습 알고리즘, 앙상블 기반, </t>
  </si>
  <si>
    <t>4. VIF</t>
  </si>
  <si>
    <t>데이터 사이언스 인문학적 6가지</t>
  </si>
  <si>
    <t>준비도</t>
  </si>
  <si>
    <t>분석 업무 및 기법</t>
  </si>
  <si>
    <t>과거</t>
  </si>
  <si>
    <t>현재</t>
  </si>
  <si>
    <t>미래</t>
  </si>
  <si>
    <t>정착형</t>
  </si>
  <si>
    <t>↓</t>
  </si>
  <si>
    <t>↑</t>
  </si>
  <si>
    <t>정보</t>
  </si>
  <si>
    <t>리포팅</t>
  </si>
  <si>
    <t>경고</t>
  </si>
  <si>
    <t>추측</t>
  </si>
  <si>
    <t>준비형</t>
  </si>
  <si>
    <t>둘다 후짐</t>
  </si>
  <si>
    <t>통찰력</t>
  </si>
  <si>
    <t>모델링</t>
  </si>
  <si>
    <t>권고</t>
  </si>
  <si>
    <t>예측</t>
  </si>
  <si>
    <t>확산형</t>
  </si>
  <si>
    <t>둘다 좋음</t>
  </si>
  <si>
    <t>도입형</t>
  </si>
  <si>
    <t>분석 업무가 부족해서 도입해야함!!</t>
  </si>
  <si>
    <t>분석 거버넌스 체계 구성요소 : 시스템, 조직, 데이터, 인적자원, 프로세스</t>
  </si>
  <si>
    <t>비즈니스 모델기반 문제탐색 영영 : 업무, 제품, 규제와 감사, 고객, 지원 인프라</t>
  </si>
  <si>
    <t>CRISP-DM 모델링 단계 : 업데데모평전 
업무 이해 - 데이터 이해 - 데이터 준비 - 모델링 - 평가 - 전개</t>
  </si>
  <si>
    <t>기능 구조</t>
  </si>
  <si>
    <t>전사적 핵심 분석 어려움, 과거에 국한된 분석을 수행하는 한계
별도로 분석 조직이 없으며, 해당 업무부서에서 직접 분석을 수행하는 구조
해당 부서에서 직접 분석(DSCoE가 없음)</t>
  </si>
  <si>
    <t>집중 구조</t>
  </si>
  <si>
    <t>전략적 중요도에 따라 분석 조직이 우선순위를 정해서 진행
현업 업무부서의 분석업무와 이중화/이원화 가능성 높음
독립적인 전담 조직 구성(중복 업무 가능성)</t>
  </si>
  <si>
    <t xml:space="preserve">당면 분석 주제 해결(과제 중심) : 빠르게, Speed Test, Quick&amp;win, Problem Solving </t>
  </si>
  <si>
    <t>분산 구조</t>
  </si>
  <si>
    <t>전사 차원의 우선순위를 수행, 업무 과다와 이원화 가능성이 존재
분석 조직 인력을 현업 부서에 배치
분석 조직 인력들을 현업부서로 배치하여 신속한 업무 수행이 가능</t>
  </si>
  <si>
    <t>지속적 분석 내재화(마스터) = 지속적, Accuracy&amp;Deploy, Long Term View, Problem Definition</t>
  </si>
  <si>
    <t>다중 공선성을 판단하는데 사용, 독립변수들 간의 상관 관계가 높은지 판단</t>
  </si>
  <si>
    <t>하향식 : 문제탐색→문제정의→해결방안→타당성검토</t>
  </si>
  <si>
    <t>분해 시계열 요인 : 추운 계절에는 순환이 불규칙하다. / 추세, 계절, 순환, 불규칙</t>
  </si>
  <si>
    <t>분석 마스터 플랜 수립 과정에서 데이터 분석 우선순위 : 전략적 중요도, 비즈니스 성과/ROI, 실행 용이성, ISP</t>
  </si>
  <si>
    <t>분석 프로젝트의 영역별 주요 관리 항목 :시간 범위 원가</t>
  </si>
  <si>
    <t>빅데이터 분석 기획 순서 = 프로젝트범위 설정 - 프로젝트 정의 - 프로젝트 수행 계획 수립 - 데이터 분석 - 위험 식별</t>
  </si>
  <si>
    <t>분석 성숙도 CMMI 모델 : 도입, 활용, 확산, 최적화 = 기업 내부의 데이터 분석 능력과 프로세스에 대한 평가</t>
  </si>
  <si>
    <t>사회관계망 분석에서 중심성 분석 : 연근매위 / 연결 정도, 근접, 매개, 위세 중심성</t>
  </si>
  <si>
    <t>기업의 데이터 분석 도입의 수준 진단의 대상 = 분석 성과 평가</t>
  </si>
  <si>
    <t>분석 과제 도출 방법 (상향식) = 프로세스 분류 -&gt; 프로세스 흐름 분석 -&gt; 분석 요건 식별 -&gt; 분석 요건 정의</t>
  </si>
  <si>
    <t>빅데이터 활용 요소 3가지 = 데이터, 인력, 기술</t>
  </si>
  <si>
    <t>SOW = 빅데이터 분석 방법론의 분석 기획 단계의 Task '비즈니스 이해 및 범위설정' 단계에서 프로젝트에 참여하는 관계자들의 이해를 일치시키기 위해 작성하는것</t>
  </si>
  <si>
    <t>프로토타이핑(프로토타입) 접근법: 
가설의 생성 → 디자인에 대한 실험 → 실제 환경에서의 테스트 → 결과로부터 인사이트 도출 및 가설 확인</t>
  </si>
  <si>
    <t>중앙값 = (4 + 5) / 2 = 4.5</t>
  </si>
  <si>
    <r>
      <rPr>
        <rFont val="Arial"/>
        <color theme="1"/>
      </rPr>
      <t xml:space="preserve">빅데이터 분석 방법론의 분석 기획 단계 주요 Task = 
</t>
    </r>
    <r>
      <rPr>
        <rFont val="Arial"/>
        <b/>
        <color theme="1"/>
      </rPr>
      <t>① 필요 데이터 정의 (X)</t>
    </r>
    <r>
      <rPr>
        <rFont val="Arial"/>
        <color theme="1"/>
      </rPr>
      <t xml:space="preserve">
② 비즈니스 이해 및 프로젝트 범위 설정
③ 프로젝트 정의 및 수행 계획 수립
④ 프로젝트 위험 계획 수립</t>
    </r>
  </si>
  <si>
    <t>진단 대상
분석 성숙도:비즈니스/조직및역량/IT부문(비조아)
분석 준비도:문화/데이터/기법/인프라/업무/인력미조직(문데기인업인)</t>
  </si>
  <si>
    <r>
      <rPr>
        <rFont val="Arial"/>
        <color theme="1"/>
      </rPr>
      <t xml:space="preserve">분석 마스터 플랜을 수립할 때 적용 범위 및 방식에 대한 고려요소가 아닌 것은 무엇인가?
</t>
    </r>
    <r>
      <rPr>
        <rFont val="Arial"/>
        <b/>
        <color theme="1"/>
      </rPr>
      <t>① 투입 비용 수준</t>
    </r>
    <r>
      <rPr>
        <rFont val="Arial"/>
        <color theme="1"/>
      </rPr>
      <t xml:space="preserve">
② 분석 데이터 적용 수준
③ 업무 내재화 적용 수준
④ 기술 적용 수준</t>
    </r>
  </si>
  <si>
    <t>t분포의 자유도가 무한으로 가면 무슨 분포인가?</t>
  </si>
  <si>
    <t>변수 간 2차원 산점도</t>
  </si>
  <si>
    <r>
      <rPr>
        <rFont val="Arial"/>
        <color theme="1"/>
      </rPr>
      <t xml:space="preserve">다음 중 빅데이터 분석 프로세스에서 모델링 단계에 해당하지 않는 항목은 무엇인가?
① 데이터 분할
② 데이터 모델링
③ 모델 적용 및 운영 방안
</t>
    </r>
    <r>
      <rPr>
        <rFont val="Arial"/>
        <b/>
        <color theme="1"/>
      </rPr>
      <t>④ 수행방안 설계</t>
    </r>
  </si>
  <si>
    <t>여러 개의 변수를 세로축으로 나열하여 데이터 비교에 유용한 시각화 방법이다.</t>
  </si>
  <si>
    <r>
      <rPr>
        <rFont val="Arial"/>
        <color theme="1"/>
      </rPr>
      <t xml:space="preserve">변수 가공에 대한 설명으로 적절하지 않은 것은?
</t>
    </r>
    <r>
      <rPr>
        <rFont val="Arial"/>
        <b/>
        <color theme="1"/>
      </rPr>
      <t>① 구간화의 개수가 감소하면 정확도는 높아지지만 속도가 느려진다.
구간화(binning)의 개수가 감소하면 (예: 10개 구간 → 2개 구간), 정보 손실이 커지며 모델이 사용할 수 있는 세부 정보가 줄어듭니다. 
따라서 정확도가 보통 낮아지고 속도는 빨라지는 경향이 있습니다. 
구간 수가 많을수록 (더 세분화될수록) 정보가 풍부해져 정확도가 높을 수 있으나, 계산량이 많아져 속도는 느려집니다.</t>
    </r>
    <r>
      <rPr>
        <rFont val="Arial"/>
        <color theme="1"/>
      </rPr>
      <t xml:space="preserve">
② log, sqrt를 취하면 큰 값을 작게 만들 수 있다 - 오른쪽 꼬리 긴 분포에 사용
③ 제곱, exp를 취하면 작은 값을 크게 만들 수 있다 - 왼쪽 꼬리 긴 분포에 사용
④ MinMax Normalization을 하면 값이 0~1 사이의 범위로 변경된다.</t>
    </r>
  </si>
  <si>
    <t>얼굴 모양을 이용한 시각화</t>
  </si>
  <si>
    <r>
      <rPr>
        <rFont val="Arial"/>
        <b/>
        <color rgb="FFFF0000"/>
      </rPr>
      <t>정규분포</t>
    </r>
    <r>
      <rPr>
        <rFont val="Arial"/>
        <color theme="1"/>
      </rPr>
      <t xml:space="preserve">
t-분포는 표본이 작고, 표본의 표준편차를 사용하여 모평균을 추정할 때 발생하는 분포
자유도(degrees of freedom)가 작을 때는 t-분포가 두껍고 긴 꼬리를 가집니다. 이는 작은 표본에서의 불확실성을 반영.
자유도(d)가 커질수록 t-분포는 점차 정규 분포와 비슷해지며, 자유도가 무한대에 가까워지면 정규 분포와 거의 동일한 형태를 가짐.</t>
    </r>
  </si>
  <si>
    <r>
      <rPr>
        <rFont val="Arial"/>
        <color theme="1"/>
      </rPr>
      <t xml:space="preserve">데이터 거버넌스 체계 단계 중 메타 데이터와 데이터 사전(Data Dictionary)의 관리 수립과 관련된 단계는 무엇인가?
① 데이터 표준화
</t>
    </r>
    <r>
      <rPr>
        <rFont val="Arial"/>
        <b/>
        <color theme="1"/>
      </rPr>
      <t>② 데이터 관리체계</t>
    </r>
    <r>
      <rPr>
        <rFont val="Arial"/>
        <color theme="1"/>
      </rPr>
      <t xml:space="preserve">
③ 데이터 저장소 관리
④ 표준화 활동</t>
    </r>
  </si>
  <si>
    <t>여러 개의 작은 차트를 나열</t>
  </si>
  <si>
    <t>분석 준비도
(최적화, 발생한 사실, 예측) 분석 업무 파악
인력 및 조직
분석 기법: 분석 업무 방법론
분석 데이터: 외부데이터 활용 쳬계
분석 문화
IT 인프라</t>
  </si>
  <si>
    <r>
      <rPr>
        <rFont val="Arial"/>
        <color theme="1"/>
      </rPr>
      <t xml:space="preserve">분석 준비도의 분석 업무파악 영역이 아닌 것은?
</t>
    </r>
    <r>
      <rPr>
        <rFont val="Arial"/>
        <b/>
        <color theme="1"/>
      </rPr>
      <t>① 업무별 적합한 분석기법 사용</t>
    </r>
    <r>
      <rPr>
        <rFont val="Arial"/>
        <color theme="1"/>
      </rPr>
      <t xml:space="preserve">
② 최적화 분석 업무
③ 발생한 사실 분석 업무
④ 예측 분석 업무</t>
    </r>
  </si>
  <si>
    <r>
      <rPr>
        <rFont val="Arial"/>
        <color theme="1"/>
      </rPr>
      <t xml:space="preserve">빅데이터 분석 방법론 시스템 구현 단계에 해당하는 것으로 짝지어진 것은?
</t>
    </r>
    <r>
      <rPr>
        <rFont val="Arial"/>
        <b/>
        <color theme="1"/>
      </rPr>
      <t>① 설계 및 구현, 시스템 테스트 및 운영</t>
    </r>
    <r>
      <rPr>
        <rFont val="Arial"/>
        <color theme="1"/>
      </rPr>
      <t xml:space="preserve">
② 모델링, 모델 평가 및 검증
③ 설계 및 구현, 프로젝트 평가 보고
④ 모델링, 데이터 스토어 설계
분석방법론 5단계
분석기획→데이터준비→데이터분석→시스템구현→평가 및 전걔
분석기획: 위험대응방법(회피, 전이, 완화, 수용)
데이터분석: 탐색적분석(EDA)</t>
    </r>
  </si>
  <si>
    <r>
      <rPr>
        <rFont val="Arial"/>
        <color theme="1"/>
      </rPr>
      <t xml:space="preserve">빅데이터 분석 방법론의 계층적 프로세스 모델에 대한 설명으로 적절하지 않은 것은?
</t>
    </r>
    <r>
      <rPr>
        <rFont val="Arial"/>
        <b/>
        <color theme="1"/>
      </rPr>
      <t>① Task 단계를 구성하는 단위 활동으로 input, output으로 구성된 단위 프로세스이다.</t>
    </r>
    <r>
      <rPr>
        <rFont val="Arial"/>
        <color theme="1"/>
      </rPr>
      <t xml:space="preserve">
② Phase(단계)는 최상위 단계로 프로세스 그룹을 통하여 완성된 단계별 산출물을 생성한다.
③ Step(스텝)은 마지막 계층으로 WBS(Work Breakdown Structure)의 워크 패키지에 해당한다.
④ Phase, Task, Step 계층이 있다.</t>
    </r>
  </si>
  <si>
    <r>
      <rPr>
        <rFont val="Arial"/>
        <color theme="1"/>
      </rPr>
      <t xml:space="preserve">분석 과제 우선순위 선정 매트릭스에 관한 설명 중 가장 적절하지 않은 것은?
</t>
    </r>
    <r>
      <rPr>
        <rFont val="Arial"/>
        <b/>
        <color theme="1"/>
      </rPr>
      <t xml:space="preserve">① 시급성의 판단 기준은 전략도 중요도와 비용 범위에 따라 난이도는 분석 수준과 복잡도 평가로 구분한다.
</t>
    </r>
    <r>
      <rPr>
        <rFont val="Arial"/>
        <color theme="1"/>
      </rPr>
      <t>ㄴ 과제우선순위의 평가 방법은 시급성과 난이도
② 데이터 분석 과제를 추진할 때 우선 고려해야 하는 요소는 전략도 중요도에 따른 시급성이 가장 중요한 요소이다.
③ 난이도는 해당 기업의 현 상황에 따라 조율할 수 있다.
④ 사분면 영역에서 가장 우선적인 분석 과제 적용이 필요한 영역은 3사분면 영역이다.
-시급성
시급성을 판단 할 때는 비즈니스의 전략적 중요도가 가장 중요
전략적 시급성으로 분석과제의 우선순위를 정의
-난이도
분석과제 수행 시에 적용비용과 범위 측면에서 쉬운 것인지 어려운 것인지 판단</t>
    </r>
  </si>
  <si>
    <t>모집단을 층(Stratum)으로 나눈 후 각 층에서 표본 추출</t>
  </si>
  <si>
    <r>
      <rPr>
        <rFont val="Arial"/>
        <color theme="1"/>
      </rPr>
      <t xml:space="preserve">다음 중 데이터 표준화에 대한 설명으로 올바른 것은?
① 메타 데이터와 데이터 사전의 관리 원칙을 수립한다.
</t>
    </r>
    <r>
      <rPr>
        <rFont val="Arial"/>
        <b/>
        <color theme="1"/>
      </rPr>
      <t>② 데이터 표준 용어 설정, 명명 규칙수립, 메타 데이터 구축, 데이터 사전 구축 등의 업무로 구성된다.</t>
    </r>
    <r>
      <rPr>
        <rFont val="Arial"/>
        <color theme="1"/>
      </rPr>
      <t xml:space="preserve">
③ 메타 데이터 및 표준 데이터를 관리하기 위한 전사 차원의 저장소를 구성한다.
④ 데이터 거버넌스 체계를 구축한 후 표준 준수 여부를 주기적으로 점검하고 모니터링을 실시한다.</t>
    </r>
  </si>
  <si>
    <t>모집단의 각 원소에 번호를 매긴 후, 일정한 간격(k)마다 표본을 추출하는 방법이다.</t>
  </si>
  <si>
    <t>분석 마스터플랜 수립 시 적용 범위/ 방식의 고려 요소
적용 범위/ 방식의 고려 요소 : 업무 내재화 적용수준, 분석 데이터 적용수준, 기술적용수준
우선순위 선정 : 전략적 중요도, 실행 용이성</t>
  </si>
  <si>
    <t>모집단을 집락(Cluster)으로 나누고 일부 집락을 전체 표본으로 선정</t>
  </si>
  <si>
    <t>공표연내
공통화: 암묵지 지식을 다른 사람에게 알려줌
표출화: 암묵지 지식을 메뉴얼이나 문서로 전환
연결화: 교재, 메뉴얼에 새로운 지식 추가
내면화: 만들어진 교재, 메뉴얼에서 다른 사람의 암묵지를 터득</t>
  </si>
  <si>
    <t>지수분포에 대한 설명으로 옳지 않은 것은? (lambda = 1)</t>
  </si>
  <si>
    <t>사생활 침해 : SNS에 올린 데이터가 사생활 침해
→ 제공자에서 사용자 책임으로 전환
책임 원칙 훼손 : 범죄 예측 프로그램으로 예측하여 체포하는 문제
→ 결과에 대해서만 책임
데이터의 오용 : 분석 결과가 항상 옳은 것은 아님
→ 알고리즘을 해석 가능한 알고리즈미스트 필요, 알고리즘 접근 허용</t>
  </si>
  <si>
    <t>1. 평균은 1이다.</t>
  </si>
  <si>
    <t>복습할 때 정리할거 체크</t>
  </si>
  <si>
    <t>오답</t>
  </si>
  <si>
    <t>평균은 1 / lambda</t>
  </si>
  <si>
    <t>40회</t>
  </si>
  <si>
    <t>빅데이터 변화</t>
  </si>
  <si>
    <t>2. 분산은 1이다.</t>
  </si>
  <si>
    <t>https://newbt.kr/%EB%AC%B8%EC%A0%9C/62451</t>
  </si>
  <si>
    <t>분산은 1 / (lambda^2)</t>
  </si>
  <si>
    <t>3. 0 &lt;= x &lt;= 1 구간의 면적은 1이다.</t>
  </si>
  <si>
    <t>exp(-x)를 0 ~ 1로 적분하면 약 0.632</t>
  </si>
  <si>
    <t>4. X가 양의 무한대인 극한에서 값은 0으로 수렴한다.</t>
  </si>
  <si>
    <t>어떤 학교에서 한 학년의 중간고사, 기말고사 점수 
평균의 차이가 존재하는지에 대해 검정하고자 한다.
가장 적당한 통계적 검정 방법은 무엇인가?</t>
  </si>
  <si>
    <t>1. t-검정</t>
  </si>
  <si>
    <r>
      <rPr>
        <rFont val="Arial"/>
        <color theme="1"/>
      </rPr>
      <t>두 집단 간의 평균 차이를 비교할 때 사용, 두 시험이</t>
    </r>
    <r>
      <rPr>
        <rFont val="Arial"/>
        <b/>
        <color rgb="FFFF0000"/>
      </rPr>
      <t xml:space="preserve"> 동일한 집단에서 나온 데이터</t>
    </r>
    <r>
      <rPr>
        <rFont val="Arial"/>
        <color theme="1"/>
      </rPr>
      <t>라면 대응표본 t-검정을 사용</t>
    </r>
  </si>
  <si>
    <t>2. 대응표본 t-검정</t>
  </si>
  <si>
    <t>베르누이 분포는 성공(1)과 실패(0) 중 하나만 나오는 단일 시행에 대한 확률 분포이다.</t>
  </si>
  <si>
    <t>&lt;정답</t>
  </si>
  <si>
    <t>3. 일원분산분석</t>
  </si>
  <si>
    <t>ANOVA, 세 개 이상의 그룹 간의 평균 차이를 비교</t>
  </si>
  <si>
    <t>4. 카이제곱 독립성 검정</t>
  </si>
  <si>
    <t>두 범주형 변수 간의 독립성을 검정할 때 사용, 시험 점수는 연속형 변수이므로 적합하지 않음.</t>
  </si>
  <si>
    <t>표본 크기가 충분히 크거나 모분산이 알려진 경우</t>
  </si>
  <si>
    <t>v</t>
  </si>
  <si>
    <t>분산 분석 등에 사용</t>
  </si>
  <si>
    <t>정리</t>
  </si>
  <si>
    <t>모분산이 알려지지 않았고, 표본 크기가 작을 경우 t-분포를 사용한다.</t>
  </si>
  <si>
    <t xml:space="preserve">1 / 5 / 13 = 19 </t>
  </si>
  <si>
    <t>주성분 분석</t>
  </si>
  <si>
    <t>분산비 검정 등에 사용</t>
  </si>
  <si>
    <t>https://newbt.kr/%EB%AC%B8%EC%A0%9C/62465</t>
  </si>
  <si>
    <t>Levene 검정은 어떤 가설을 검정하는 검정인가?</t>
  </si>
  <si>
    <t>등분산검정
귀무가설 H0, 모든 집단의 분산이 동일하다.
대립가설 H1, 적어도 하나의 집단의 분산이 다르다.</t>
  </si>
  <si>
    <t>37. 다음 중 모집단의 점추정 방법으로 적합하지 않은 것은?</t>
  </si>
  <si>
    <t>1. 평균제곱오차(MSE)</t>
  </si>
  <si>
    <t>추정량의 정확도를 평가하는 방법</t>
  </si>
  <si>
    <t>2. 적률법</t>
  </si>
  <si>
    <t>모멘트를 이용해 모집단의 모수를 추정</t>
  </si>
  <si>
    <t>3. 유의수준</t>
  </si>
  <si>
    <t>유의수준(Significance Level, α)은 가설 검정에서 사용되는 개념이며, 점추정과는 무관하다.</t>
  </si>
  <si>
    <t>4. 최대가능도추정법(MLE)</t>
  </si>
  <si>
    <t>주어진 데이터에서 가능도를 최대화하는 모수 추정 방법</t>
  </si>
  <si>
    <t>두 집단에 대해 대응 표본 T 검정을 하려할 때
정규성을 만족해야 하는가? O or X</t>
  </si>
  <si>
    <t>O, T 검정은 정규성을 가정함</t>
  </si>
  <si>
    <r>
      <rPr>
        <rFont val="Arial"/>
        <color theme="1"/>
      </rPr>
      <t>ㄴ Chat GPT = 각 집단이 개별적으로 정규성을 만족할 필요는 없지만,</t>
    </r>
    <r>
      <rPr>
        <rFont val="Arial"/>
        <b/>
        <color rgb="FFFF0000"/>
      </rPr>
      <t xml:space="preserve"> 차이 값이 정규성을 만족</t>
    </r>
    <r>
      <rPr>
        <rFont val="Arial"/>
        <color theme="1"/>
      </rPr>
      <t>해야 한다.</t>
    </r>
  </si>
  <si>
    <t>유의수준(α)은 제1종 오류를 범할 확률.</t>
  </si>
  <si>
    <t>신뢰도(1 - α)는 귀무가설이 참일 때 이를 유지하는 확률.</t>
  </si>
  <si>
    <t>검정력(1 - β)은 대립가설이 참일 때 귀무가설을 기각하는 확률.</t>
  </si>
  <si>
    <t>위험도(Risk)는 보통 특정 손실을 의미하며, 유의수준과 다르다.</t>
  </si>
  <si>
    <t>진단(진단적, Diagnostic) 분석은 "왜 일어났는지"를 찾기 위한 분석입니다. 즉, 데이터를 분석하여 과거의 사건이 발생한 원인을 파악하는 데 초점을 둡니다.</t>
  </si>
  <si>
    <t>CRISP-DM</t>
  </si>
  <si>
    <t>조직이 원하는 결과를 달성하기 위한 방향성을 제시하는 것은 처방적(처방적, Prescriptive) 분석입니다.</t>
  </si>
  <si>
    <t>https://newbt.kr/%EB%AC%B8%EC%A0%9C/62458</t>
  </si>
  <si>
    <t>현재 데이터를 기반으로 미래를 예측하는 것은 예측(Predictive) 분석입니다.</t>
  </si>
  <si>
    <t>설문조사에서 구한 기대 비율에 대해 검정이 적당한 것은?</t>
  </si>
  <si>
    <t>과거와 현재 데이터를 통해 무슨 일이 일어났는지 파악하는 것은 기술적(Descriptive) 분석입니다.</t>
  </si>
  <si>
    <t>1. 카이제곱 동질성 검정</t>
  </si>
  <si>
    <t>두 변수가 관련될 가능성 여부를 확인하는 검정. 설문조사에 구한 기대 비율 또는 비율의 분포를 검정할 때 적합
서로 다른 집단에서 비율이 동일한지 여부를 판단하는데 사용.</t>
  </si>
  <si>
    <t>2. 독립표본 t검정</t>
  </si>
  <si>
    <t>두 독립된 집단의 평균 차이를 검정, 비율과는 관련이 없음</t>
  </si>
  <si>
    <t>과제 중심적 접근 방법</t>
  </si>
  <si>
    <t>이상탐지(Anomaly Detection)는 비지도학습 기법 중 하나로, 정상 패턴에서 벗어난 사기 거래 탐지에 사용됩니다.</t>
  </si>
  <si>
    <t>https://newbt.kr/%EB%AC%B8%EC%A0%9C/62460</t>
  </si>
  <si>
    <t>3. F검정</t>
  </si>
  <si>
    <t>두 집단 이상의 분산이 동일한지 여부를 검정. ANOVA에서 사용 비율과는 관련이 없음.</t>
  </si>
  <si>
    <t>장바구니 분석(Market Basket Analysis)은 연관규칙(Apriori 알고리즘 등)을 사용하며, 비지도학습에 속합니다.</t>
  </si>
  <si>
    <t>4. 등분산 검정</t>
  </si>
  <si>
    <t>집 크기에 따른 매매비용 예측은 지도학습(Supervised Learning)의 회귀(Regression) 문제이므로 비지도학습이 아닙니다.</t>
  </si>
  <si>
    <t>두 집단 이상의 분산이 동일한지 검정할 때 사용, 연속형 데이터에 적용. 비율과는 관련이 없음.</t>
  </si>
  <si>
    <t>하향식 접근 방법</t>
  </si>
  <si>
    <t>https://newbt.kr/%EB%AC%B8%EC%A0%9C/62461</t>
  </si>
  <si>
    <t>정규성 검사는 (a)를 따르는지 확인하는 검사이고 그때 (b)는 정규분포를 따른다 이다.</t>
  </si>
  <si>
    <t>1. (a) 표준정규분포, (b) 귀무가설</t>
  </si>
  <si>
    <t>지지도</t>
  </si>
  <si>
    <t>2. (a) 표준정규분포, (b) 대립가설</t>
  </si>
  <si>
    <t>빅데이터 분석 방법론</t>
  </si>
  <si>
    <t>https://newbt.kr/%EB%AC%B8%EC%A0%9C/62462</t>
  </si>
  <si>
    <t>3. (a) 정규분포, (b) 귀무가설</t>
  </si>
  <si>
    <t>정답</t>
  </si>
  <si>
    <t>4. (a) 정규분포, (b) 대립가설</t>
  </si>
  <si>
    <t>시계열</t>
  </si>
  <si>
    <t>데이터 분할은 일반적으로 학습 데이터(60-70%), 검증 데이터(10-20%), 테스트 데이터(10-20%)로 나눕니다. 50%, 30%, 20%는 일반적인 분할 방식이 아닙니다.</t>
  </si>
  <si>
    <t>데이터 분석 기획</t>
  </si>
  <si>
    <t>https://newbt.kr/%EB%AC%B8%EC%A0%9C/62463</t>
  </si>
  <si>
    <t>테스트 데이터를 반복 사용하면 과적합(overfitting)의 원인이 되지, 과소적합(underfitting)이 되지는 않습니다.</t>
  </si>
  <si>
    <t>모분산을 모르는 대응표본 평균을 비교할 때,
어떤 검정 방법을 사용할 수 있는가?</t>
  </si>
  <si>
    <t>1. t 검정</t>
  </si>
  <si>
    <t>관찰 x 통찰 o</t>
  </si>
  <si>
    <t>두 집단의 평균을 비교, 모 분산을 알면 z 검정</t>
  </si>
  <si>
    <t>ROC</t>
  </si>
  <si>
    <t>K-폴드 교차검증에서 훈련 데이터가 작으면 Fold 개수를 늘리는 것이 좋습니다.</t>
  </si>
  <si>
    <t>2. f 검정</t>
  </si>
  <si>
    <t>두 표본의 분산이 동일한지 검정</t>
  </si>
  <si>
    <t>표본 추출</t>
  </si>
  <si>
    <t>https://newbt.kr/%EB%AC%B8%EC%A0%9C/62464</t>
  </si>
  <si>
    <t>3. 정규분포</t>
  </si>
  <si>
    <t>검정 방법이 아님, 데이터의 분포 유형임</t>
  </si>
  <si>
    <t>4. 카이제곱 적합도 검정</t>
  </si>
  <si>
    <t>주로 범주형 데이터의 분포가 예상되는 분포와 일치하는지 확인할 때 사용, 평균과 무관</t>
  </si>
  <si>
    <t>SOM</t>
  </si>
  <si>
    <t>분해시계열</t>
  </si>
  <si>
    <t>https://newbt.kr/%EB%AC%B8%EC%A0%9C/62471</t>
  </si>
  <si>
    <t>10개의 쌍으로 이루어진 두 집단의 평균 차이를 분석할 때 자유도는?</t>
  </si>
  <si>
    <t>T 검정 자유도 = N - 1 -&gt; 9</t>
  </si>
  <si>
    <t>샘플링 기법</t>
  </si>
  <si>
    <t>표본 조사</t>
  </si>
  <si>
    <t>변수 추가·제거를 반복</t>
  </si>
  <si>
    <t>의사결정나무</t>
  </si>
  <si>
    <t>https://newbt.kr/%EB%AC%B8%EC%A0%9C/62473</t>
  </si>
  <si>
    <t>하나씩 변수를 추가하는 방법</t>
  </si>
  <si>
    <t>**후진제거법(Backward Elimination)**은 모든 변수를 포함한 상태에서 하나씩 제거하는 방식입니다.</t>
  </si>
  <si>
    <t>0-9까지 숫자 이미지가 있을 때, 분류에 적합하지 않은 모델은?</t>
  </si>
  <si>
    <t>주성분</t>
  </si>
  <si>
    <t>반응변수가 범주형(이진/다중 분류)일 경우 **로지스틱 회귀(Logistic Regression)**을 사용합니다.</t>
  </si>
  <si>
    <t>1. CNN</t>
  </si>
  <si>
    <t>연속형 변수 예측</t>
  </si>
  <si>
    <t>공분산</t>
  </si>
  <si>
    <t>https://newbt.kr/%EB%AC%B8%EC%A0%9C/62474</t>
  </si>
  <si>
    <t>Ridge/Lasso와 같은 선형회귀 모델</t>
  </si>
  <si>
    <t>이미지 데이터를 처리하는 데 매우 적합한 모델입니다. 
CNN은 이미지의 공간적 구조를 잘 캡처하고, 특징을 효과적으로 추출하여 분류 작업에 유용합니다.</t>
  </si>
  <si>
    <t>비선형 관계를 모델링</t>
  </si>
  <si>
    <t>2. KNN</t>
  </si>
  <si>
    <t>KNN은 데이터 포인트 간의 거리를 기반으로 분류하는 비지도 학습 방식이지만, 
이미지와 같은 고차원 데이터에서 잘 작동할 수 있습니다. 
다만, KNN은 데이터가 커지면 계산 비용이 많이 들 수 있다는 단점이 있습니다.</t>
  </si>
  <si>
    <t>SVM에서 사용</t>
  </si>
  <si>
    <t>3. 다층퍼셉트론</t>
  </si>
  <si>
    <t>신경망의 노드 값</t>
  </si>
  <si>
    <t>MLP는 이미지 분류에도 사용할 수 있는 모델입니다. 
그러나 이미지 데이터에서는 CNN에 비해 성능이 떨어질 수 있습니다. 
그럼에도 불구하고 충분히 분류가 가능하며 사용될 수 있습니다.</t>
  </si>
  <si>
    <t>F-beta Score</t>
  </si>
  <si>
    <t>https://newbt.kr/%EB%AC%B8%EC%A0%9C/62475</t>
  </si>
  <si>
    <t>신경망에서 학습을 통해 결정되는 값은 가중치(Weight)입니다.</t>
  </si>
  <si>
    <t>4. 오토인코더</t>
  </si>
  <si>
    <t>학습 과정에서 줄여야 하는 값</t>
  </si>
  <si>
    <t>오토인코더는 주로 데이터의 차원 축소나 특징 추출을 위한 비지도 학습 모델입니다. 
분류를 위해 설계된 모델이 아니며, 기본적으로 입력과 출력이 동일한 형태로 돌아오게 설계되어 있습니다. 
따라서 오토인코더는 분류 작업보다는 주로 데이터 압축이나 특징 추출에 사용됩니다.</t>
  </si>
  <si>
    <t>앙상블</t>
  </si>
  <si>
    <t>SVM의 테스트(예측) 과정은 비교적 계산량이 많아 쉽지 않습니다.</t>
  </si>
  <si>
    <t>https://newbt.kr/%EB%AC%B8%EC%A0%9C/62476</t>
  </si>
  <si>
    <t>고차원 문제 해결 가능</t>
  </si>
  <si>
    <t>다음 중 이미지 분류를 위한 CNN의 출력층 활성화 함수로
사용하기 적절하지 않은 것은?</t>
  </si>
  <si>
    <t>Sigmoid와 softmax는 각 class에 대한 출력 합이 1이다.</t>
  </si>
  <si>
    <t>1. Sigmoid</t>
  </si>
  <si>
    <t>이진 분류 문제에서 출력층의 활성화 함수로 사용될 수 있습니다. 
출력값을 0과 1 사이로 조정하여 이진 분류에 적합합니다.</t>
  </si>
  <si>
    <t>가설검정</t>
  </si>
  <si>
    <t>56. 다음 중 시계열 분석기법에서 사용 모델로 가장 거리가 먼 것은?</t>
  </si>
  <si>
    <t>2. Softmax</t>
  </si>
  <si>
    <t>https://newbt.kr/%EB%AC%B8%EC%A0%9C/62477</t>
  </si>
  <si>
    <t>1. 분해법</t>
  </si>
  <si>
    <t>다중 클래스 분류 문제에서 출력층의 활성화 함수로 주로 사용됩니다. 
각 클래스에 대한 확률 분포를 출력하여 다중 클래스 분류에 적합합니다.</t>
  </si>
  <si>
    <t>2. 이항분포</t>
  </si>
  <si>
    <t>3. Relu</t>
  </si>
  <si>
    <t>이항분포는 시계열 분석과 관련이 없습니다.</t>
  </si>
  <si>
    <t>은닉층에서 주로 사용되는 활성화 함수입니다. 
출력층에서는 사용되지 않으며, 특히 분류 문제에서는 출력값이 0 이상의 값으로 제한되지 않기 때문에 적합하지 않습니다.</t>
  </si>
  <si>
    <t>3. 자기회귀</t>
  </si>
  <si>
    <t>4. 이동평균</t>
  </si>
  <si>
    <t>오분류표</t>
  </si>
  <si>
    <t>https://newbt.kr/%EB%AC%B8%EC%A0%9C/62479</t>
  </si>
  <si>
    <t>시그모이드(Sigmoid)는 활성화 함수이며 앙상블 기법이 아닙니다.</t>
  </si>
  <si>
    <t>CNN을 통해 이미지 분류작업을 훈련시킬 때,
출력 데이터를 어떻게 처리해야 하는가?</t>
  </si>
  <si>
    <t>통게 용어</t>
  </si>
  <si>
    <t>https://newbt.kr/%EB%AC%B8%EC%A0%9C/62482</t>
  </si>
  <si>
    <t>1. 원핫인코딩</t>
  </si>
  <si>
    <t>이미지 분류 작업에서 출력 데이터는 클래스 레이블을 나타내며, 이를 원핫인코딩으로 변환하여 사용합니다. 
예를 들어, 3개의 클래스가 있는 경우 클래스 1은 [1, 0, 0], 
클래스 2는 [0, 1, 0], 클래스 3은 [0, 0, 1]로 표현됩니다. 
이는 다중 클래스 분류 문제에서 출력층의 활성화 함수로 Softmax를 사용할 때 적합합니다.</t>
  </si>
  <si>
    <t>2. EM Method</t>
  </si>
  <si>
    <t>EM Method (Expectation-Maximization):
EM 알고리즘은 주로 결측 데이터가 있는 경우나 혼합 모델의 파라미터를 추정하는 데 사용되며, 
이미지 분류 작업의 출력 데이터 처리와는 직접적인 관련이 없습니다.</t>
  </si>
  <si>
    <t>배깅과 아다부스트: 개념이 다름</t>
  </si>
  <si>
    <t>3. RMSE</t>
  </si>
  <si>
    <t>설명 변수 = 독립 변수</t>
  </si>
  <si>
    <t>시계열 모형</t>
  </si>
  <si>
    <t>랜덤포레스트는 배깅 기반</t>
  </si>
  <si>
    <t>RMSE (Root Mean Squared Error):
RMSE는 회귀 문제에서 예측값과 실제값 사이의 오차를 측정하는 데 사용되며, 
분류 문제에서는 일반적으로 사용되지 않습니다.</t>
  </si>
  <si>
    <t>https://newbt.kr/%EB%AC%B8%EC%A0%9C/62483</t>
  </si>
  <si>
    <t>4. Standard Scale</t>
  </si>
  <si>
    <t>랜덤포레스트는 부스팅이 아님</t>
  </si>
  <si>
    <t>Standard Scale:
Standard Scaling은 입력 데이터를 정규화하는 데 사용되며, 
출력 데이터를 처리하는 방법과는 관련이 없습니다.</t>
  </si>
  <si>
    <t>부스팅은 약한 학습기(Weak Learner)를 순차적으로 학습하며 오차를 보정하는 기법입니다</t>
  </si>
  <si>
    <t>61. ROC에서 완벽한 모델인 경우 x, y 값은?</t>
  </si>
  <si>
    <t>1. 0, 0</t>
  </si>
  <si>
    <t>https://newbt.kr/%EB%AC%B8%EC%A0%9C/62489</t>
  </si>
  <si>
    <t>모든 데이터를 Negative로 예측하는 최악의 모델</t>
  </si>
  <si>
    <t>2. 0, 1</t>
  </si>
  <si>
    <t>ROC 곡선에서 완벽한 모델은 FPR(False Positive Rate, x축)이 0이고, TPR(True Positive Rate, y축)이 1이므로 (0,1) 점에 위치한다.</t>
  </si>
  <si>
    <t>3. 1, 0</t>
  </si>
  <si>
    <t>모든 데이터를 잘못 분류하는 모델</t>
  </si>
  <si>
    <t>인공신경망에서 sigmoid나 relu와 같은 비선형 활성화 함수를 사용하는 이유는?</t>
  </si>
  <si>
    <t>4. 1, 1</t>
  </si>
  <si>
    <t>무작위 분류와 같음</t>
  </si>
  <si>
    <t>선형회귀 모형</t>
  </si>
  <si>
    <t>1. 미분이 가능한 함수를 사용하기 위해</t>
  </si>
  <si>
    <t>https://newbt.kr/%EB%AC%B8%EC%A0%9C/62485</t>
  </si>
  <si>
    <t>ReLU는 0에서 미분이 불가능하지만, 실제로는 문제가 되지 않습니다. 
미분 가능성은 중요하지만, 비선형 경계를 얻는 것이 더 근본적인 이유입니다.</t>
  </si>
  <si>
    <t>2. 비선형 경계를 얻기 위해</t>
  </si>
  <si>
    <t>만약 활성화 함수가 선형 함수라면, 여러 층의 신경망을 쌓아도 결국 전체 네트워크는 단일 선형 변환으로 표현될 수 있습니다. 
이는 신경망의 표현력이 크게 제한되며, 복잡한 문제를 해결하는 데 적합하지 않습니다.</t>
  </si>
  <si>
    <t>3. 계산의 효율성을 위해</t>
  </si>
  <si>
    <t>활성화 함수의 선택은 계산 효율성보다는 네트워크의 표현력과 학습 능력에 더 큰 영향을 미칩니다.</t>
  </si>
  <si>
    <t>카이제곱 통계량</t>
  </si>
  <si>
    <t>4. 행렬계산을 통한 선형변환을 적용하기 위해</t>
  </si>
  <si>
    <t>https://newbt.kr/%EB%AC%B8%EC%A0%9C/62493</t>
  </si>
  <si>
    <t>특이도(Specificity)는 실제 음성(False) 중 올바르게 음성으로 예측한 비율(TN / (TN + FP))입니다. 문제에서 실제 False 100개 중 40개를 False로 예측했으므로, TN=40, N=100이고, 특이도 = 40/100 = 4/10.</t>
  </si>
  <si>
    <t>신경망의 각 층은 선형 변환(행렬 곱셈)과 비선형 활성화 함수의 조합으로 이루어집니다. 
비선형 활성화 함수는 선형 변환만으로는 얻을 수 없는 복잡한 패턴을 학습할 수 있게 합니다.</t>
  </si>
  <si>
    <t>특이도(Specificity)는 실제 False 중에서 False로 정확히 예측한 비율입니다. 100개의 False 중 40개를 False로 예측했으므로, 특이도는 40/100 = 0.4입니다. 하지만 보기에서는 6/10으로 표현되어 있으며, 이는 1 - 특이도 = 0.6을 의미합니다. 따라서 특이도는 0.4입니다.</t>
  </si>
  <si>
    <t>실제 False 100개 중 40개를 False로 예측했으므로 TN = 40, FP = 0
특이도 = 40 / (40 + 0) = 1</t>
  </si>
  <si>
    <t>39회</t>
  </si>
  <si>
    <t>빅데이터 위기 요인</t>
  </si>
  <si>
    <t>https://newbt.kr/%EB%AC%B8%EC%A0%9C/62306</t>
  </si>
  <si>
    <t>63. 다음 중 ROC Curve에 대한 설명으로 맞는 것은?</t>
  </si>
  <si>
    <t>1. 진양성율 (True Positive Rate, TPR) = 민감도 = 1 - 음성율</t>
  </si>
  <si>
    <t>Kmeans에서 결과가 잘 안나오는 경우는?</t>
  </si>
  <si>
    <t>진양성율(TPR)은 민감도(Sensitivity)와 동일하며, 이는 1 - 음성율(False Negative Rate)과 같습니다.</t>
  </si>
  <si>
    <t>K-means가 잘 동작하지 않는 경우</t>
  </si>
  <si>
    <t>2. 양성율이란 True인 케이스에 대해 True로 맞게 예측한 비율이다.</t>
  </si>
  <si>
    <t>1. 이상치 존재</t>
  </si>
  <si>
    <t>3. 위양성율(False Positive Rate, FPR) = 1 - 정밀도</t>
  </si>
  <si>
    <t>데이터가 구형이 아님</t>
  </si>
  <si>
    <t>4. 위양성율이란 False인 케이스에 대해 False로 예측한 비율이다.</t>
  </si>
  <si>
    <t>2. 데이터간 밀도차 존재</t>
  </si>
  <si>
    <t>4 / 3 / 15</t>
  </si>
  <si>
    <t>위양성율은 False인 케이스에 대해 True로 잘못 예측한 비율입니다.
위양성율(False Positive Rate, FPR) = FP / (FP + TN), 즉, False인 케이스를 Positive로 예측한 비율이다.</t>
  </si>
  <si>
    <t>암묵지, 형식지</t>
  </si>
  <si>
    <t>크기, 밀집도, 방향이 다름</t>
  </si>
  <si>
    <t>https://newbt.kr/%EB%AC%B8%EC%A0%9C/62307</t>
  </si>
  <si>
    <t>3. 데이터가 오목(convex)하지 않을 경우</t>
  </si>
  <si>
    <t>이상치에 민감</t>
  </si>
  <si>
    <t>4. 위 보기 모두</t>
  </si>
  <si>
    <t>신뢰도(Reliability)는 실험의 재현성과 관련된 개념이며, 혼동행렬에서 직접 도출할 수 없음.</t>
  </si>
  <si>
    <t>적절하지 않은 초기치</t>
  </si>
  <si>
    <t>66. 다음 중 데이터 관측값 영향력을 진단하는 방법이 아닌 것은?</t>
  </si>
  <si>
    <t>적절하지 않은 k값</t>
  </si>
  <si>
    <t>1. 쿡의 거리(Cook's Distance)</t>
  </si>
  <si>
    <t>2. DFBETAS</t>
  </si>
  <si>
    <t>3. DFFITS</t>
  </si>
  <si>
    <t>4. 샤피로-윌크(Shapiro-Wilk)</t>
  </si>
  <si>
    <t>샤피로-윌크 검정은 정규성 검정을 위한 방법으로, 데이터의 영향력을 측정하는 방법이 아님.</t>
  </si>
  <si>
    <t>빅데이터 가치 패러다임</t>
  </si>
  <si>
    <t>https://newbt.kr/%EB%AC%B8%EC%A0%9C/62308</t>
  </si>
  <si>
    <t>DBSCAN에 대한 설명으로 옳지 않은 것은?</t>
  </si>
  <si>
    <t>샤피로-윌크 검정은 데이터가 정규 분포를 따르는지 확인하는 방법으로 군집분석 모델의 진단 방법이 아님.</t>
  </si>
  <si>
    <t>DBSCAN(Density-Based Spatial Clustering of Applications with Noise)은 밀도 기반 클러스터링 알고리즘으로, 
데이터의 지역적인 밀도를 기반으로 군집을 형성합니다.</t>
  </si>
  <si>
    <t>1. 이상치 탐지에 사용할 수 있다.</t>
  </si>
  <si>
    <t>DBSCAN은 밀도가 낮은 지역의 데이터 포인트를 이상치로 간주할 수 있어 이상치 탐지에 유용합니다.</t>
  </si>
  <si>
    <t>2. 데이터의 지역적인 구조를 이용한다.</t>
  </si>
  <si>
    <t>데이터 처리</t>
  </si>
  <si>
    <t>DBSCAN은 밀도에 기반하여 군집을 형성합니다. 
즉, 데이터의 지역적인 밀집 정도를 이용하여 군집을 찾아내며, 지역적인 구조를 잘 반영합니다.</t>
  </si>
  <si>
    <t>https://newbt.kr/%EB%AC%B8%EC%A0%9C/62309</t>
  </si>
  <si>
    <t>3. 직선으로 분리가 불가능한 그룹을 군집화 할 수 있다.</t>
  </si>
  <si>
    <t>Q-Q plot은 데이터의 정규성을 시각적으로 확인하는 데 사용됨.</t>
  </si>
  <si>
    <t>DBSCAN은 군집을 밀도 기반으로 찾기 때문에, 직선으로 분리할 수 없는 복잡한 형태의 군집도 잘 탐지할 수 있습니다. 
이는 K-means와 같은 다른 군집화 기법에서 처리하기 어려운 문제입니다.</t>
  </si>
  <si>
    <t>4. 군집의 개수를 지정해주어야 한다.</t>
  </si>
  <si>
    <t>DBSCAN은 군집의 개수를 미리 지정할 필요가 없습니다. 
대신, 두 가지 주요 파라미터인 epsilon (ε)(주변 반경)과 min_samples(최소 샘플 수)를 설정하여 군집을 형성합니다. 
군집의 개수는 이들 파라미터에 따라 자동으로 결정됩니다.</t>
  </si>
  <si>
    <t>데이터 분석 우선순위</t>
  </si>
  <si>
    <t>https://newbt.kr/%EB%AC%B8%EC%A0%9C/62313</t>
  </si>
  <si>
    <t>계층적 군집분석에서 적당한 거리 측정 방법이 아닌 것은?</t>
  </si>
  <si>
    <t>분석 프로젝트</t>
  </si>
  <si>
    <t>https://newbt.kr/%EB%AC%B8%EC%A0%9C/62314</t>
  </si>
  <si>
    <t>1. 단일연결거리</t>
  </si>
  <si>
    <t>과적합(Overfitting)은 모델이 너무 복잡할 때 발생하는 문제이며, 특징이 단순하면 오히려 과소적합(Underfitting) 가능성이 높음.</t>
  </si>
  <si>
    <t>단일연결법은 두 군집 간의 거리를 가장 가까운 점들 간의 거리로 정의합니다. 
이 방법은 군집 간의 연결을 비교적 좁은 범위에서 연결할 수 있습니다.</t>
  </si>
  <si>
    <t>2. 중앙연결거리</t>
  </si>
  <si>
    <t>중앙연결법은 두 군집의 중심(평균) 간의 거리를 계산합니다. 
군집 간의 중심을 비교하여 군집을 병합하는 방식입니다.</t>
  </si>
  <si>
    <t>학습률이 작으면 학습 속도가 느려지고, 학습률이 크면 최적점을 지나치면서 학습이 불안정해질 수 있음.</t>
  </si>
  <si>
    <t>3. 완전연결거리</t>
  </si>
  <si>
    <t>모델 정의</t>
  </si>
  <si>
    <t>https://newbt.kr/%EB%AC%B8%EC%A0%9C/62320</t>
  </si>
  <si>
    <t>완전연결법은 두 군집 간의 거리를 가장 먼 점들 간의 거리로 정의합니다. 
이 방법은 군집의 최대 거리를 기준으로 병합을 진행합니다.</t>
  </si>
  <si>
    <t>4. 상관계수거리</t>
  </si>
  <si>
    <t>하이퍼파라미터는 실험적으로 최적값을 찾을 수 있으며, Grid Search, Bayesian Optimization 등의 방법이 사용됨.</t>
  </si>
  <si>
    <t>상관계수는 데이터 간의 선형 관계를 측정하는 지표로, 거리 측정 방식으로 직접 사용되지는 않습니다. 
계층적 군집화에서 일반적으로 사용하는 거리는 
유클리디언 거리, 맨해튼 거리, 피어슨 상관계수(유사도 측정에 사용) 등을 이용하지만, 
상관계수 자체를 거리로 사용하기보다는 유사도를 측정하는 데 쓰입니다.</t>
  </si>
  <si>
    <t>단순회귀분석</t>
  </si>
  <si>
    <t>https://newbt.kr/%EB%AC%B8%EC%A0%9C/62323</t>
  </si>
  <si>
    <t>군집 모델의 대표적 평가 지표는 실루엣 계수(Silhouette Coefficient)나 Dunn Index 등이 있음.
일치행렬과 랜드지수(Rand Index)는 군집 평가에 쓰일 수 있지만 대표적인 방법은 아님.</t>
  </si>
  <si>
    <t>데이터 시각화의 "가설" 기능은 이론적 예측보다 데이터 기반의 가설 수립과 검증에 초점이 맞춰짐.</t>
  </si>
  <si>
    <t>회귀나무</t>
  </si>
  <si>
    <t>https://newbt.kr/%EB%AC%B8%EC%A0%9C/62326</t>
  </si>
  <si>
    <t>산점도는 두 변수 간의 관계를 시각화하는 가장 일반적인 방법.</t>
  </si>
  <si>
    <t>표본추출</t>
  </si>
  <si>
    <t>https://newbt.kr/%EB%AC%B8%EC%A0%9C/62329</t>
  </si>
  <si>
    <t>8월 1번</t>
  </si>
  <si>
    <t>https://newbt.kr/%EB%AC%B8%EC%A0%9C/62330</t>
  </si>
  <si>
    <t>이상치 존재 시 계측정 군집분석을 할 때,
이상치 영향을 적게 하려면?</t>
  </si>
  <si>
    <t>??</t>
  </si>
  <si>
    <t>데이터 분포</t>
  </si>
  <si>
    <t>평균연결법은 두 군집 간의 모든 데이터 포인트 쌍의 평균 거리를 사용하여 군집을 병합합니다. 
이 방법은 이상치의 영향을 상대적으로 적게 받는 편이지만, 이상치의 영향을 완전히 제거하지는 못합니다.</t>
  </si>
  <si>
    <t>3변수를 표현</t>
  </si>
  <si>
    <t>1. 거리 측정에 평균연결법을 사용한다.</t>
  </si>
  <si>
    <t>연관분석</t>
  </si>
  <si>
    <t>https://newbt.kr/%EB%AC%B8%EC%A0%9C/62331</t>
  </si>
  <si>
    <t>카테고리, 범주형 데이터 비교</t>
  </si>
  <si>
    <t>이 방법은 이상치의 영향을 줄이기 위한 효과적인 방법이 아닙니다. 
군집분석을 여러 번 수행하고 평균을 내는 것은 이상치의 영향을 줄이는 데 직접적으로 도움이 되지 않습니다.
여러번 해도 결과가 같음</t>
  </si>
  <si>
    <t>2. 군집분석을 여러번 한 후 평균을 낸다.</t>
  </si>
  <si>
    <t>완전연결법(Complete Linkage)을 사용: 
완전연결법은 두 군집 간의 최대 거리를 사용하여 군집을 병합합니다. 
이 방법은 이상치의 영향을 상대적으로 적게 받는 편입니다.
단일연결법(Single Linkage)을 사용: 
단일연결법은 두 군집 간의 최소 거리를 사용하여 군집을 병합합니다. 
이 방법은 이상치의 영향을 적게 받지만, 체인 효과(chaining effect)가 발생할 수 있습니다.
이상치를 제거하거나 별도로 처리: 이상치를 사전에 제거하거나 별도의 군집으로 분류하는 방법도 고려할 수 있습니다.</t>
  </si>
  <si>
    <t>인포그래픽은 단순한 차트보다 스토리텔링과 시각적 강조에 중점을 둠.</t>
  </si>
  <si>
    <t>https://newbt.kr/%EB%AC%B8%EC%A0%9C/62332</t>
  </si>
  <si>
    <t>분석 문제 정의의 하향식 접근법</t>
  </si>
  <si>
    <t>전통적 문제 정의 방식
분석 문제가 이미 정해져 있고 이에 대한 해결 방안을 찾기 위하여 각 과정이 체계적으로 정의되어 수행
문제 탐색 - 문제 정의 - 해경방안 탐색 - 타당성 검토</t>
  </si>
  <si>
    <t>그림 확인</t>
  </si>
  <si>
    <t>훈련만 하고 검증을 하지 않으면 과적합(Overfitting) 문제가 발생하여 신뢰성을 보장할 수 없음.</t>
  </si>
  <si>
    <t>분석 문제 정의의 상향식 접근법</t>
  </si>
  <si>
    <t>문제 자체를 정의하기 어려운 경우, 데이터를 기반으로 문제를 발굴하고 해결
프로세스 분류 - 프로세스 흐름 분석 - 분석요건 식별 - 분석요건 정의</t>
  </si>
  <si>
    <t>https://newbt.kr/%EB%AC%B8%EC%A0%9C/62337</t>
  </si>
  <si>
    <t>산점도행렬</t>
  </si>
  <si>
    <t>DBSCAN과 K-means에 대한 설명으로 옳지 않은 것은?</t>
  </si>
  <si>
    <t>평행좌표그래프</t>
  </si>
  <si>
    <t>참고 - 다른 군집 알고리즘 : BIRCH, Mean-shift, Affinity propagation, Spectral clustering, Gaussian Mixture Model (GMM)</t>
  </si>
  <si>
    <t>체르노프페이스</t>
  </si>
  <si>
    <t>1. DBSCAN이 K-means보다 이상치에 안정적이다.</t>
  </si>
  <si>
    <t>빅데이터 분석방법론 5단계</t>
  </si>
  <si>
    <t>분석 기획 - 데이터 준비 - 데이터 분석 - 시스템 구현 - 평가 및 전개</t>
  </si>
  <si>
    <t>DBSCAN은 이상치에 더 안정적입니다. 
DBSCAN은 데이터 밀도를 기준으로 군집을 형성하므로, 이상치는 군집에 포함되지 않거나 군집 외부로 분류됩니다. 
반면, K-means는 클러스터의 형태에 민감하며 이상치가 군집에 영향을 미칠 수 있습니다.</t>
  </si>
  <si>
    <t>3회</t>
  </si>
  <si>
    <t>스몰멀티플즈</t>
  </si>
  <si>
    <t>2. DBSCAN은 군집의 개수를 설정할 필요가 없다.</t>
  </si>
  <si>
    <t>분석 모델 구축 절차</t>
  </si>
  <si>
    <t>히스토그램</t>
  </si>
  <si>
    <t>DBSCAN은 군집의 개수를 설정할 필요가 없습니다. 
DBSCAN은 밀도 기반 군집화 방법으로, 군집의 개수를 미리 설정하지 않아도 자동으로 군집을 형성합니다.
대신, 거리 기준과 밀도를 나타내는 파라미터인 ϵ과 최소 샘플 수를 설정해야 합니다.</t>
  </si>
  <si>
    <t>조직을 평가하기 위한 성숙도 단계</t>
  </si>
  <si>
    <t>https://newbt.kr/%EB%AC%B8%EC%A0%9C/62338</t>
  </si>
  <si>
    <t>3. K-means는 클러스터의 크기가 다른 경우에도 잘 동작한다.</t>
  </si>
  <si>
    <t>도입, 활용, 확산, 최적화</t>
  </si>
  <si>
    <t>버블차트</t>
  </si>
  <si>
    <t>프로세스 분석을 통한 분석 기회 발굴</t>
  </si>
  <si>
    <t>K-means는 클러스터의 크기와 형태가 동일할 때 잘 동작합니다. 
K-means는 원형의 균등한 크기와 밀도를 가진 군집을 잘 찾지만, 
클러스터 크기나 형태가 다를 경우 잘 동작하지 않을 수 있습니다. 
K-means는 유클리디언 거리를 사용하여 군집을 형성하므로
비선형적인 형태의 군집이나 크기가 매우 다른 군집을 잘 처리하지 못합니다.</t>
  </si>
  <si>
    <t>프로세스 분류 - 프로세스 흐름 분석 - 분석 요건 식별 - 분석 요건 정의</t>
  </si>
  <si>
    <t>플로팅바차트</t>
  </si>
  <si>
    <t>4. K-means는 초기값에 따라 결과가 다를 수 있다.</t>
  </si>
  <si>
    <t>데이터 분석 마스터 플랜</t>
  </si>
  <si>
    <t>분석과제 도출 - 우선순위 평가 - 우선순위 정렬 - 중장기 분석 로드맵 수립</t>
  </si>
  <si>
    <t>K-means는 초기값에 따라 결과가 다를 수 있습니다. 
K-means는 중심점을 임의로 초기화한 뒤 군집을 형성하는데, 초기값에 따라 군집화 결과가 달라질 수 있습니다. 
이를 해결하기 위해 K-means++ 같은 초기화 방법이 사용됩니다.</t>
  </si>
  <si>
    <t>분해 시계열</t>
  </si>
  <si>
    <t>빅데이터 분석 기획 절차</t>
  </si>
  <si>
    <t>https://newbt.kr/%EB%AC%B8%EC%A0%9C/62339</t>
  </si>
  <si>
    <t>프로젝트 정의 - 범위 설정 - 수행계획 수립 - 위험계획 수립
비즈니스 이해 및 범위 설정 - 프로젝트 정의 - 프로젝트 수행 계획 수립 - 프로젝트 위험 계획 수립</t>
  </si>
  <si>
    <t>빅데이터 모델링 순서</t>
  </si>
  <si>
    <t>문제 정의 - 표준화 - 최적화 - 일반화</t>
  </si>
  <si>
    <t>CRISP-DM 방법론</t>
  </si>
  <si>
    <t>비즈니스 이해 - 데이터 이해 - 데이터 준비 - 모델링 - 평가 - 전개</t>
  </si>
  <si>
    <t>빅데이터 시각화 절차</t>
  </si>
  <si>
    <t>구조화 - 시각화 - 시각 표현</t>
  </si>
  <si>
    <t>K-Means의 설명으로 옳은 것은?</t>
  </si>
  <si>
    <t>데이터 거버넌스 구성 요소</t>
  </si>
  <si>
    <t>원칙, 조직, 프로세스</t>
  </si>
  <si>
    <t>K-Means 클러스터링은 데이터를 K개의 군집으로 분할하는 비지도 학습 알고리즘</t>
  </si>
  <si>
    <t>데이터 이상값 발생 원인</t>
  </si>
  <si>
    <t>1. K-Means의 최초 시작점은 원점들이다.</t>
  </si>
  <si>
    <t>고의적인 이상값, 측정 오류, 처리 오류, 표본추출 오류, 의도적 이상값(자기 보고 측정), 입력 오류, 실험 오류, 자연 오류</t>
  </si>
  <si>
    <t>K-Means 알고리즘에서 최초의 중심점은 원점이 아닙니다. 
초기 중심점은 임의로 선택되며, 데이터의 원점과는 관계가 없습니다.</t>
  </si>
  <si>
    <t>회귀분석 모델 평가</t>
  </si>
  <si>
    <t>독립변수 검정 - 회귀계수 추정 - 회귀모델 유의성 검정 - 예측력 평가</t>
  </si>
  <si>
    <t>https://newbt.kr/%EB%AC%B8%EC%A0%9C/62340</t>
  </si>
  <si>
    <t>2. 하나의 군집에 중심점이 된 항목은 다른 항목의 중심점이 되지 않는다.</t>
  </si>
  <si>
    <t>분석 모형 설계 절차</t>
  </si>
  <si>
    <t>분석 요건 정의 - 모델링 - 검증 및 테스트 - 운영화 및 적용</t>
  </si>
  <si>
    <t>하나의 군집에 중심점이 된 항목은 다른 군집의 중심점이 될 수 있습니다. 
K-Means 알고리즘은 군집을 반복적으로 업데이트하면서 각 항목을 중심점에 가까운 군집으로 재배치하고, 
그 과정에서 항목들이 중심점이 될 수 있습니다.</t>
  </si>
  <si>
    <t>3. 최초 임의의 중심점이 설정되는데,
 이것에 관계없이 항상 최종 군집 분류 결과는 같다.</t>
  </si>
  <si>
    <t>분석 기획 단계 우선순위 고려 요소</t>
  </si>
  <si>
    <t>K-Means의 최초 임의의 중심점 선택에 따라 최종 군집 분류 결과는 달라질 수 있습니다. 
중심점을 어떻게 초기화하느냐에 따라 
최적화되는 군집의 모양이나 결과가 달라질 수 있기 때문에 항상 같은 결과를 도출하지는 않습니다.</t>
  </si>
  <si>
    <t>전략적 중요도, 비스니스 성과, 실행 용이성
우선순위 설정 후 -&gt; 업무 내재화 적용 수준, 분석 데이터 적용 수준, 기술 적용 수준</t>
  </si>
  <si>
    <t>4. distortion function의 값은 절대로 증가할 수 없다.</t>
  </si>
  <si>
    <t>기업 분석 수준 진단 항목</t>
  </si>
  <si>
    <t>ARIMA 시계열분석</t>
  </si>
  <si>
    <t>빅데이터 분석에서는 **상관관계(correlation)**를 중시하며, 인과관계(causation) 분석이 점점 어려워지는 것이 일반적입니다.</t>
  </si>
  <si>
    <t>https://newbt.kr/%EB%AC%B8%EC%A0%9C/62342</t>
  </si>
  <si>
    <t>분석에 활용하는 데이터 종류, 분석 플랫폼 IT 인프라, 분석 기법, 분석 문화 등</t>
  </si>
  <si>
    <t>K-Means 알고리즘은 각 군집에 대한 중심점이 업데이트되면서 
distortion function(왜곡 함수, 즉 군집 내 점들과 중심점 간의 제곱 거리 합) 값이 항상 감소하거나 일정하게 유지됩니다. 
중심점이 이동함에 따라 군집 내 거리가 줄어들고, 더 이상 업데이트가 일어나지 않으면 알고리즘이 수렴합니다.</t>
  </si>
  <si>
    <t>제 1종 오류/제 2종 오류 표</t>
  </si>
  <si>
    <t>사실</t>
  </si>
  <si>
    <t>데이터 과학자는 분석과 인사이트 도출이 주요 역할이며, 데이터 자동화 프로그램 개발은 엔지니어의 역할에 가깝습니다.</t>
  </si>
  <si>
    <t>H0</t>
  </si>
  <si>
    <t>H1</t>
  </si>
  <si>
    <t>의사 결정</t>
  </si>
  <si>
    <t>시계열 분석</t>
  </si>
  <si>
    <t>https://newbt.kr/%EB%AC%B8%EC%A0%9C/62343</t>
  </si>
  <si>
    <t>옳</t>
  </si>
  <si>
    <t>2종 오류</t>
  </si>
  <si>
    <t>랜덤 오버샘플링에 대한 설명으로 옳은 것은?</t>
  </si>
  <si>
    <t>1종 오류</t>
  </si>
  <si>
    <t>1. Adasyn, smote는 랜덤 오버샘플링의 고도화 방법이다.</t>
  </si>
  <si>
    <t>Tajo는 하둡 기반의 대용량 분산 SQL 쿼리 처리 플랫폼으로, Low-Latency와 Long Term Query를 지원합니다.</t>
  </si>
  <si>
    <t xml:space="preserve"> Adasyn과 SMOTE는 랜덤 오버샘플링을 개선하거나 대체하는 방법이지만, 
정확히 랜덤 오버샘플링의 고도화 방법이라고 보기는 어렵습니다. 
이들은 소수 클래스의 데이터를 합성하는 기법이므로, 랜덤 오버샘플링과는 접근 방식이 다릅니다.</t>
  </si>
  <si>
    <t>1종 오류 = 귀무가설이 참, 대립가설 채택 =&gt; 기존 주장이 무너지는 것이 더 큰 문제</t>
  </si>
  <si>
    <t>군집 분석</t>
  </si>
  <si>
    <t>https://newbt.kr/%EB%AC%B8%EC%A0%9C/62345</t>
  </si>
  <si>
    <t>2. 소수 범주 클래스의 개수를 늘려준다.</t>
  </si>
  <si>
    <t>신뢰도</t>
  </si>
  <si>
    <t>랜덤 오버샘플링은 소수 클래스의 데이터를 중복해서 샘플링하여 소수 클래스의 개수를 늘리는 방법입니다. 
이를 통해 클래스 불균형 문제를 해결하려고 시도합니다.</t>
  </si>
  <si>
    <t>위험도</t>
  </si>
  <si>
    <t>Spark는 대용량 데이터 처리에 적합하며, Low-Latency와 Long Term Query, Ad Hoc Query를 지원합니다. Tajo, Pig, Oozie는 Spark와 같은 기능을 제공하지 않습니다.</t>
  </si>
  <si>
    <t>3. 중복 데이터를 사용하지 않고, 과적합을 방지할 수 있다.</t>
  </si>
  <si>
    <t>ROC 곡선 정리</t>
  </si>
  <si>
    <t>랜덤 오버샘플링은 중복된 데이터를 사용하기 때문에 과적합(overfitting) 문제가 발생할 수 있습니다. 
즉, 새로운 정보를 생성하는 것이 아니라 기존 데이터를 반복적으로 사용하므로 모델이 과적합되는 위험이 있습니다.</t>
  </si>
  <si>
    <t>완벽한 모델인 경우 x, y = 0, 1</t>
  </si>
  <si>
    <t>4. 오버 샘플링 과정에서 정보의 손실이 발생한다.</t>
  </si>
  <si>
    <r>
      <rPr>
        <rFont val="Arial"/>
        <color theme="1"/>
      </rPr>
      <t xml:space="preserve">x = 거짓 긍정률(1 - 특이도, FP Rate)
</t>
    </r>
    <r>
      <rPr>
        <rFont val="Arial"/>
        <b/>
        <color rgb="FFFF0000"/>
      </rPr>
      <t>y = 민감도, 재현율</t>
    </r>
    <r>
      <rPr>
        <rFont val="Arial"/>
        <color theme="1"/>
      </rPr>
      <t xml:space="preserve">
AUC = 1.0에 가까울수록 우수 -&gt; 참조선이 왼쪽 꼭대기에 가깝게 그려질수록 분류 성능이 우수
AUC = 0.5 랜덤 선택하는 모델</t>
    </r>
  </si>
  <si>
    <t>랜덤 오버샘플링은 기존 소수 클래스 데이터를 중복하는 방식이기 때문에 정보 손실이 발생하지 않지만, 
새로운 정보가 생성되지 않기 때문에 모델이 과적합될 가능성이 있습니다.</t>
  </si>
  <si>
    <t>https://newbt.kr/%EB%AC%B8%EC%A0%9C/62347</t>
  </si>
  <si>
    <t>F1 Score 관련 용어 정리 / 혼동행렬</t>
  </si>
  <si>
    <t>정확도, Accuracy</t>
  </si>
  <si>
    <t>실제 데이터 값과 모델이 예측한 값이 일치하는 비율</t>
  </si>
  <si>
    <t>오분류율, Error Rate</t>
  </si>
  <si>
    <t>실제 데이터 값과 모델이 예측한 값이 일치하지 않는 비율</t>
  </si>
  <si>
    <t>1 - Accuracy</t>
  </si>
  <si>
    <t>정밀도, Precision</t>
  </si>
  <si>
    <t>양성으로 예측한 비율 중 실제 양성</t>
  </si>
  <si>
    <t>TP / (TP + FP)</t>
  </si>
  <si>
    <t>수집 제한의 원칙은 필요 최소한의 데이터만 수집하는 것을 의미하며, 익명처리와 직접적인 관련은 없습니다.</t>
  </si>
  <si>
    <t>재현율, Recall</t>
  </si>
  <si>
    <t>https://newbt.kr/%EB%AC%B8%EC%A0%9C/62348</t>
  </si>
  <si>
    <t>SMOTE의 설명으로 옳지 않은 것은?</t>
  </si>
  <si>
    <t>민감도(Sensitivity), 참 긍정률(TP Rate)</t>
  </si>
  <si>
    <t>1. 다수 클래스가 적은 곳에는 데이터 생성을 많이 하지 않는다.</t>
  </si>
  <si>
    <t>TP / (TP + FN)</t>
  </si>
  <si>
    <t>실제 양성인 범주에서 양성으로 예측</t>
  </si>
  <si>
    <t>ADASYN
SMOTE는 소수 클래스에 초점을 맞추어 데이터를 생성하며, 다수 클래스에는 데이터를 생성하지 않습니다.</t>
  </si>
  <si>
    <t>특이도, Specificity</t>
  </si>
  <si>
    <t>(1-특이도) = 거짓 긍정률</t>
  </si>
  <si>
    <t>실제 음성인 범주에서 음성으로 예측</t>
  </si>
  <si>
    <t>2. 설정된 n까지는 무조건 데이터를 만든다.</t>
  </si>
  <si>
    <t>TN / (TN + FP)</t>
  </si>
  <si>
    <t>거짓 긍정률, FP Rate</t>
  </si>
  <si>
    <t>GDPR은 EU 전체에 동일하게 적용되는 법률이며, 회원국별로 차등 적용되지 않습니다.</t>
  </si>
  <si>
    <t>실제로 음성인 범주 중 양성으로 잘못 예측</t>
  </si>
  <si>
    <t>38회</t>
  </si>
  <si>
    <t>FP / (TN + FP)</t>
  </si>
  <si>
    <t>1 - Specificity</t>
  </si>
  <si>
    <t>- / 2 / 8</t>
  </si>
  <si>
    <t>SMOTE는 설정된 이웃의 수(n) 내에서 데이터를 생성하며, 
이 범위 내에서는 데이터를 신뢰하여 합성 데이터를 생성합니다.</t>
  </si>
  <si>
    <t>모델</t>
  </si>
  <si>
    <t>분석 성숙도</t>
  </si>
  <si>
    <t>https://newbt.kr/%EB%AC%B8%EC%A0%9C/62265</t>
  </si>
  <si>
    <t>실제</t>
  </si>
  <si>
    <t>3. 두 소수 클래스를 고르고 둘 중에 랜덤으로 선택해서
해당 특징을 가진 것을 생성한다.</t>
  </si>
  <si>
    <t>TP</t>
  </si>
  <si>
    <t>FN</t>
  </si>
  <si>
    <t>Recall</t>
  </si>
  <si>
    <t>이웃 k개 중 랜덤으로 선택한 이웃과의 사이에 있는 샘플을 생성
SMOTE는 소수 클래스에서 데이터를 생성할 때, 두 소수 클래스를 고르고 그 중 하나를 선택해서 데이터를 생성하는 방식이 아니라, 
같은 소수 클래스 내에서 인접한 데이터 포인트를 선택하여 새로운 데이터를 생성합니다. 
이때, 생성된 데이터는 기존의 소수 클래스 샘플들 간의 선형 보간을 통해 만들어집니다.</t>
  </si>
  <si>
    <t>FP</t>
  </si>
  <si>
    <t>TN</t>
  </si>
  <si>
    <t>Specificity</t>
  </si>
  <si>
    <t>4. 학습 데이터 전체 중에서 선택하여 생성한다.</t>
  </si>
  <si>
    <t>Precision</t>
  </si>
  <si>
    <t>소수 클래스만 사용
SMOTE는 학습 데이터 전체 중에서 소수 클래스의 샘플을 선택하여 합성 데이터를 생성합니다.</t>
  </si>
  <si>
    <t xml:space="preserve">이산형 확률 분포  </t>
  </si>
  <si>
    <t>베르누이
이항
푸아송
초기하</t>
  </si>
  <si>
    <t>가명정보는 추가 정보 없이는 특정 개인을 알아볼 수 없도록 처리된 정보입니다.</t>
  </si>
  <si>
    <t>원핫인코딩</t>
  </si>
  <si>
    <t>sparse한 데이터</t>
  </si>
  <si>
    <t>타깃인코딩</t>
  </si>
  <si>
    <t>종속 변수를 활용하여 범주형 특성을 인코딩 하는 기법</t>
  </si>
  <si>
    <t>레이블인코딩</t>
  </si>
  <si>
    <t>각 범주를 숫자에 대치</t>
  </si>
  <si>
    <t>고품질 데이터 특성</t>
  </si>
  <si>
    <t>정확성, 완전성, 적시성, 일관성</t>
  </si>
  <si>
    <t>정형 데이터 품질 검증 항목</t>
  </si>
  <si>
    <t>SMOTE 관련하여 설명으로 옳지 않은 것은?</t>
  </si>
  <si>
    <t>완전성, 유효성, 일관성, 정확성, 유일성, 활용성, 보안성</t>
  </si>
  <si>
    <t>분석 마스터 플랜</t>
  </si>
  <si>
    <t>비정형 데이터 품질 검증 항목</t>
  </si>
  <si>
    <t>https://newbt.kr/%EB%AC%B8%EC%A0%9C/62266</t>
  </si>
  <si>
    <t>기능성, 신뢰성, 사용성, 효율성, 이식성</t>
  </si>
  <si>
    <t>SMOTE(Synthetic Minority Over-sampling Technique)는 
소수 클래스 샘플을 선형 보간법을 사용하여 새로운 샘플을 생성하는 방법입니다. 
그러나 SMOTE는 소수 클래스의 개수를 정확하게 다수 클래스의 개수와 같게 만드는 방식은 아닙니다. 
오히려 소수 클래스의 샘플 수를 증가시키는 것에 중점을 두며, 새로운 샘플을 생성할 수 있는 한도 내에서 작업을 진행합니다.</t>
  </si>
  <si>
    <t>익명화 기법</t>
  </si>
  <si>
    <t>1. 서로 다른 클래스의 개수를 완전히 같게 만들 수 있다.</t>
  </si>
  <si>
    <t>가명처리, 일반화, 섭동, 치환</t>
  </si>
  <si>
    <t>측정, 처리, 표본, 자기보고식 측정 오류</t>
  </si>
  <si>
    <t>라쏘 릿지 수식 정리</t>
  </si>
  <si>
    <t>SMOTE는 소수 클래스의 샘플 수를 증가시키는 방법이지만, 
정확히 다수 클래스의 개수와 같게 만드는 것은 아닙니다. 
샘플을 오버샘플링하지만, 클래스 개수의 균형을 맞추는 것이 보장되지는 않습니다.</t>
  </si>
  <si>
    <t>시각화 기법 종류 분류</t>
  </si>
  <si>
    <t>관계 시각화 : 산점도 - 버블차트
분포 시각화 - 스타 차트</t>
  </si>
  <si>
    <t>2. 소수 클래스의 수가 충분하면 새로운 샘플을 생성하지 않을 수도 있다.</t>
  </si>
  <si>
    <t>변수를 선택하는 방법</t>
  </si>
  <si>
    <t>전진선택법/단계적선택법/후진제거법</t>
  </si>
  <si>
    <t>소수 클래스의 샘플이 이미 충분히 많으면, SMOTE는 더 이상의 새로운 샘플을 생성하지 않을 수 있습니다. 
즉, 데이터의 균형이 이미 잘 맞춰져 있을 경우 추가적인 샘플이 필요하지 않게 됩니다.</t>
  </si>
  <si>
    <t>KMGT PEZY</t>
  </si>
  <si>
    <t>페지 / 3의 배수</t>
  </si>
  <si>
    <t>3V + 4V</t>
  </si>
  <si>
    <t>규모 다양성 속도 / 가치 신뢰성 정확성 휘발성</t>
  </si>
  <si>
    <t>분류 모형 평가</t>
  </si>
  <si>
    <r>
      <rPr>
        <rFont val="Arial"/>
        <color theme="1"/>
      </rPr>
      <t xml:space="preserve">3. 소수 클래스 샘플에 대해 
주변 소수 클래스 샘플과 </t>
    </r>
    <r>
      <rPr>
        <rFont val="Arial"/>
        <b/>
        <color rgb="FFFF0000"/>
      </rPr>
      <t>선형보간</t>
    </r>
    <r>
      <rPr>
        <rFont val="Arial"/>
        <color theme="1"/>
      </rPr>
      <t>으로 데이터를 생성한다.</t>
    </r>
  </si>
  <si>
    <t>https://newbt.kr/%EB%AC%B8%EC%A0%9C/62273</t>
  </si>
  <si>
    <t>통계량 표본 추정량의 4가지 준거</t>
  </si>
  <si>
    <t>불편성, 유효성, 충분성</t>
  </si>
  <si>
    <t>점추정 조건</t>
  </si>
  <si>
    <t>불편성, 효율성, 일치성, 충분성</t>
  </si>
  <si>
    <t>SMOTE는 소수 클래스 샘플을 주변 소수 클래스 샘플들과 선형보간하여 새로운 샘플을 생성하는 방식입니다. 
이를 통해 소수 클래스를 오버샘플링합니다.</t>
  </si>
  <si>
    <t>향상도/지지도/신뢰도 계산법</t>
  </si>
  <si>
    <t xml:space="preserve"> 업무별 분석 요건을 정의하고 문제점을 도출하는 단계는 도메인 이슈 도출입니다.</t>
  </si>
  <si>
    <t>4. 소수 데이터들 사이를 보간하여 작동하기 때문에
새로운 사례의 데이터 예측엔 취약할 수 있다.</t>
  </si>
  <si>
    <t>시계열 분석 기법</t>
  </si>
  <si>
    <t>1. 자기회귀 모델(AR) : 현재와 과거의 자신과의 관계를 정의
2. 이동평균 모델(MA) : 현재와 과거 자신의 오차와의 관계를 정의
3. 자기회귀이동평균 모델(ARMA) : 현재와 과거의 자신을 고려하여 정의</t>
  </si>
  <si>
    <t>SNA 중심성</t>
  </si>
  <si>
    <t>문제점을 정의하고 개선사항을 도출하는 것은 분석 목표를 수립하는 단계에 해당합니다.</t>
  </si>
  <si>
    <t>SMOTE는 소수 클래스 데이터 사이에서 보간법을 사용하여 새로운 샘플을 생성하는데, 
이로 인해 새로운 샘플이 기존의 데이터와 너무 유사하게 생성될 수 있습니다. 
이로 인해 모델이 과적합(overfitting) 될 위험이 있을 수 있습니다.</t>
  </si>
  <si>
    <t>연결 정도 중심성 / 근접 중심성 / 매개 중심성 / 위세 중심성</t>
  </si>
  <si>
    <t>가설 검정</t>
  </si>
  <si>
    <t>개인정보 비식별화</t>
  </si>
  <si>
    <t>https://newbt.kr/%EB%AC%B8%EC%A0%9C/62274</t>
  </si>
  <si>
    <t>개인정보 일부 / 전부를 삭제 / 대체</t>
  </si>
  <si>
    <t>기본 원칙 - 식별방지(식별자 제거), 추론방지(프라이버시 모델)</t>
  </si>
  <si>
    <t>식별자 - 개인을 식별할 수 있는 속성들 (1:1 대응), 암호화된 값도 식별자, 비식별 조치 시 무조건 삭제되어야 함</t>
  </si>
  <si>
    <t>준식별자 - 다른 데이터와 결합하여 추론 가능, 비식별 조치 시 "변형, 조작"의 대상</t>
  </si>
  <si>
    <t>방법 - 가명처리, 총계처리, 데이터 삭제, 데이터 범주화, 데이터 마스킹</t>
  </si>
  <si>
    <t>비식별화 프라이버시 모델</t>
  </si>
  <si>
    <t>k 익명성</t>
  </si>
  <si>
    <t>식별자 속성들이 동일한 레코드가 최소 k개 이상</t>
  </si>
  <si>
    <t>l 다양성</t>
  </si>
  <si>
    <t>l개의 서로 다른 민감 정보, 추론 방지</t>
  </si>
  <si>
    <t>t 근접성</t>
  </si>
  <si>
    <t>특정 정보의 분포와 전체 데이터 집합에서 정보의 분포가 t 이하</t>
  </si>
  <si>
    <t>m 유일성</t>
  </si>
  <si>
    <t xml:space="preserve">원본 데이터와 동일한 속성 값의 조합이 최소 m개 </t>
  </si>
  <si>
    <t>불균형 데이터의 처리 방법 중 KNN을 이용하여
Minority에서 새로운 샘플을 생성하는 방법은?</t>
  </si>
  <si>
    <t>재현 자료</t>
  </si>
  <si>
    <t>원본과 통계적으로 유사하나 가상으로 다시 만들어진 데이터
엄밀히 실제 데이터가 아니므로 연구 결과의 신뢰성에 논쟁 있음</t>
  </si>
  <si>
    <t>스피어만 상관계수</t>
  </si>
  <si>
    <t>https://newbt.kr/%EB%AC%B8%EC%A0%9C/62276</t>
  </si>
  <si>
    <t>불균형 데이터(Imbalanced Data)는 클래스 간의 데이터 분포가 균형적이지 않은 경우를 말합니다. 
이를 해결하기 위해 다양한 방법이 사용됨.</t>
  </si>
  <si>
    <t>연관분석 기법 - Apriori</t>
  </si>
  <si>
    <t>선험적규칙</t>
  </si>
  <si>
    <t>1. Tomek link</t>
  </si>
  <si>
    <t>아프리오리 알고리즘</t>
  </si>
  <si>
    <t>연관분석의 대표적인 알고리즘, 항목 집합의 지지도를 산출하여 발생빈도와 최소지지도를 기반으로 거래 연관성을 밝히는 알고리즘</t>
  </si>
  <si>
    <t>Tomek link는 Majority 클래스의 샘플을 제거하여 클래스 간의 경계를 명확히 하는 방법입니다.
새로운 샘플을 생성하지 않습니다.</t>
  </si>
  <si>
    <t>2. SMOTE</t>
  </si>
  <si>
    <t>선형 회귀 모형 가정</t>
  </si>
  <si>
    <t>선형성, 정규성, 등분산성, 독립성</t>
  </si>
  <si>
    <t>SMOTE는 Minority 클래스의 샘플을 KNN(K-Nearest Neighbors)을 이용하여 합성적으로 생성하는 방법입니다.
Minority 클래스의 기존 샘플들 사이에 새로운 샘플을 생성하여 데이터 불균형을 해소합니다.</t>
  </si>
  <si>
    <t>선형 회귀 모형 잔차의 특성</t>
  </si>
  <si>
    <t>3. Random under sampling</t>
  </si>
  <si>
    <t>과대적합 방지</t>
  </si>
  <si>
    <t>Regularization, Drop Out, Max Pooling</t>
  </si>
  <si>
    <t>Random under sampling은 Majority 클래스의 샘플을 무작위로 제거하여 클래스 간의 균형을 맞추는 방법입니다.
이는 소수 클래스에서 샘플을 생성하는 것이 아니라, 다수 클래스 샘플을 줄이는 방법입니다.</t>
  </si>
  <si>
    <t>데이터 분할</t>
  </si>
  <si>
    <t>https://newbt.kr/%EB%AC%B8%EC%A0%9C/62286</t>
  </si>
  <si>
    <t>Gradient Vanishing = 역전파 과정에서 기울기의 값이 매우 작아지는 현상</t>
  </si>
  <si>
    <t>4. Markov Chain Monte Carlo</t>
  </si>
  <si>
    <t>초매개변수 최적화</t>
  </si>
  <si>
    <t>베이지안 최적화, 그리드 탐색, 랜덤 탐색</t>
  </si>
  <si>
    <t>Markov Chain Monte Carlo(MCMC)는 확률 분포로부터 샘플을 생성하는 방법입니다.
불균형 데이터 처리와는 직접적인 관련이 없습니다.</t>
  </si>
  <si>
    <t>매개변수 최적화</t>
  </si>
  <si>
    <t>경사 하강법</t>
  </si>
  <si>
    <t xml:space="preserve">카이제곱 계산 </t>
  </si>
  <si>
    <t>69번</t>
  </si>
  <si>
    <t xml:space="preserve"> 분석 단계에서는 데이터 준비, 텍스트 분석, 탐색적 분석, 모델링이 포함됩니다.</t>
  </si>
  <si>
    <t>비모수 검정</t>
  </si>
  <si>
    <t>만 휘트니 검정 = 두 집단의 중위수 차이 검정, 비모수 검정
윌콕슨 순위합 검정 = 중위수의 차이를 비교
크루스칼-왈리스 = 분산 분석에서 정규성 가정이 만족되지 않을 때
비모수는 일반적으로 모수보다 검정력이 떨어진다.</t>
  </si>
  <si>
    <t>연관규칙 척도</t>
  </si>
  <si>
    <t>A항목이 포함된 거래 중 A항목과 B항목이 동시에 포함된 거래의 비율</t>
  </si>
  <si>
    <t>표준 오차</t>
  </si>
  <si>
    <t>https://newbt.kr/%EB%AC%B8%EC%A0%9C/62287</t>
  </si>
  <si>
    <t>향상도</t>
  </si>
  <si>
    <t>품목 B를 구매한 고객 대비 품목 A를 구매한 후 품목 B를 구매한 고객에 대한 확률</t>
  </si>
  <si>
    <t>레버리지</t>
  </si>
  <si>
    <t>요인분석</t>
  </si>
  <si>
    <t>고차원의 데이터를 저차원으로 축소
변수들의 상관관계를 기반으로 공통의 요인을 찾는다.
요인 회전 방법 = VariMax, QuartMax, EquaMax, Obimin, ProMax
요인 분석 결과로 만들어진 새로운 변수들은 서로 대등</t>
  </si>
  <si>
    <t>two way anova에 관하여, 어떤 내용에 대한 설명인가?
- 한 요인의 효과가 다른 요인의 수준에 의존하는 것을 뜻한다.</t>
  </si>
  <si>
    <t>회귀모형</t>
  </si>
  <si>
    <t>다중회귀모형에서 통계적 유의성 확인 = F-통계량
독립변수 2개 이상, 회귀 계수 2차 이상 = 다항회귀모형
회귀모형의 변수 선택법 = 전진선택, 후진제거, 단계선택 / 주성분 분석은 아님</t>
  </si>
  <si>
    <t>1. 오차제곱합</t>
  </si>
  <si>
    <t>데이터의 변동 중 모델에 의해 설명되지 않는 부분</t>
  </si>
  <si>
    <t>규범 분석(Prescriptive Analytics)은 최적의 의사 결정을 위한 방향성을 제시하는 분석이다.</t>
  </si>
  <si>
    <t>2. 처리제곱합</t>
  </si>
  <si>
    <t>https://newbt.kr/%EB%AC%B8%EC%A0%9C/62289</t>
  </si>
  <si>
    <t>진단 분석(Diagnostic Analytics)은 원인 분석을 수행하는 기법으로, 결과가 발생한 이유를 분석하는 것이 목적이다.</t>
  </si>
  <si>
    <t>요인에 의해 설명되는 변동</t>
  </si>
  <si>
    <t>서술적 분석(Descriptive Analytics)은 데이터를 요약하여 현재 및 과거의 상황을 설명하는 분석이다.</t>
  </si>
  <si>
    <t>예측 분석(Predictive Analytics)은 현재 및 과거 데이터를 활용하여 미래를 예측하는 분석 기법이다. 대표적인 방법으로는 회귀 분석, 시계열 분석, 머신러닝 모델 등이 있다.</t>
  </si>
  <si>
    <t>3. 교호작용</t>
  </si>
  <si>
    <t>interaction, 두개 이상의 요인이 결합되어 나타나는 효과</t>
  </si>
  <si>
    <t>정규성 검정 기법</t>
  </si>
  <si>
    <t>Q-Q Plot, 샤피로-윌크 검정, 콜모고로프 - 스미로노프 검정</t>
  </si>
  <si>
    <t>4. 독립성검정</t>
  </si>
  <si>
    <t>관찰 빈도와 기대 빈도 사이에 유의미한 차이</t>
  </si>
  <si>
    <t>데이터 마스킹은 직접 식별이 불가능하도록 변환하는 기법이지만, 특정 값으로 대체하는 것만을 의미하지는 않습니다.</t>
  </si>
  <si>
    <t>https://newbt.kr/%EB%AC%B8%EC%A0%9C/62290</t>
  </si>
  <si>
    <t>일반화 선형 모형 GLM</t>
  </si>
  <si>
    <t>반응변수가 이항분포면 연결함수는 logit
종속변수 정규성 성립 x 사용가능
로지스틱 회귀가 대표적</t>
  </si>
  <si>
    <t>데이터 범주화는 단일 식별 정보를 그룹의 대표값으로 변환하는 것이 아니라, 구간값으로 변환하는 것을 의미합니다. 따라서 이 설명은 적절하지 않습니다.</t>
  </si>
  <si>
    <t xml:space="preserve"> AIC, Akaike Information Criterion</t>
  </si>
  <si>
    <t>주어진 데이터 셋에 대한 통계 모델의 상대적인 품질을 평가, 낮을수록 좋음
-2log(L) + 2p
변수 개수 p가 증가하면 AIC의 값이 증가
AIC가 낮을수록 모형 적합도 높음</t>
  </si>
  <si>
    <t>BIC, Bayesian Information Criterion</t>
  </si>
  <si>
    <t>변수의 개수(p) + 표본의 크기 (n)에도 벌점을 부과
BIC가 낮을수록 적합도 높음
-2log(L) + pLog(n)</t>
  </si>
  <si>
    <t>오즈</t>
  </si>
  <si>
    <t>승산, 특정 사건이 발생할 확률과 발생하지 않을 확률의 비율 = p / (1 - p)</t>
  </si>
  <si>
    <t>인공 신경망</t>
  </si>
  <si>
    <t>https://newbt.kr/%EB%AC%B8%EC%A0%9C/62293</t>
  </si>
  <si>
    <t>오즈비</t>
  </si>
  <si>
    <t>두 사건 A와 B가 있을 때, 각 오즈를 구한 후 그 비율을 계산한 값</t>
  </si>
  <si>
    <t>연관성 분석 / 장바구니 분석</t>
  </si>
  <si>
    <t>지지도
Support</t>
  </si>
  <si>
    <t>조건품목과 결과품목을 동시에 포함하는 거래의 비율 
A와 B 동시 거래 수 / 전체 거래 수</t>
  </si>
  <si>
    <t>신뢰도
Confidence</t>
  </si>
  <si>
    <t>조건품목을 샀을 때 결과 품목을 살 조건부 확률
A와 B 동시 거래 수 / 조건 품목이 포함된 거래 수</t>
  </si>
  <si>
    <t>일원분산분석 특징 중 틀린 것은?</t>
  </si>
  <si>
    <t>향상도
Lift</t>
  </si>
  <si>
    <t>p(B|A) / P(B) 
향상도 &gt; 1 = 양의 관계
향상도 = 1 독립
향상도 &lt; 1 음의 관계</t>
  </si>
  <si>
    <t>One-way ANOVA의 가정 = 독립성, 정규성, 등분산성</t>
  </si>
  <si>
    <t>아프리오리, FP-Growth 알고리즘</t>
  </si>
  <si>
    <t>1. 모분산이 같아야 한다.</t>
  </si>
  <si>
    <t>37회</t>
  </si>
  <si>
    <t>종속</t>
  </si>
  <si>
    <t>경영정보시스템</t>
  </si>
  <si>
    <t>https://newbt.kr/%EB%AC%B8%EC%A0%9C/62203</t>
  </si>
  <si>
    <t>2. 샘플 개수가 같아야 한다.</t>
  </si>
  <si>
    <t>ETL은 데이터를 추출, 변환, 적재하는 과정이며, 단순 저장하는 역할이 아닙니다.</t>
  </si>
  <si>
    <t>연속형</t>
  </si>
  <si>
    <t>범주형</t>
  </si>
  <si>
    <t>샘플의 크기가 다른 경우 가중평균을 고려하거나, Welch's ANOVA와 같은 변형된 방법을 사용</t>
  </si>
  <si>
    <t>독립변수</t>
  </si>
  <si>
    <t>회귀/인공신경망</t>
  </si>
  <si>
    <t>로지스틱 / 판별분석</t>
  </si>
  <si>
    <t>3. 독립이어야 한다.</t>
  </si>
  <si>
    <t>T검정, 분산분석</t>
  </si>
  <si>
    <t>분할표 분석 / 카이제곱</t>
  </si>
  <si>
    <t>4. 정규분포여야 한다.</t>
  </si>
  <si>
    <t>비모수</t>
  </si>
  <si>
    <t>2 / 2 / 7</t>
  </si>
  <si>
    <t>모수</t>
  </si>
  <si>
    <t>가치 기반 분석</t>
  </si>
  <si>
    <t>https://newbt.kr/%EB%AC%B8%EC%A0%9C/62206</t>
  </si>
  <si>
    <t>데이터 웨어하우스(DW)는 휘발성이 아니라, 지속적인 데이터 저장과 분석을 위한 비휘발성 시스템입니다.</t>
  </si>
  <si>
    <t>단일표본</t>
  </si>
  <si>
    <t>부호
윌콕슨 부호 순위</t>
  </si>
  <si>
    <t>단일 표본 T</t>
  </si>
  <si>
    <t>두 표본</t>
  </si>
  <si>
    <t>Document-Oriented: MongoDB, CouchDB</t>
  </si>
  <si>
    <t>Key-Value: Redis, Riak</t>
  </si>
  <si>
    <t>윌콕슨 순위 합</t>
  </si>
  <si>
    <t xml:space="preserve">가치 = 결과가 아닌 과정 </t>
  </si>
  <si>
    <t>독립 표본 T</t>
  </si>
  <si>
    <t>3가지 세제, 3가지 세탁 수 온도로 남아 있는 먼지량을 측정하였다.
각 세팅을 비교하기 위한 검정 방법으로 적당한 것은?</t>
  </si>
  <si>
    <t>두 개의 독립 변수 (세제 종류, 세탁 수 온도) -&gt; 하나의 종속 변수 (남아 있는 먼지량)</t>
  </si>
  <si>
    <t>빅데이터 분석 - 분석 기획 단계</t>
  </si>
  <si>
    <t>Graph: Neo4j, ArangoDB</t>
  </si>
  <si>
    <t>대응 표본 T</t>
  </si>
  <si>
    <t>https://newbt.kr/%EB%AC%B8%EC%A0%9C/62213</t>
  </si>
  <si>
    <t>1. One-Way ANOVA</t>
  </si>
  <si>
    <t>분산 분석</t>
  </si>
  <si>
    <t>크루스칼 왈리스</t>
  </si>
  <si>
    <t>한 개의 독립 변수만 분석</t>
  </si>
  <si>
    <t>ANOVA</t>
  </si>
  <si>
    <t>무작위성</t>
  </si>
  <si>
    <t>2. Two-Way ANOVA</t>
  </si>
  <si>
    <t>두 요인의 효과와 이들 간의 교호작용을 분석, 두 요인이 종속 변수에 미치는 영향을 동시에 분석</t>
  </si>
  <si>
    <t>3. 카이제곱 적합성 검정</t>
  </si>
  <si>
    <t>스피어만</t>
  </si>
  <si>
    <t>피어슨</t>
  </si>
  <si>
    <t>범주형 데이터의 분포가 특정 이론적 분포를 따르는지 검증하는 방법 (연속형 데이터인 남아 있는 먼지량은 적합하지 않음)</t>
  </si>
  <si>
    <t>데이터 정제는 지속적인 과정이며, 데이터가 추가되거나 업데이트될 때마다 반복적으로 수행해야 한다.</t>
  </si>
  <si>
    <t>4. 독립표본 T검정</t>
  </si>
  <si>
    <t>https://newbt.kr/%EB%AC%B8%EC%A0%9C/62219</t>
  </si>
  <si>
    <t>콜모고로프 - 스미르노프 통계량</t>
  </si>
  <si>
    <t>두 그룹의 평균을 비교</t>
  </si>
  <si>
    <t>K-S 통계량, 
두 표본 분포 간의 차이를 측정, 비모수 통계
두 표본이 동일한 분포를 따르는지 여부를 검증
누적분포 함수와 경험적 누적분포 함수를 사용
정규분포를 가정하지 않더라도 사용가능</t>
  </si>
  <si>
    <t>차원축소</t>
  </si>
  <si>
    <t>PCA는 변수 간의 상관관계를 분석하여 차원을 축소하는 기법이다.</t>
  </si>
  <si>
    <t>PCA</t>
  </si>
  <si>
    <t>2차원 또는 3차원 공간에 표현하는 것은 다차원 척도법(MDS)과 관련 있다.</t>
  </si>
  <si>
    <t>FA</t>
  </si>
  <si>
    <t>잠재적인 변수 도출, 데이터 내부 구조 해석 (국어 영어 프랑스어 =&gt; 언어 능력)</t>
  </si>
  <si>
    <t>선형판별분석</t>
  </si>
  <si>
    <t>상관행렬과 공분산행렬을 이용하는 것은 맞지만, 이는 PCA의 일부 과정이지 PCA의 본질적인 설명은 아니다.</t>
  </si>
  <si>
    <t>https://newbt.kr/%EB%AC%B8%EC%A0%9C/62233</t>
  </si>
  <si>
    <t>LDA</t>
  </si>
  <si>
    <t>특정 공간 상에서 클래스 분리를 최대화하는 축을 찾기 위해 분산의 비율을 최대화하는 방식 / 클래스 간 분산 최대, 클래스 내부 분산 최소, 지도학습</t>
  </si>
  <si>
    <t>다차원 척도법</t>
  </si>
  <si>
    <t>MDS</t>
  </si>
  <si>
    <t>23. 다음 중 요인분석(Factor Analysis)에 해당되는 것을 모두 고르시오.</t>
  </si>
  <si>
    <t>다음 중 순위를 이용하는 상관계수는?</t>
  </si>
  <si>
    <t>개체들 사이의 유사성, 비유사성 측정하여 2차원/3차원 공간 상에 점으로 표현</t>
  </si>
  <si>
    <t>특이값 분해</t>
  </si>
  <si>
    <t>요인분석은 관찰할 수 없는 잠재 변수를 가정하며, 다수의 변수를 상관관계를 기반으로 축소하는 통계 기법이다.</t>
  </si>
  <si>
    <t>SVD</t>
  </si>
  <si>
    <t>MxN차원 행렬 데이터에서 특이값 추출</t>
  </si>
  <si>
    <t>가. 데이터에 관찰할 수 있는 잠재적 변수가 존재한다고 가정한다.</t>
  </si>
  <si>
    <t>1. 피어슨 상관계수</t>
  </si>
  <si>
    <t>주성분 분석 / 요인 분석 공통점</t>
  </si>
  <si>
    <t>두 변수 간의 선형 관계</t>
  </si>
  <si>
    <t>차원 축소 / 변수 간 상관관계 / 데이터 패턴 탐색 / 사전 분석 / 주관적 판단</t>
  </si>
  <si>
    <t>나. 다수 변수들을 변수 간의 상관관계를 분석하고 공통 차원으로 축약하는 통계 기법이다.</t>
  </si>
  <si>
    <t>차이점</t>
  </si>
  <si>
    <t>https://newbt.kr/%EB%AC%B8%EC%A0%9C/62234</t>
  </si>
  <si>
    <t>2. 스피어만 상관계수</t>
  </si>
  <si>
    <t>다. 상관계수 ±3을 벗어나는 자료는 부적합하다.</t>
  </si>
  <si>
    <t>일반적으로 4개 이하읩 ㅓㅁ위에서 주성분 생성, 순서에 따라 변수의 중요도 결정</t>
  </si>
  <si>
    <t>순위 이용, 비 모수적 방법</t>
  </si>
  <si>
    <t>상관계수 ±3을 벗어나는 자료는 부적합하다는 내용은 틀렸다(상관계수는 -1~1 사이의 값).</t>
  </si>
  <si>
    <t>요인의 개수는 사전에 지정 X, 분석 과정에서 결정, 요인들은 대등한 관계</t>
  </si>
  <si>
    <t>3. 크론바흐 알파 계수</t>
  </si>
  <si>
    <t>검사의 내적 일관성을 나타내는 값. 
한 검사 내에서의 변수들 간의 평균상관관계에 근거해 검사문항들이 동질적인 요소로 구성되어 있는지 분석
설문조사, 심리학 연구에 사용</t>
  </si>
  <si>
    <t>소프트 스킬</t>
  </si>
  <si>
    <t>라. 사회과학, 설문조사 등에 많이 활용되는 기법이다.</t>
  </si>
  <si>
    <t>통찰력, 커뮤니케이션 능력, 비즈니스 이해도, 스토리텔링</t>
  </si>
  <si>
    <t>4. 결정 계수</t>
  </si>
  <si>
    <t>사회과학, 설문조사 등에 많이 활용되지만, 이 자체가 요인분석의 필수 요소는 아니다.</t>
  </si>
  <si>
    <t>정준상관 분석</t>
  </si>
  <si>
    <t>회귀 분석에서 모델의 설명력을 평가하기 위한 지표, 상관계수와 관련 있지만, 순위를 사용하지 않음.</t>
  </si>
  <si>
    <t>1. 가</t>
  </si>
  <si>
    <t>상관분석과 회귀분석이 결합 확장된 분석방법
두 변수 집단 간의 선형 상관관계를 파악</t>
  </si>
  <si>
    <t>https://newbt.kr/%EB%AC%B8%EC%A0%9C/62237</t>
  </si>
  <si>
    <t>2. 가, 나</t>
  </si>
  <si>
    <t>최적화</t>
  </si>
  <si>
    <t>분석대상, 분석방법 모두 아는 경우</t>
  </si>
  <si>
    <t>3. 가, 다,라</t>
  </si>
  <si>
    <t>발견</t>
  </si>
  <si>
    <t>모두 모르는 경우</t>
  </si>
  <si>
    <t>4. 가, 나, 다, 라</t>
  </si>
  <si>
    <t>통찰</t>
  </si>
  <si>
    <t>분석대상 모름, 분석방법은 암</t>
  </si>
  <si>
    <t>솔루션</t>
  </si>
  <si>
    <t>분석 방법을 모르는 경우</t>
  </si>
  <si>
    <t>순위 관련 검정 특징으로 옳지 않은 것은?</t>
  </si>
  <si>
    <t>https://newbt.kr/%EB%AC%B8%EC%A0%9C/62239</t>
  </si>
  <si>
    <t>순위 관련 검정은 비모수적 검정(non-parametric test), 데이터의 순위(rank)를 기반으로 분석을 수행
정규성을 가정하지 않고, 순서형(ordinal) 데이터나 정규분포를 따르지 않는 데이터에 적합</t>
  </si>
  <si>
    <t>Box-Cox 변환은 차원 축소 기법이 아니라 데이터 변환(정규화) 기법이다.</t>
  </si>
  <si>
    <t>1. Spearman 상관계수는 범주형 자료에도 적용할 수 있다.</t>
  </si>
  <si>
    <t>2. 켄달의 타우는 동률인 데이터가 있을 때에는 적용할 수 없다.</t>
  </si>
  <si>
    <t>Kendall's tau는 동률(tie)이 있는 데이터에도 적용할 수 있음. 동률을 고려한 수정된 공식이 존재</t>
  </si>
  <si>
    <t>3. 비모수적 검정이다.</t>
  </si>
  <si>
    <t>모분산 추정</t>
  </si>
  <si>
    <t>https://newbt.kr/%EB%AC%B8%EC%A0%9C/62241</t>
  </si>
  <si>
    <t>범주화는 데이터를 그룹으로 나누는 과정이며, 스케일링(정규화, 표준화 등)과는 다르다.</t>
  </si>
  <si>
    <t>사회연결망 분석</t>
  </si>
  <si>
    <t>https://newbt.kr/%EB%AC%B8%EC%A0%9C/62244</t>
  </si>
  <si>
    <t>p개 피쳐 subset selection으로 옳은 것은?</t>
  </si>
  <si>
    <t>1. p가지의 가능한 경우 중 선택하는 방법이다.</t>
  </si>
  <si>
    <t>부분집합의 수는 2^p</t>
  </si>
  <si>
    <t>4번은 새로운 변수를 만드는 방법으로, 불균형 데이터 자체의 개념과는 다르다.</t>
  </si>
  <si>
    <t>2. Stepwise Elimination의 경우 선택된 변수의 개수가 늘 수 있다.</t>
  </si>
  <si>
    <t>Stepwise Elimination은 전진선택법과 후진제거법을 조합한 방법
변수를 추가하거나 제거하면서 모델을 개선, 따라서 선택된 변수의 개수가 늘거나 줄 수 있음.</t>
  </si>
  <si>
    <t>사회관계망 분석</t>
  </si>
  <si>
    <t>https://newbt.kr/%EB%AC%B8%EC%A0%9C/62245</t>
  </si>
  <si>
    <t>3. 후진제거법과 전진선택법의 결과는 같다.</t>
  </si>
  <si>
    <t>서로 다른 방식의 변수를 선택하므로, 데이터의 특성과 상호작용에 따라 결과가 다름</t>
  </si>
  <si>
    <t>4. 수행시간은 p에 정비례한다.</t>
  </si>
  <si>
    <t>p에 지수적으로 증가</t>
  </si>
  <si>
    <t>-1과 +1은 완전한 선형관계를 의미하며, 비선형 관계를 의미하지 않는다.</t>
  </si>
  <si>
    <t>빅데이터 위기</t>
  </si>
  <si>
    <t>https://newbt.kr/%EB%AC%B8%EC%A0%9C/62188</t>
  </si>
  <si>
    <t>표준편차와 분산은 대표값이 아니다.</t>
  </si>
  <si>
    <t>어떤 변수의 vif가 클 때 해결방법으로 옳지 않은 것은?</t>
  </si>
  <si>
    <t>평균은 중앙값보다 분포 함수를 구하기 쉽다.</t>
  </si>
  <si>
    <t>VIF가 크다는 것은 해당 변수가 다른 변수와 높은 상관관계를 가지고 있다는 것을 의미</t>
  </si>
  <si>
    <t>36회</t>
  </si>
  <si>
    <t>평균은 이상값(극단값)에 민감하다.</t>
  </si>
  <si>
    <t>1. 이상치를 제거한다.</t>
  </si>
  <si>
    <t>https://newbt.kr/%EB%AC%B8%EC%A0%9C/62189</t>
  </si>
  <si>
    <t>아무런 의미 없음.</t>
  </si>
  <si>
    <t>극단값이 있을 경우 중앙값이 평균보다 대표값으로 적절하다.</t>
  </si>
  <si>
    <t>2. AutoEncoder를 사용하여 차원을 줄인다.</t>
  </si>
  <si>
    <t>비선형 차원 축소 방법으로 상관관계를 줄임</t>
  </si>
  <si>
    <t>3. 해당 변수를 제거한다.</t>
  </si>
  <si>
    <t>평균은 연속적인 데이터에서 사용되며, 나머지는 위치 기반(중앙값, 최빈값, 사분위수)이다.</t>
  </si>
  <si>
    <t>4. Lasso 모델을 사용한다.</t>
  </si>
  <si>
    <t>3 / 4 / -</t>
  </si>
  <si>
    <t>데이터 분석 도입</t>
  </si>
  <si>
    <t>L1 정규화를 사용하여 변수의 계수를 축소하거나 0으로 만듦으로써 다중공선성을 완화</t>
  </si>
  <si>
    <t>https://newbt.kr/%EB%AC%B8%EC%A0%9C/62194</t>
  </si>
  <si>
    <t>분석과제 특징</t>
  </si>
  <si>
    <t>평균은 극단값(이상치)에 영향을 받는다.</t>
  </si>
  <si>
    <t>https://newbt.kr/%EB%AC%B8%EC%A0%9C/62196</t>
  </si>
  <si>
    <t>VIF 분석을 수행 후 가장 적절한 조치는?</t>
  </si>
  <si>
    <t>VIF가 10이상이면 다중공선성이 있다고 판단.</t>
  </si>
  <si>
    <t>1. VIF가 가장 작은 변수 5개 삭제</t>
  </si>
  <si>
    <t>2. VIF가 가장 큰 변수 5개 삭제</t>
  </si>
  <si>
    <t>분석 마스터플랜</t>
  </si>
  <si>
    <t>일원분산분석(ANOVA)은 하나의 독립변수에 대한 평균 차이를 검정하는 기법이다.</t>
  </si>
  <si>
    <t>https://newbt.kr/%EB%AC%B8%EC%A0%9C/62199</t>
  </si>
  <si>
    <t>3. VIF가 가장 작은 변수들 중 하나씩 지우면서 VIF 다시 계산</t>
  </si>
  <si>
    <t>4. VIF가 가장 큰 변수들 중 하나씩 지우면서 VIF 다시 계산</t>
  </si>
  <si>
    <t>https://newbt.kr/%EB%AC%B8%EC%A0%9C/62200</t>
  </si>
  <si>
    <t>안전 문제는 표본이 아니라 전체를 조사해야 한다.</t>
  </si>
  <si>
    <t>34. 다음에서 설명하는 표본추출방법은 무엇인가?</t>
  </si>
  <si>
    <t>서로 인접한 기본단위들로 구성된 집락(군집)을 만들고,</t>
  </si>
  <si>
    <t>추출된 집락 내의 일부 또는 전체를 조사하여 표본을 추출하는 방법 계층내 : 이질성, 계층 간 : 동질성</t>
  </si>
  <si>
    <t>다음 중 CNN(합성곱 신경망)의 구조적 특징 및 한계에 대한 설명으로 옳지 않은 것은?</t>
  </si>
  <si>
    <t>1. 단순확률표본추출</t>
  </si>
  <si>
    <t>https://newbt.kr/%EB%AC%B8%EC%A0%9C/62355</t>
  </si>
  <si>
    <t>1. CNN은 입력 이미지의 평행이동(translation)에 강인하다.</t>
  </si>
  <si>
    <t>2. 층화확률표본추출</t>
  </si>
  <si>
    <t>합성곱 구조가 위치에 상관없이 같은 필터를 적용하므로 translation invariance(변위 불변성)에 비교적 강함.</t>
  </si>
  <si>
    <t>3. 계통표본추출</t>
  </si>
  <si>
    <t>2. CNN은 회전(rotation) 변형에 대해 일반적으로 취약하다.</t>
  </si>
  <si>
    <t>회전된 이미지에 대해 필터가 동일하게 반응하지 않기 때문에 일반적인 CNN은 회전에 취약함.</t>
  </si>
  <si>
    <t>4. 집락표본추출</t>
  </si>
  <si>
    <t>집락표본추출은 모집단을 군집으로 나누고 일부 군집을 표본으로 추출하는 방법이다.</t>
  </si>
  <si>
    <t>3. CNN의 합성곱 계층은 주로 feature를 추출하고, 완전 연결층은 classification을 담당한다.</t>
  </si>
  <si>
    <t>일반적인 CNN 구조에서 합성곱+풀링 계층은 특징 추출, FC는 분류를 수행.</t>
  </si>
  <si>
    <t>4. Fully Connected Layer는 지역적인 정보를 보존하므로 회전에 강하다.</t>
  </si>
  <si>
    <t>인공신경망</t>
  </si>
  <si>
    <t>완전 연결층(FC layer)은 지역적인 공간 정보를 무시하고, 전역적인 정보만을 처리하므로, 오히려 회전이나 위치 변화에 더 취약합니다. 따라서 회전에 강하다는 설명은 틀린 설명입니다.</t>
  </si>
  <si>
    <t>https://newbt.kr/%EB%AC%B8%EC%A0%9C/62357</t>
  </si>
  <si>
    <t>5. 데이터 증강(Data Augmentation)을 통해 CNN의 회전에 대한 약점을 보완할 수 있다.</t>
  </si>
  <si>
    <t>맞음. 학습 시 다양한 각도로 회전한 이미지를 제공하면 회전에 덜 민감하게 학습됨.</t>
  </si>
  <si>
    <t>포아송 분포에서 X ~ Po(λ1), Y ~ Po(λ2)일 때, X+Y ~ Po(λ1+λ2)가 성립한다.</t>
  </si>
  <si>
    <t>R</t>
  </si>
  <si>
    <t>https://newbt.kr/%EB%AC%B8%EC%A0%9C/62364</t>
  </si>
  <si>
    <t>표준편차가 일정할 때 평균이 변해도 곡선의 모양은 변하지 않고 위치만 이동한다.</t>
  </si>
  <si>
    <t>빅데이터 분석 프로세스</t>
  </si>
  <si>
    <t>SVM 법선벡터와 마진을 설명하는 것 중 맞는것은</t>
  </si>
  <si>
    <t>https://newbt.kr/%EB%AC%B8%EC%A0%9C/62365</t>
  </si>
  <si>
    <t>1. 법선벡터는 L2 norm의 역수와 마진으로 표현 가능하다</t>
  </si>
  <si>
    <t>w^T x + b = 0 -&gt; gamma = 1 / ||w||2</t>
  </si>
  <si>
    <t>2. 법선벡터는 L2 norm의 상수배와 마진으로 표현 가능하다</t>
  </si>
  <si>
    <t>모집단이 정규분포가 아니어도 표본 크기가 충분하면 표본 평균의 분포는 정규분포를 따른다.</t>
  </si>
  <si>
    <t>3. 법선벡터는 L1 norm의 역수와 마진으로 표현 가능하다</t>
  </si>
  <si>
    <t>다차원척도법</t>
  </si>
  <si>
    <t>https://newbt.kr/%EB%AC%B8%EC%A0%9C/62368</t>
  </si>
  <si>
    <t>4. 법선벡터는 L1 norm의 상수배와 마진으로 표현 가능하다</t>
  </si>
  <si>
    <t>표본 크기가 크면 모집단의 분포에 관계없이 표본 평균의 분포는 정규분포를 따른다는 내용이다.</t>
  </si>
  <si>
    <t>이상치</t>
  </si>
  <si>
    <t>https://newbt.kr/%EB%AC%B8%EC%A0%9C/62370</t>
  </si>
  <si>
    <t>39. 모평균 또는 모분산에 대해 이용되는 통계량 표본인 추정량의 4가지 준거에 해당하지 않는 것은?</t>
  </si>
  <si>
    <t>1. 불편성</t>
  </si>
  <si>
    <t>2. 유효성</t>
  </si>
  <si>
    <t>3. 신뢰성</t>
  </si>
  <si>
    <t>https://newbt.kr/%EB%AC%B8%EC%A0%9C/62373</t>
  </si>
  <si>
    <t>CNN 설명 틀린것은?</t>
  </si>
  <si>
    <t>신뢰성은 추정량의 준거 기준이 아니다.</t>
  </si>
  <si>
    <t>1. 패딩으로 차원 축소를 방지할수있다</t>
  </si>
  <si>
    <t>4. 충분성</t>
  </si>
  <si>
    <t>패딩(padding)을 하면 입력 이미지 주변에 0 또는 다른 값을 추가해서 합성곱 연산 후에도 출력 차원이 줄어들지 않도록 할 수 있습니다.</t>
  </si>
  <si>
    <t>2. 풀링에서는 학습할 파라미터가 없다</t>
  </si>
  <si>
    <t>풀링(pooling) 연산은 최대값, 평균값 등을 계산하는 고정 함수로, 별도의 학습 파라미터가 없습니다.</t>
  </si>
  <si>
    <t>확률적 표본 추출</t>
  </si>
  <si>
    <t>https://newbt.kr/%EB%AC%B8%EC%A0%9C/62374</t>
  </si>
  <si>
    <t>3. 풀링을 해도 데이터 사이즈는 유지된다</t>
  </si>
  <si>
    <t>P값이 작을수록 귀무가설을 기각하고 대립가설을 채택하는 방향으로 해석한다.</t>
  </si>
  <si>
    <t>풀링은 보통 데이터 크기를 줄이기 위해 사용합니다. 예를 들어, 2x2 최대 풀링은 가로 세로 크기를 절반으로 줄입니다. 즉, 데이터 사이즈가 줄어듭니다.</t>
  </si>
  <si>
    <t>4. 시계열예측 및 자연어 처리에도 사용된다</t>
  </si>
  <si>
    <t>+ 이미지 처리 등</t>
  </si>
  <si>
    <t>RNN: 음성 데이터는 순차적인 특성을 가지므로 순환신경망(RNN)이 적합함.</t>
  </si>
  <si>
    <t>합성곱신경망(CNN)은 이미지 데이터 분석에 효과적임</t>
  </si>
  <si>
    <t>변수 가공</t>
  </si>
  <si>
    <t>https://newbt.kr/%EB%AC%B8%EC%A0%9C/62377</t>
  </si>
  <si>
    <t>이미지 인식(CNN)과 자연어 처리(RNN)이 결합된 모델이 사용됨.</t>
  </si>
  <si>
    <t>알파고는 인간 데이터를 사용하지 않고, 보상 기반으로 학습하는 강화학습을 사용함.</t>
  </si>
  <si>
    <t>https://newbt.kr/%EB%AC%B8%EC%A0%9C/62379</t>
  </si>
  <si>
    <t>DNN에서 뉴런갯수와 정확도 사이 관계 중 옳은 것은?</t>
  </si>
  <si>
    <t>파라미터는 모델 내부에서 데이터를 통해 학습되거나 측정되는 값입니다. 사람이 수작업으로 결정하는 것은 하이퍼파라미터입니다.</t>
  </si>
  <si>
    <t>1. 뉴런갯수가 증가할수록 훈련데이터에서는 정확도가 단조증가하는 경향을 보인다.</t>
  </si>
  <si>
    <t>파라미터는 사람이 설정하는 값으로, 모델이 학습을 통해 결정하는 것은 가중치나 편향과 같은 하이퍼파라미터임.
모델 내부에서 확인 가능한 변수로 데이터를 통해 산출 가능한 값은 파라미터입니다.</t>
  </si>
  <si>
    <t>뉴런이 많아지면 모델이 더 복잡해져 훈련 데이터에 대한 표현력이 커지므로 훈련 정확도는 보통 증가하거나 유지됩니다.</t>
  </si>
  <si>
    <t>2. 뉴런갯수가 증가할수록 테스트데이터에서는 정확도가 단조증가하는 경향을 보인다.</t>
  </si>
  <si>
    <t>뉴런이 너무 많으면 과적합(overfitting) 위험이 커져 테스트 정확도는 오히려 감소하거나 일정 수준에서 멈출 수 있습니다.</t>
  </si>
  <si>
    <t>3. 정확도가 같다면 뉴런이 많은 모델이 좋다</t>
  </si>
  <si>
    <t>같은 정확도라면 더 간단하고 뉴런이 적은 모델이 과적합 위험도 적고 효율적입니다.</t>
  </si>
  <si>
    <t>사생활 침해</t>
  </si>
  <si>
    <t>https://newbt.kr/%EB%AC%B8%EC%A0%9C/62138</t>
  </si>
  <si>
    <t>4. 뉴런갯수와 정확도는 관계가 없다</t>
  </si>
  <si>
    <t>뉴런 개수는 모델 복잡도와 표현력에 영향을 주어 정확도에 영향을 줍니다.</t>
  </si>
  <si>
    <t>상관관계가 높은 독립변수 중 하나 혹은 일부를 제거하는 것은 다중공선성 문제 해결에 적합합니다.</t>
  </si>
  <si>
    <t>다중공선성이 존재하면 변수 변형(표준화, 주성분 분석 등)이나 제거가 필요함.</t>
  </si>
  <si>
    <t>자료를 수집하는 현장의 상황을 보아 상관관계의 이유를 파악하여 해결하는 것도 적절한 방법입니다.</t>
  </si>
  <si>
    <t>주성분분석을 이용한 대각행렬의 형태로 공선성을 없애는 것도 적절한 방법입니다.</t>
  </si>
  <si>
    <t>35회</t>
  </si>
  <si>
    <t>44. 다중회귀모형(모델)의 통계적 유의성 확인 방법은 무엇인가?</t>
  </si>
  <si>
    <t>조직 구조</t>
  </si>
  <si>
    <t>https://newbt.kr/%EB%AC%B8%EC%A0%9C/62146</t>
  </si>
  <si>
    <t>1. F통계량을 확인한다</t>
  </si>
  <si>
    <t>F통계량은 모델 전체의 유의성 검정에 사용됨.</t>
  </si>
  <si>
    <t>2. t검정을 실시한다</t>
  </si>
  <si>
    <t>Best subset, Forward/Backward stepwise 에 대한 설명 중 옳은 것 모두 선택</t>
  </si>
  <si>
    <t>t검정은 개별 변수의 유의성을 평가함.</t>
  </si>
  <si>
    <t>1. best subset은 변수 p개면 p제곱 갯수 모델을 비교한다</t>
  </si>
  <si>
    <t>3. ANOVA를 수행한다.</t>
  </si>
  <si>
    <t>Best subset은 모든 가능한 변수 조합(부분집합)을 전부 탐색합니다. 변수 p개일 때 가능한 모델 수는 2의 p승</t>
  </si>
  <si>
    <t>ANOVA는 집단 간 평균 차이를 검정하는 방법.</t>
  </si>
  <si>
    <t>4. 교차검증을 실시한다.</t>
  </si>
  <si>
    <t>2. best subset과 forward는 결과 항상 같다.</t>
  </si>
  <si>
    <t>교차검증은 모델 일반화 성능을 평가하는 데 사용됨.</t>
  </si>
  <si>
    <t>Best subset은 모든 조합을 전부 비교해서 최적을 찾지만, Forward stepwise는 단계별로 하나씩 추가하므로 항상 결과가 같지 않습니다.</t>
  </si>
  <si>
    <t>1 / 4 / 9</t>
  </si>
  <si>
    <t>45. 의사결정나무의 회귀트리(Regression Tree) 모델(모형)을 만들 때의 분류 기준은 무엇인가?</t>
  </si>
  <si>
    <t>데이터 거버넌스</t>
  </si>
  <si>
    <t>https://newbt.kr/%EB%AC%B8%EC%A0%9C/62147</t>
  </si>
  <si>
    <t>3. backward 는 관측치가 변수갯수보다 적으면 사용못한다</t>
  </si>
  <si>
    <t>회귀트리는 연속형 값을 예측하며, 분산 감소량을 기준으로 최적 분할을 결정함.</t>
  </si>
  <si>
    <t>1. t통계량</t>
  </si>
  <si>
    <t>Backward stepwise는 전체 변수를 가지고 시작해서 변수를 하나씩 제거하는 방식인데, 관측치 개수가 변수 개수보다 작으면(과소표본) 모델을 처음부터 적합할 수 없습니다.</t>
  </si>
  <si>
    <t>t통계량은 회귀분석에서 개별 계수의 유의성을 확인하는 데 사용됩니다.</t>
  </si>
  <si>
    <t>2. 분산감소량, F통계량</t>
  </si>
  <si>
    <t>4. forward 는 관측치가 변수갯수보다 작아도 상관없다</t>
  </si>
  <si>
    <t>회귀트리는 분산을 최소화하는 방향으로 분할합니다. 따라서 분산감소량이 주요 기준입니다.</t>
  </si>
  <si>
    <t>Forward stepwise는 빈 모델부터 시작해 변수를 하나씩 추가하므로, 관측치가 변수 개수보다 적어도 단계적으로 진행 가능하고 적합할 수 있습니다.</t>
  </si>
  <si>
    <t>3. 엔트로피지수</t>
  </si>
  <si>
    <t>3번(엔트로피), 4번(지니지수, 카이제곱)은 분류트리에 사용됨.</t>
  </si>
  <si>
    <t>4. 지니지수, 카이제곱통계량</t>
  </si>
  <si>
    <t>분석 과제 도출 방법</t>
  </si>
  <si>
    <t>https://newbt.kr/%EB%AC%B8%EC%A0%9C/62150</t>
  </si>
  <si>
    <t>46. 다음 중 활성화 함수의 설명으로 적절한 것?</t>
  </si>
  <si>
    <t>활성화 함수의 대표적인 예로 시그모이드, ReLU, Tanh 등이 있음.</t>
  </si>
  <si>
    <t>1 로지스틱회귀 모델에서의 회귀계수와 유사하게 해석된다.</t>
  </si>
  <si>
    <t>로지스틱 회귀 계수와 동일X</t>
  </si>
  <si>
    <t>2. L2 penalty를 사용한다.</t>
  </si>
  <si>
    <t>L2 패널티는 정규화 기법</t>
  </si>
  <si>
    <t>3. 선형이면 의미가 없다.</t>
  </si>
  <si>
    <t>활성화 함수가 선형이면 신경망의 층을 깊게 하는 의미가 없어집니다.</t>
  </si>
  <si>
    <t>회귀분석에서 어떤항(ridge수식)을 추가해서 최적화한 모델에 대한 설명 중 틀린 것은?</t>
  </si>
  <si>
    <t>4. 시그모이드 함수가 대표적이다.</t>
  </si>
  <si>
    <t>분석준비도</t>
  </si>
  <si>
    <t>활성화 함수는 신경망에서 비선형성을 추가하는 데 사용됩니다. 시그모이드 함수는 대표적인 활성화 함수 중 하나입니다.</t>
  </si>
  <si>
    <t>https://newbt.kr/%EB%AC%B8%EC%A0%9C/62152</t>
  </si>
  <si>
    <t>1. 0이 되는 feature가 제거된다</t>
  </si>
  <si>
    <t>Ridge 회귀는 L2 정규화(제곱합 규제)를 사용하여 계수를 작게 만들지만, 계수를 정확히 0으로 만들지는 않습니다. 
즉, 변수를 완전히 제거하지 않습니다. (이와 달리 Lasso 회귀는 L1 정규화를 사용해 일부 계수를 0으로 만듭니다.)</t>
  </si>
  <si>
    <t>시그모이드: 0에서 1 사이의 값 출력 / Tanh: -1에서 1 사이의 값 출력</t>
  </si>
  <si>
    <t>2. 과적합을 제거해준다</t>
  </si>
  <si>
    <t>Ridge 회귀는 모델 복잡도를 제어해 과적합을 줄이고 일반화 성능을 향상시키는 데 도움을 줍니다.</t>
  </si>
  <si>
    <t>3. 추가한 항으로 인해 MSE가 증가하는 상황이 발생할수도 있다</t>
  </si>
  <si>
    <t>Ridge 회귀에서 정규화 항이 추가되면서 훈련 데이터에 대한 MSE는 다소 증가할 수 있습니다. 하지만 일반화 성능은 향상되는 경우가 많습니다.</t>
  </si>
  <si>
    <t>4. 절대값 regulation보다 계산이 쉽다</t>
  </si>
  <si>
    <t>회귀나무 지표</t>
  </si>
  <si>
    <t>L2 정규화(Ridge)는 미분 가능하고 계산이 비교적 쉽고 안정적입니다. 반면, L1 정규화(Lasso)는 비미분점 때문에 최적화가 더 어렵고 계산 비용이 더 많이 듭니다.</t>
  </si>
  <si>
    <t>https://newbt.kr/%EB%AC%B8%EC%A0%9C/62157</t>
  </si>
  <si>
    <t>SVM은 테스트가 쉽지 않으며, 특히 고차원 데이터에서 계산 비용이 높을 수 있습니다.</t>
  </si>
  <si>
    <t>핵심만 요약한 통계와 머신러닝 파이썬 코드북</t>
  </si>
  <si>
    <t>SVM은 커널 트릭을 이용해 고차원 특징 공간에서 효과적으로 분류 가능하지만, 차원의 저주 자체를 해결하는 방법은 아님.</t>
  </si>
  <si>
    <t>50. 다음 중 서포트벡터머신(SVM)의 커널 종류가 아닌 것은?</t>
  </si>
  <si>
    <t>&lt;주피터 노트북 시작하기 시리즈&gt;</t>
  </si>
  <si>
    <t>1. 다항식 커널</t>
  </si>
  <si>
    <t>2. 회귀형 커널</t>
  </si>
  <si>
    <t>"회귀형 커널"이라는 개념은 없음.</t>
  </si>
  <si>
    <t>3. 가우시안 커널</t>
  </si>
  <si>
    <t>https://newbt.kr/%EB%AC%B8%EC%A0%9C/62160</t>
  </si>
  <si>
    <t>4. 시그모이드 커널</t>
  </si>
  <si>
    <t>1. 탐색적 데이터 분석</t>
  </si>
  <si>
    <t>표본의 표준편차가 크면 신뢰구간은 어떻게 되는가</t>
  </si>
  <si>
    <r>
      <rPr>
        <rFont val="-apple-system, BlinkMacSystemFont, &quot;Segoe UI&quot;, &quot;Noto Sans&quot;, Helvetica, Arial, sans-serif, &quot;Apple Color Emoji&quot;, &quot;Segoe UI Emoji&quot;"/>
        <color rgb="FF1155CC"/>
        <sz val="12.0"/>
        <u/>
      </rPr>
      <t>01 - 아나콘다 설치</t>
    </r>
  </si>
  <si>
    <t>1. 넓어진다</t>
  </si>
  <si>
    <t>표본의 표준편차가 크면 표본평균의 불확실성이 커지므로 신뢰구간이 넓어집니다.
신뢰구간 2 x alpha x s / sqrt(n) 에서 s가 커지는 경우</t>
  </si>
  <si>
    <t>2. 좁아진다</t>
  </si>
  <si>
    <t>https://newbt.kr/%EB%AC%B8%EC%A0%9C/62165</t>
  </si>
  <si>
    <t>3. 변하지 않는다</t>
  </si>
  <si>
    <t>4. 신뢰수준과 무관하다</t>
  </si>
  <si>
    <t>군집 방법</t>
  </si>
  <si>
    <t>https://newbt.kr/%EB%AC%B8%EC%A0%9C/62166</t>
  </si>
  <si>
    <t>**향상도(Lift)**는 P(B|A) / P(B)로 계산됩니다. 여기서 P(B|A) = 지지도 / P(A) = (3/10) / (6/10) = 0.5, P(B) = 6/10 = 0.6. 따라서 향상도 = 0.5 / 0.6 ≈ 0.83 (83%).</t>
  </si>
  <si>
    <t>52. 주성분분석(PCA)의 공분산행렬에 대한 설명으로 옳지 않은 것은?</t>
  </si>
  <si>
    <t>1. 공분산행렬의 고유벡터는 데이터가 어떤 방향으로 분산되었는지를 나타낸다.</t>
  </si>
  <si>
    <t>혼합분포 군집</t>
  </si>
  <si>
    <t>https://newbt.kr/%EB%AC%B8%EC%A0%9C/62169</t>
  </si>
  <si>
    <t>분산분석에서 그룹 간 분산이 크고 그룹 내 분산이 작을수록 나타나는 결과는?</t>
  </si>
  <si>
    <t>2. 변수들 사이의 공분산 행렬로 나타낸 값이다.</t>
  </si>
  <si>
    <t>1. F-값이 작아진다</t>
  </si>
  <si>
    <t>3. 정방행렬은 불가능하다.</t>
  </si>
  <si>
    <t>공분산 행렬은 항상 정방행렬이므로, 이 설명이 틀림</t>
  </si>
  <si>
    <t>4. 전치를 시켰을 때 동일한 행렬이 나타나는 대칭행렬이다.</t>
  </si>
  <si>
    <t>2. 유의확률(p-value)이 커진다</t>
  </si>
  <si>
    <t>3. 귀무가설 기각 가능성이 높아진다</t>
  </si>
  <si>
    <t>그룹 간 분산이 크고 그룹 내 분산이 작으면 집단 간 차이가 뚜렷하므로 F-값이 커지고, 
이에 따라 p-value가 작아져 귀무가설 기각 가능성이 높아집니다.</t>
  </si>
  <si>
    <t>4. 그룹 간 차이는 없다고 판단한다</t>
  </si>
  <si>
    <t>누적 기여율이 PC2에서 **0.9317(93.17%)**이므로 정답.</t>
  </si>
  <si>
    <t>누적기여율을 보면, PC1과 PC2가 93.17%의 분산을 설명합니다. 따라서 최소 70%의 분산 설명력을 갖기 위한 주성분의 개수는 2개입니다.</t>
  </si>
  <si>
    <t>54. 다음 시계열의 요인 중 틀린 것은?</t>
  </si>
  <si>
    <t>1. 추세요인(Trend Factor) : 인구증가, 자본축적, 기술진보</t>
  </si>
  <si>
    <t>추세요인은 인구증가, 자본축적, 기술진보와 관련이 있습니다.</t>
  </si>
  <si>
    <t>2. 계절요인(Seasonal Factor) : 아이스크림 판매량, 농업생산량</t>
  </si>
  <si>
    <t>계절요인은 아이스크림 판매량, 농업생산량과 관련이 있습니다.</t>
  </si>
  <si>
    <t>3. 불규칙 요인(Irregular Factor) : 전쟁, 홍수</t>
  </si>
  <si>
    <t>불규칙 요인은 전쟁, 홍수와 관련이 있습니다.</t>
  </si>
  <si>
    <t>4. 순환요인(Cyclical Factor) : 물가상승률, 인구밀도, 전염병</t>
  </si>
  <si>
    <t>물가상승률, 전염병은 불규칙 요인에 가깝고, 순환요인은 경기변동과 같은 장기적 패턴을 의미함.</t>
  </si>
  <si>
    <t>164. Random Forest에서 변수 중요도(feature importance)를 계산하는 기준으로 가장 적절한 것은?</t>
  </si>
  <si>
    <t>55. 다음 시계열 분석기법에 대한 설명으로 가장 거리가 먼 것은?</t>
  </si>
  <si>
    <t>1. 변수 이름의 알파벳 순</t>
  </si>
  <si>
    <t>1. 자기회귀 모델(AR) : 현재와 과거의 자신과의 관계를 정의</t>
  </si>
  <si>
    <t>자기회귀 모델(AR)은 현재와 과거의 자신과의 관계를 정의합니다.</t>
  </si>
  <si>
    <t>https://newbt.kr/%EB%AC%B8%EC%A0%9C/62170</t>
  </si>
  <si>
    <t>2. 이동평균 모델(MA) : 현재와 과거 자신의 오차와의 관계를 정의</t>
  </si>
  <si>
    <t>2. 변수의 고유값 개수</t>
  </si>
  <si>
    <t>2. 전처리</t>
  </si>
  <si>
    <t>이동평균 모델(MA)은 현재와 과거 자신의 오차와의 관계를 정의합니다.</t>
  </si>
  <si>
    <t>3. 분할 전후의 지니 불순도 감소량</t>
  </si>
  <si>
    <r>
      <rPr>
        <rFont val="-apple-system, BlinkMacSystemFont, &quot;Segoe UI&quot;, &quot;Noto Sans&quot;, Helvetica, Arial, sans-serif, &quot;Apple Color Emoji&quot;, &quot;Segoe UI Emoji&quot;"/>
        <color rgb="FF1155CC"/>
        <sz val="12.0"/>
        <u/>
      </rPr>
      <t>02 - 직접 파이썬&amp;주피터 노트북 설치</t>
    </r>
  </si>
  <si>
    <t>랜덤포레스트에서 변수 중요도는 해당 변수를 기준으로 데이터를 분할할 때 
불순도(예: 지니 불순도)가 얼마나 감소했는지 누적하여 계산합니다.</t>
  </si>
  <si>
    <t>4. 잔차 제곱합(RSS)의 변화</t>
  </si>
  <si>
    <t>3. 자기회귀이동평균 모델(ARMA) : 현재와 과거의 자신을 고려하여 정의</t>
  </si>
  <si>
    <t>자기회귀이동평균 모델(ARMA)은 현재와 과거의 자신을 고려하여 정의합니다.</t>
  </si>
  <si>
    <t>4. 자기회귀누적이동평균 모델(ARIMA) : 현재와 추세 간의 관계를 정의</t>
  </si>
  <si>
    <t>연관 규칙</t>
  </si>
  <si>
    <t>https://newbt.kr/%EB%AC%B8%EC%A0%9C/62172</t>
  </si>
  <si>
    <t>ARIMA는 현재 데이터 + 이동평균 + 자기회귀 + 차분을 포함하는 모델이므로 "추세"만을 의미하지 않음.</t>
  </si>
  <si>
    <t>56. 다음 중 시계열 분석에서 사용하는 개념으로 옳지 않은 것은?</t>
  </si>
  <si>
    <t>1. 백색잡음: 일반적인 정규분포에서 도출된 무작위 잡음(Random Noise) 값을 의미</t>
  </si>
  <si>
    <t>2. 자기상관 : 시계열적 관점으로 보았을 때 이동된 시간 사이에서의 자기 자신과의 불규칙 관계를 의미</t>
  </si>
  <si>
    <t>자기상관은 자기 자신과의 관계를 의미하며, 불규칙하지 않음.</t>
  </si>
  <si>
    <t>3. 평활법: 지수평활법과 이동평균법으로 구분</t>
  </si>
  <si>
    <t>4. 분해법 : 시계열의 변동폭이 시간의 흐름에 따라 일정하거나 점차 커지는 경우 사용</t>
  </si>
  <si>
    <t>다음 중 모델의 성능을 과대평가할 수 있는 평가 방식은?</t>
  </si>
  <si>
    <t>https://newbt.kr/%EB%AC%B8%EC%A0%9C/62175</t>
  </si>
  <si>
    <t>딥러닝은 **인공신경망(ANN)**을 기반으로 발전함.</t>
  </si>
  <si>
    <t>1. 교차검증</t>
  </si>
  <si>
    <t>2. 테스트셋 평가</t>
  </si>
  <si>
    <t>3. 학습셋 정확도 평가</t>
  </si>
  <si>
    <t>결측치</t>
  </si>
  <si>
    <t>학습 데이터에서 평가하면 모델이 이미 본 데이터라서 과대평가 가능성이 큽니다.</t>
  </si>
  <si>
    <t>58. 네트워크 중심성 평가에서 사용하는 중심성이 아닌 것은?</t>
  </si>
  <si>
    <t>1. 연결중심성(Degree Centrality)</t>
  </si>
  <si>
    <r>
      <rPr>
        <rFont val="-apple-system, BlinkMacSystemFont, &quot;Segoe UI&quot;, &quot;Noto Sans&quot;, Helvetica, Arial, sans-serif, &quot;Apple Color Emoji&quot;, &quot;Segoe UI Emoji&quot;"/>
        <color rgb="FF1155CC"/>
        <sz val="12.0"/>
        <u/>
      </rPr>
      <t>03 - 주피터 노트북 문제 해결</t>
    </r>
  </si>
  <si>
    <t>연관 분석</t>
  </si>
  <si>
    <t>4. 검증셋 평가</t>
  </si>
  <si>
    <t>https://newbt.kr/%EB%AC%B8%EC%A0%9C/62179</t>
  </si>
  <si>
    <t>2. 매개중심성(Betweenness Centrality)</t>
  </si>
  <si>
    <t>3. 근접중심성(Closeness Centrality)</t>
  </si>
  <si>
    <t>4. 원격중심성(Remote Centrality)</t>
  </si>
  <si>
    <t>원격중심성은 존재하지 않음.</t>
  </si>
  <si>
    <t>비모수 통계에서는 중위수, 분위수 등을 사용하며, 평균은 정규분포 가정이 필요한 모수적 방법에서 사용됨.</t>
  </si>
  <si>
    <t>과제 정의서</t>
  </si>
  <si>
    <t>https://newbt.kr/%EB%AC%B8%EC%A0%9C/62089</t>
  </si>
  <si>
    <t>60. 다음 비모수통계에 대한 검정 기법으로 알맞은 것은?</t>
  </si>
  <si>
    <t>다음 중 변수 간 다중공선성이 높은 경우 발생할 수 있는 문제는?</t>
  </si>
  <si>
    <t>약을 탔을 때, 반응을 전후로 살펴본다.</t>
  </si>
  <si>
    <t>1. 윌콕슨부호</t>
  </si>
  <si>
    <t>1. 변수 간 선형관계가 강화된다</t>
  </si>
  <si>
    <t>윌콕슨 부호순위 검정(Wilcoxon Signed-Rank Test)은 같은 집단의 전후 비교에 사용됨.</t>
  </si>
  <si>
    <t>2. 회귀계수의 해석이 어려워지고 분산이 증가한다</t>
  </si>
  <si>
    <t>2. 윌콕슨순위합</t>
  </si>
  <si>
    <t>단순확률대치법</t>
  </si>
  <si>
    <t>다중공선성은 변수들이 강하게 선형 의존성을 가져 회귀계수의 추정 불안정성을 높입니다.</t>
  </si>
  <si>
    <t>윌콕슨순위합 검정은 두 독립 표본을 비교할 때 사용됩니다.</t>
  </si>
  <si>
    <t>3. 프리드만</t>
  </si>
  <si>
    <r>
      <rPr>
        <rFont val="-apple-system, BlinkMacSystemFont, &quot;Segoe UI&quot;, &quot;Noto Sans&quot;, Helvetica, Arial, sans-serif, &quot;Apple Color Emoji&quot;, &quot;Segoe UI Emoji&quot;"/>
        <color rgb="FF1155CC"/>
        <sz val="12.0"/>
        <u/>
      </rPr>
      <t>04 - 주피터 노트북 바로가기 아이콘 생성</t>
    </r>
  </si>
  <si>
    <t>3. 모델 예측 정확도가 항상 증가한다</t>
  </si>
  <si>
    <t>프리드만 검정은 세 개 이상의 관련 표본을 비교할 때 사용됩니다.</t>
  </si>
  <si>
    <t>데이터 베이스</t>
  </si>
  <si>
    <t>4. 크루스칼왈리스</t>
  </si>
  <si>
    <t>https://newbt.kr/%EB%AC%B8%EC%A0%9C/62092</t>
  </si>
  <si>
    <t>4. 이상치를 탐지하기 어려워진다</t>
  </si>
  <si>
    <t>크루스칼왈리스 검정은 세 개 이상의 독립 표본을 비교할 때 사용됩니다.</t>
  </si>
  <si>
    <t>62. 다음 중 Fail을 Fail로 예측하는 기준은?</t>
  </si>
  <si>
    <t>1. 정밀도(Precision)</t>
  </si>
  <si>
    <t>2. 재현율(Recall)</t>
  </si>
  <si>
    <t>3. 신뢰도(Reliability)</t>
  </si>
  <si>
    <t>4. 특이도(Specificity)</t>
  </si>
  <si>
    <t>빅데이터 전략 도출</t>
  </si>
  <si>
    <t>https://newbt.kr/%EB%AC%B8%EC%A0%9C/62093</t>
  </si>
  <si>
    <t>독립적인 두 집단의 분산이 같다는 가정 없이 평균 차이를 검정할 때 사용하는 방법은?</t>
  </si>
  <si>
    <t>보간법</t>
  </si>
  <si>
    <t>&lt;파이썬 데이터분석 기초 시리즈&gt;</t>
  </si>
  <si>
    <t>1. Z-검정</t>
  </si>
  <si>
    <t>34회</t>
  </si>
  <si>
    <t>2. 독립표본 t-검정 (Equal Variance)</t>
  </si>
  <si>
    <r>
      <rPr>
        <rFont val="-apple-system, BlinkMacSystemFont, &quot;Segoe UI&quot;, &quot;Noto Sans&quot;, Helvetica, Arial, sans-serif, &quot;Apple Color Emoji&quot;, &quot;Segoe UI Emoji&quot;"/>
        <color rgb="FF1155CC"/>
        <sz val="12.0"/>
        <u/>
      </rPr>
      <t>01 - 원소</t>
    </r>
  </si>
  <si>
    <t>3 / 5 / 6</t>
  </si>
  <si>
    <t>분석 준비도</t>
  </si>
  <si>
    <t>https://newbt.kr/%EB%AC%B8%EC%A0%9C/62097</t>
  </si>
  <si>
    <t>절단</t>
  </si>
  <si>
    <r>
      <rPr>
        <rFont val="-apple-system, BlinkMacSystemFont, &quot;Segoe UI&quot;, &quot;Noto Sans&quot;, Helvetica, Arial, sans-serif, &quot;Apple Color Emoji&quot;, &quot;Segoe UI Emoji&quot;"/>
        <color rgb="FF1155CC"/>
        <sz val="12.0"/>
        <u/>
      </rPr>
      <t>02 - 연산자</t>
    </r>
  </si>
  <si>
    <t>평균절대오차(MAE)는 회귀 분석에서 사용되는 지표이며, 분류 문제에서 사용되지 않습니다.</t>
  </si>
  <si>
    <t>https://newbt.kr/%EB%AC%B8%EC%A0%9C/62098</t>
  </si>
  <si>
    <t>3. Welch's t-검정</t>
  </si>
  <si>
    <t>두 집단의 분산이 같다는 가정을 하지 않고 평균 차이를 검정하는 방법</t>
  </si>
  <si>
    <t>4. 정규성 검정</t>
  </si>
  <si>
    <t>https://newbt.kr/%EB%AC%B8%EC%A0%9C/62101</t>
  </si>
  <si>
    <t>조정</t>
  </si>
  <si>
    <r>
      <rPr>
        <rFont val="-apple-system, BlinkMacSystemFont, &quot;Segoe UI&quot;, &quot;Noto Sans&quot;, Helvetica, Arial, sans-serif, &quot;Apple Color Emoji&quot;, &quot;Segoe UI Emoji&quot;"/>
        <color rgb="FF1155CC"/>
        <sz val="12.0"/>
        <u/>
      </rPr>
      <t>03 - 함수</t>
    </r>
  </si>
  <si>
    <t>GoogLeNet은 Inception 모듈을 통해 다양한 크기의 필터를 병렬로 적용한다. 이 설계의 이점으로 가장 적절한 것은?</t>
  </si>
  <si>
    <t>다중공선성 문제는 독립변수 간 높은 상관관계로 인해 발생하는 문제로, 이를 피하기 위해 변수를 제거하거나 주성분 분석(PCA) 등을 활용합니다.</t>
  </si>
  <si>
    <t>1. 파라미터 수가 급격히 증가하여 모델 표현력이 극대화된다</t>
  </si>
  <si>
    <t>데이터 분석 방법론</t>
  </si>
  <si>
    <t>66. AUC(Area Under Curve)의 설명으로 옳지 않은 것은?</t>
  </si>
  <si>
    <t>https://newbt.kr/%EB%AC%B8%EC%A0%9C/62102</t>
  </si>
  <si>
    <t>2. 서로 다른 receptive field를 결합하여 다양한 스케일의 특징을 추출할 수 있다</t>
  </si>
  <si>
    <t>Inception 모듈은 여러 크기의 필터(1x1, 3x3, 5x5 등)를 병렬 적용해 다양한 크기의 특징을 동시에 잡아냅니다.</t>
  </si>
  <si>
    <t>1. ROC 커브의 면적을 AUC라고 한다.</t>
  </si>
  <si>
    <t>3. 모든 convolution layer가 동일한 커널 크기를 사용하므로 학습이 안정된다</t>
  </si>
  <si>
    <t>2. AUC의 면적은 넓을수록 좋은 모델이다.</t>
  </si>
  <si>
    <t>4. Backpropagation 없이도 학습이 가능하다</t>
  </si>
  <si>
    <t>3. TPR(Ture Positive Rate)과 FPR(False Positive Rate)은 서로 반비례적인 관계에 있다.</t>
  </si>
  <si>
    <t>실제로는 서로 독립적인 관계이며, ROC 커브에서 TPR이 증가하면 FPR도 증가하는 경향이 있습니다.
TPR과 FPR은 서로 반비례적인 관계가 아닙니다. TPR은 Recall이며, FPR은 1-Specificity입니다.</t>
  </si>
  <si>
    <t>4. 분류 모델의 성능을 보여주는 그래프이다.</t>
  </si>
  <si>
    <t>분석 프로젝트 관리 방안</t>
  </si>
  <si>
    <t>https://newbt.kr/%EB%AC%B8%EC%A0%9C/62103</t>
  </si>
  <si>
    <t>다음 중 Cross Entropy Loss 함수에 대한 설명으로 옳은 것은?</t>
  </si>
  <si>
    <t>리브-p-아웃 교차검증은 재표본추출을 수행합니다.</t>
  </si>
  <si>
    <t>1. 분류 문제에서 출력이 연속형인 경우 사용</t>
  </si>
  <si>
    <t>클리핑</t>
  </si>
  <si>
    <t>리브-원-아웃 교차검증은 재표본추출을 수행합니다.</t>
  </si>
  <si>
    <t>2. 예측과 실제 확률 분포 간의 차이를 측정</t>
  </si>
  <si>
    <r>
      <rPr>
        <rFont val="-apple-system, BlinkMacSystemFont, &quot;Segoe UI&quot;, &quot;Noto Sans&quot;, Helvetica, Arial, sans-serif, &quot;Apple Color Emoji&quot;, &quot;Segoe UI Emoji&quot;"/>
        <color rgb="FF1155CC"/>
        <sz val="12.0"/>
        <u/>
      </rPr>
      <t>04 - 객체(리스트)</t>
    </r>
  </si>
  <si>
    <t>크로스 엔트로피 손실은 분류 문제에서 예측 분포와 실제 분포 간의 차이를 계산하는 데 사용됩니다.</t>
  </si>
  <si>
    <t>케이폴드 교차검증은 재표본추출을 수행합니다.</t>
  </si>
  <si>
    <t>3. 회귀 문제에 적합한 손실 함수</t>
  </si>
  <si>
    <t>홀드아웃 검증은 데이터셋을 학습용과 검증용으로 한 번만 나누어 사용하며, 재표본추출을 수행하지 않습니다.</t>
  </si>
  <si>
    <t>4. 손실 값이 항상 0 이상 1 이하</t>
  </si>
  <si>
    <t>다중회귀분석</t>
  </si>
  <si>
    <t>https://newbt.kr/%EB%AC%B8%EC%A0%9C/62113</t>
  </si>
  <si>
    <t>다음 중 Layer Normalization의 주요 적용 분야는?</t>
  </si>
  <si>
    <t>70. 다음 가설 검정 설명 중 틀린 것은?</t>
  </si>
  <si>
    <t>1. 전결합 신경망의 입력 정규화</t>
  </si>
  <si>
    <t>회귀 분석</t>
  </si>
  <si>
    <t>1. P값(P-value)이 유의수준보다 클 때, 귀무가설을 기각한다.</t>
  </si>
  <si>
    <t>2. CNN 필터 수 정규화</t>
  </si>
  <si>
    <t>https://newbt.kr/%EB%AC%B8%EC%A0%9C/62118</t>
  </si>
  <si>
    <t>P값이 유의수준보다 크면 귀무가설을 기각하지 않습니다.</t>
  </si>
  <si>
    <t>클래스 불균형 처리</t>
  </si>
  <si>
    <t>3. RNN 및 Transformer의 시퀀스 정규화</t>
  </si>
  <si>
    <t>2. 대립가설이 방향성을 갖는 경우를 단측검정이라 한다.</t>
  </si>
  <si>
    <t>Layer Normalization은 배치 크기에 의존하지 않고 시퀀스 단위 정규화를 하기 때문에 RNN, Transformer 등 시퀀스 모델에 적합합니다.</t>
  </si>
  <si>
    <r>
      <rPr>
        <rFont val="-apple-system, BlinkMacSystemFont, &quot;Segoe UI&quot;, &quot;Noto Sans&quot;, Helvetica, Arial, sans-serif, &quot;Apple Color Emoji&quot;, &quot;Segoe UI Emoji&quot;"/>
        <color rgb="FF1155CC"/>
        <sz val="12.0"/>
        <u/>
      </rPr>
      <t>05 - 객체(튜플)</t>
    </r>
  </si>
  <si>
    <t>3. 모수는 모집단 분포 특성을 규정짓는 척도이며, 표본을 이용하여 이 모수에 대해 유의성을 검정한다.</t>
  </si>
  <si>
    <t>4. GAN의 판별자 구조 단순화</t>
  </si>
  <si>
    <t>4. 기각역이란 P값(P-value)이 유의수준보다 같거나 작아지게 하는 검정통계량값의 영역이다.</t>
  </si>
  <si>
    <t>71. 다음 중 적합도 검정과 관련 없는 지표는?</t>
  </si>
  <si>
    <t>1. y절편</t>
  </si>
  <si>
    <t>y절편은 회귀 분석에서 사용되며, 적합도 검정(F검정, P-Value, 잔차 히스토그램 등)과는 관련이 없습니다.</t>
  </si>
  <si>
    <t>https://newbt.kr/%EB%AC%B8%EC%A0%9C/62120</t>
  </si>
  <si>
    <t>2. P값(P-Value)</t>
  </si>
  <si>
    <t>다음 중 Batch Normalization의 효과로 옳지 않은 것은?</t>
  </si>
  <si>
    <t>3. F통계랑</t>
  </si>
  <si>
    <t>1. 내부 공변량 변화(Internal Covariate Shift)를 완화한다</t>
  </si>
  <si>
    <t>4. 잔차 히스토그램</t>
  </si>
  <si>
    <t>2. 학습 속도를 향상시킬 수 있다</t>
  </si>
  <si>
    <t>3. 가중치 초기화에 덜 민감하게 만든다</t>
  </si>
  <si>
    <t>랜덤오버샘플링</t>
  </si>
  <si>
    <t>4. 뉴런 수를 감소시켜 모델 경량화를 이끈다</t>
  </si>
  <si>
    <r>
      <rPr>
        <rFont val="-apple-system, BlinkMacSystemFont, &quot;Segoe UI&quot;, &quot;Noto Sans&quot;, Helvetica, Arial, sans-serif, &quot;Apple Color Emoji&quot;, &quot;Segoe UI Emoji&quot;"/>
        <color rgb="FF1155CC"/>
        <sz val="12.0"/>
        <u/>
      </rPr>
      <t>06 - 객체(딕셔너리)</t>
    </r>
  </si>
  <si>
    <t>설명변수를 늘리면 오히려 과적합이 발생할 가능성이 커집니다.</t>
  </si>
  <si>
    <t>Batch Normalization은 내부 공변량 변화 완화(최근 연구에서 완화 논란 있음), 
학습 안정화, 속도 개선 효과가 있지만 뉴런 수를 줄여 경량화하는 기능은 없습니다.</t>
  </si>
  <si>
    <t>주성분분석</t>
  </si>
  <si>
    <t>https://newbt.kr/%EB%AC%B8%EC%A0%9C/62123</t>
  </si>
  <si>
    <t>73. 파라미터 최적화 기법 중 아래 설명 기법은?</t>
  </si>
  <si>
    <t>파라미터의 기울기를 구해 기울어진 방향으로 파라미터값을 갱신하는 일을 반복해 최적의 값을 추출하는 기법이다.</t>
  </si>
  <si>
    <t>급격한 변곡점의 한계를 보인다.</t>
  </si>
  <si>
    <t>다음 중 RNN의 시퀀스 학습에서 발생할 수 있는 기울기 폭주(gradient exploding) 문제를 해결하는 일반적인 방법은?</t>
  </si>
  <si>
    <t>1. 확률적 경사하강법(Stochastic Gradient Descent, SGD)</t>
  </si>
  <si>
    <t>SGD는 기울기를 구해 최적화를 진행하는 알고리즘으로, 변곡점 문제를 가질 수 있습니다.</t>
  </si>
  <si>
    <t>2. 모멘텀(Momentum)</t>
  </si>
  <si>
    <t>1. ReLU 함수 사용</t>
  </si>
  <si>
    <t>모멘텀(Momentum)은 SGD에 관성을 추가한 기법입니다.</t>
  </si>
  <si>
    <t>knn</t>
  </si>
  <si>
    <t>2. Dropout 비율 증가</t>
  </si>
  <si>
    <t>3. 아다그라드(Adagrad)</t>
  </si>
  <si>
    <t>https://newbt.kr/%EB%AC%B8%EC%A0%9C/62124</t>
  </si>
  <si>
    <t>아다그라드(Adagrad)는 학습률을 조정하는 기법입니다.</t>
  </si>
  <si>
    <t>3. Gradient Clipping</t>
  </si>
  <si>
    <t>4. 아담(Adam)</t>
  </si>
  <si>
    <t>SMOVE</t>
  </si>
  <si>
    <t>역전파 중 기울기가 너무 커지는 폭주 현상을 Gradient Clipping으로 제한해 안정적으로 학습할 수 있습니다.</t>
  </si>
  <si>
    <t>아담(Adam)은 모멘텀과 아다그라드를 결합한 기법입니다.</t>
  </si>
  <si>
    <r>
      <rPr>
        <rFont val="-apple-system, BlinkMacSystemFont, &quot;Segoe UI&quot;, &quot;Noto Sans&quot;, Helvetica, Arial, sans-serif, &quot;Apple Color Emoji&quot;, &quot;Segoe UI Emoji&quot;"/>
        <color rgb="FF1155CC"/>
        <sz val="12.0"/>
        <u/>
      </rPr>
      <t>07 - 객체(세트)</t>
    </r>
  </si>
  <si>
    <t>4. 모델을 얕게 구성</t>
  </si>
  <si>
    <t>부트스트랩 샘플을 사용하여 여러 모델을 만드는 방법입니다.</t>
  </si>
  <si>
    <t>군집분석</t>
  </si>
  <si>
    <t>https://newbt.kr/%EB%AC%B8%EC%A0%9C/62126</t>
  </si>
  <si>
    <t>부스팅은 오분류된 데이터에 높은 가중치를 부여하여 학습을 반복하는 방식입니다.</t>
  </si>
  <si>
    <t>배깅의 확장으로, 의사결정나무를 사용합니다.</t>
  </si>
  <si>
    <t>여러 모델의 예측 결과를 결합하는 방법입니다.</t>
  </si>
  <si>
    <t>Borderline SMOTE</t>
  </si>
  <si>
    <t>원핫인코딩은 범주형 데이터를 수치형으로 변환하는 기법이지 시각화 기법이 아닙니다.</t>
  </si>
  <si>
    <r>
      <rPr>
        <rFont val="-apple-system, BlinkMacSystemFont, &quot;Segoe UI&quot;, &quot;Noto Sans&quot;, Helvetica, Arial, sans-serif, &quot;Apple Color Emoji&quot;, &quot;Segoe UI Emoji&quot;"/>
        <color rgb="FF1155CC"/>
        <sz val="12.0"/>
        <u/>
      </rPr>
      <t>08 - 객체(기타)</t>
    </r>
  </si>
  <si>
    <t>https://newbt.kr/%EB%AC%B8%EC%A0%9C/62047</t>
  </si>
  <si>
    <t>다음 중 학습률 감소 전략(learning rate scheduling)의 주요 목적은?</t>
  </si>
  <si>
    <t>76. 시각화에 대한 성과지표 설명으로 가장 옳지 않은 것은?</t>
  </si>
  <si>
    <t>1. 데이터 시각화는 데이터 분석결과를 쉽게 이해할 수 있도록 시각적으로 표현하고 전달되는 과정이다.</t>
  </si>
  <si>
    <t>1. 학습 초기에 수렴 속도를 줄이기 위해</t>
  </si>
  <si>
    <t>2. 비즈니스에 기여도 평가의 정량적 가치를 측정할 수 있다.</t>
  </si>
  <si>
    <t>시각화는 정량적 가치를 측정하는 것이 아니라, 데이터를 시각적으로 표현하여 이해를 돕는 데 목적이 있습니다.</t>
  </si>
  <si>
    <t>2. 에폭 수에 따라 손실함수를 변화시키기 위해</t>
  </si>
  <si>
    <t>3. 데이터 시각화를 위해 새로운 지표를 생성하지 않아도 된다.</t>
  </si>
  <si>
    <t>시각화를 위해서는 새로운 지표를 생성해야 할 수도 있습니다.</t>
  </si>
  <si>
    <t>3. 과적합을 유도하기 위해</t>
  </si>
  <si>
    <t>4. 비즈니스 의사결정에 사용할 수 있다.</t>
  </si>
  <si>
    <t>4. 최적값 근처에서 미세한 수렴을 유도하기 위해</t>
  </si>
  <si>
    <t>학습률을 점차 줄여서 최적점 근처에서 안정적으로 수렴하도록 돕는 전략입니다.</t>
  </si>
  <si>
    <t>분석 기획</t>
  </si>
  <si>
    <t>79. 다음은 어떤 시각화 기법에 대한 설명인가?</t>
  </si>
  <si>
    <t>https://newbt.kr/%EB%AC%B8%EC%A0%9C/62052</t>
  </si>
  <si>
    <t>다변량 데이터 사이에 존재하는 변수 사이의 연관성, 분포와 패턴을 찾음. 집단 간의 상관관계를 확인 수치의 변화 예측</t>
  </si>
  <si>
    <t>1. 시간시각화</t>
  </si>
  <si>
    <t>2. 관계시각화</t>
  </si>
  <si>
    <t>다변량 데이터 간의 관계를 분석하는 것은 관계 시각화에 해당합니다.
다변량 데이터 사이에 존재하는 변수 사이의 연관성, 분포와 패턴을 찾고, 집단 간의 상관관계를 확인하며, 수치의 변화를 예측하는 데 사용됩니다.</t>
  </si>
  <si>
    <t>3. 비교시각화</t>
  </si>
  <si>
    <t>가우시안 분포를 따르는 샘플을 구했을 때, 데이터 생성하기 적합한 모델은?</t>
  </si>
  <si>
    <t>K-means SMOTE</t>
  </si>
  <si>
    <t>4. 공간시각화</t>
  </si>
  <si>
    <r>
      <rPr>
        <rFont val="-apple-system, BlinkMacSystemFont, &quot;Segoe UI&quot;, &quot;Noto Sans&quot;, Helvetica, Arial, sans-serif, &quot;Apple Color Emoji&quot;, &quot;Segoe UI Emoji&quot;"/>
        <color rgb="FF1155CC"/>
        <sz val="12.0"/>
        <u/>
      </rPr>
      <t>09 - 제어문(if)</t>
    </r>
  </si>
  <si>
    <t>계층적 프로세스 모델</t>
  </si>
  <si>
    <t>CNN은 주로 이미지 분류, 객체 탐지, 세그멘테이션 등 예측 문제에 사용되는 모델입니다. 
데이터 생성보다는 입력 이미지에 대해 특징을 추출하고 분류하는 데 적합합니다.</t>
  </si>
  <si>
    <t>https://newbt.kr/%EB%AC%B8%EC%A0%9C/62053</t>
  </si>
  <si>
    <t>80. 다음 중 분석결과를 활용한 데이터 시각화를 통해 얻을 수 있는 대표적인 기능이 아닌 것은?</t>
  </si>
  <si>
    <t>2. RNN</t>
  </si>
  <si>
    <t>1. 커뮤니케이션</t>
  </si>
  <si>
    <t>RNN은 시퀀스 데이터를 처리하는 데 사용됩니다. 
자연어 처리나 시계열 데이터 등에서 주로 사용되며, 데이터 생성을 위해 특별히 설계되지 않았습니다.</t>
  </si>
  <si>
    <t>3. Variational auto encoder</t>
  </si>
  <si>
    <t>2. 인사이트 발굴</t>
  </si>
  <si>
    <t>VAE는 생성 모델로, 데이터를 생성하는 데 매우 적합한 모델입니다. 
VAE는 잠재 공간(latent space)에서 샘플을 생성할 수 있으며, 가우시안 분포를 따르는 샘플을 생성하기 위해 설계되었습니다. 
VAE는 입력 데이터를 인코딩한 후, 잠재 공간에서 샘플을 생성하고 이를 디코딩하여 새로운 데이터를 생성할 수 있습니다.</t>
  </si>
  <si>
    <t>3. 연동 모델 선정</t>
  </si>
  <si>
    <t>4. GRU</t>
  </si>
  <si>
    <t>데이터 시각화는 연동 모델 선정과 직접적인 관련이 없습니다.
연동 모델 선정은 데이터 시각화를 통해 얻을 수 있는 기능이 아닙니다. 데이터 시각화는 주로 커뮤니케이션, 인사이트 발굴, 디스커버리에 사용됩니다.</t>
  </si>
  <si>
    <t>4. 디스커버리</t>
  </si>
  <si>
    <t>GRU (Gated Recurrent Unit):
GRU는 RNN의 변형으로, 주로 시퀀스 데이터에서 예측 작업을 위해 사용됩니다. 
VAE처럼 생성 모델로 사용되지는 않으며, 데이터 생성보다는 시퀀스 데이터를 모델링하는 데 더 적합합니다.</t>
  </si>
  <si>
    <t>33회</t>
  </si>
  <si>
    <t>우선순위</t>
  </si>
  <si>
    <t>4회</t>
  </si>
  <si>
    <t>https://newbt.kr/%EB%AC%B8%EC%A0%9C/62054</t>
  </si>
  <si>
    <t>SVM SMOTE</t>
  </si>
  <si>
    <t>RNN이 다른 인공신경망과 다른 점으로 옳지 않은 것은?</t>
  </si>
  <si>
    <r>
      <rPr>
        <rFont val="-apple-system, BlinkMacSystemFont, &quot;Segoe UI&quot;, &quot;Noto Sans&quot;, Helvetica, Arial, sans-serif, &quot;Apple Color Emoji&quot;, &quot;Segoe UI Emoji&quot;"/>
        <color rgb="FF1155CC"/>
        <sz val="12.0"/>
        <u/>
      </rPr>
      <t>10 - 제어문(for)</t>
    </r>
  </si>
  <si>
    <t>1. 이전 step의 정보를 기억한다.</t>
  </si>
  <si>
    <t>RNN은 이전 step의 정보를 기억하여 시퀀스 데이터를 처리하는 데 적합합니다</t>
  </si>
  <si>
    <t>2. 현재 출력값에 대해, 이전 출력값과 입력값에 같은 가중치를 쓴다.</t>
  </si>
  <si>
    <t>RNN에서는 이전 출력값과 현재 입력값에 대해 서로 다른 가중치를 사용합니다. 
이전 출력값에는 재귀 가중치를, 현재 입력값에는 입력 가중치를 적용합니다.</t>
  </si>
  <si>
    <t>3. 데이터의 입력 순서에 민감하다.</t>
  </si>
  <si>
    <t>RNN은 시퀀스 데이터의 입력 순서에 민감하며, 이 순서를 고려하여 데이터를 처리합니다.</t>
  </si>
  <si>
    <t>1 / 5 / 8</t>
  </si>
  <si>
    <t>25. 상관관계에 대한 설명 중 틀린 것은?</t>
  </si>
  <si>
    <t>https://newbt.kr/%EB%AC%B8%EC%A0%9C/62056</t>
  </si>
  <si>
    <t>1. 상관계수는 결정계수의 제곱이다.</t>
  </si>
  <si>
    <t>상관계수(ρ)는 -1에서 1 사이 값을 가지며, 결정계수(R²)는 상관계수의 제곱이므로 반대 표현이다.</t>
  </si>
  <si>
    <t>2. 범위는 1에서 1사이이다.</t>
  </si>
  <si>
    <t>3. 0에 가까우면 상관성이 낮다.</t>
  </si>
  <si>
    <t>4. 관계를 산점도로 알 수 있다.</t>
  </si>
  <si>
    <t>CNN 분류 모델에서 통상적으로 마지막 레이어는?</t>
  </si>
  <si>
    <t>1. 풀링</t>
  </si>
  <si>
    <t>풀링 레이어는 특성 맵의 차원을 축소하여 계산량을 줄이고, 중요한 특징을 추출하는 데 사용됩니다. 
그러나 분류 모델에서 마지막 레이어로 풀링을 사용하는 경우는 드물며, 풀링은 일반적으로 중간 레이어에서 사용됩니다.</t>
  </si>
  <si>
    <t>2. 소프트맥스</t>
  </si>
  <si>
    <t>ADASYN</t>
  </si>
  <si>
    <t>https://newbt.kr/%EB%AC%B8%EC%A0%9C/62059</t>
  </si>
  <si>
    <r>
      <rPr>
        <rFont val="-apple-system, BlinkMacSystemFont, &quot;Segoe UI&quot;, &quot;Noto Sans&quot;, Helvetica, Arial, sans-serif, &quot;Apple Color Emoji&quot;, &quot;Segoe UI Emoji&quot;"/>
        <color rgb="FF1155CC"/>
        <sz val="12.0"/>
        <u/>
      </rPr>
      <t>11 - 기본함수</t>
    </r>
  </si>
  <si>
    <t>소프트맥스는 다중 클래스 분류 문제에서 출력층에서 주로 사용됩니다. 
그러나 소프트맥스는 활성화 함수이고, 마지막 레이어에서 사용되는 형태는 보통 완전연결(FC) 레이어 후에 적용됩니다. 
따라서 "마지막 레이어" 자체는 완전연결 레이어가 됩니다.</t>
  </si>
  <si>
    <t>3. 컨볼루션</t>
  </si>
  <si>
    <t>컨볼루션 레이어는 이미지에서 특징을 추출하는 데 사용됩니다. 
하지만 마지막 레이어로는 일반적으로 사용되지 않고, 중간 레이어에서 주로 사용됩니다.</t>
  </si>
  <si>
    <t>4. 완전연결</t>
  </si>
  <si>
    <r>
      <rPr>
        <rFont val="Arial"/>
        <b/>
        <color rgb="FFFF0000"/>
      </rPr>
      <t>마지막 레이어는 일반적으로 완전연결층입니다. 
CNN은 일반적으로 여러 개의 컨볼루션 및 풀링 레이어를 거친 후, 
마지막에 완전연결층(FC)을 사용하여 특징을 결합하고, 분류 결과를 출력합니다. 
이 완전연결층에서 출력 노드의 수는 분류하고자 하는 클래스의 수에 맞춰 설정됩니다. 
이후</t>
    </r>
    <r>
      <rPr>
        <rFont val="Arial"/>
        <b/>
        <color rgb="FFFF0000"/>
      </rPr>
      <t xml:space="preserve"> 소프트맥스 함수</t>
    </r>
    <r>
      <rPr>
        <rFont val="Arial"/>
        <b/>
        <color rgb="FFFF0000"/>
      </rPr>
      <t>가 적용되어 각 클래스에 대한 확률을 출력합니다.</t>
    </r>
  </si>
  <si>
    <t>28. 자료의 분포가 오른쪽으로 긴 꼬리일 경우에 대한 설명으로 맞는 것은?</t>
  </si>
  <si>
    <t>https://newbt.kr/%EB%AC%B8%EC%A0%9C/62067</t>
  </si>
  <si>
    <t>1. 왜도 &gt; 0, 최빈값 &lt;중앙값 &lt; 평균</t>
  </si>
  <si>
    <t>2. 왜도 &gt; 0, 평균 &lt; 중앙값 &lt; 최빈값</t>
  </si>
  <si>
    <t>3. 왜도 &lt; 0, 중앙값 &lt; 최빈값 &lt; 평균</t>
  </si>
  <si>
    <t>변수 변환</t>
  </si>
  <si>
    <t>4. 왜도 &lt; 0, 최빈값 &lt; 중앙값 &lt; 평균</t>
  </si>
  <si>
    <t>DNN의 오차에 대해 옳은 것을 2개 고르시오</t>
  </si>
  <si>
    <r>
      <rPr>
        <rFont val="-apple-system, BlinkMacSystemFont, &quot;Segoe UI&quot;, &quot;Noto Sans&quot;, Helvetica, Arial, sans-serif, &quot;Apple Color Emoji&quot;, &quot;Segoe UI Emoji&quot;"/>
        <color rgb="FF1155CC"/>
        <sz val="12.0"/>
        <u/>
      </rPr>
      <t>12 - 라이브러리</t>
    </r>
  </si>
  <si>
    <t>1. 테스트 오차가 큰 경우 학습데이터를 추가한다.</t>
  </si>
  <si>
    <t>https://newbt.kr/%EB%AC%B8%EC%A0%9C/62072</t>
  </si>
  <si>
    <t>테스트 오차가 크다는 것은 모델이 일반화되지 못하고 과소적합(underfitting)되었을 가능성이 있습니다. 
학습 데이터를 추가하면 모델이 더 다양한 데이터를 학습하여 일반화 성능을 향상시킬 수 있습니다.</t>
  </si>
  <si>
    <t>2. 테스트 오차가 큰 경우 노드를 추가한다.</t>
  </si>
  <si>
    <t>테스트 오차가 큰 경우 노드를 추가하면 모델이 더 복잡해져 과대적합(overfitting)이 발생할 가능성이 높아집니다. 
일반적으로 테스트 오차가 크면 모델의 복잡도를 줄이는 방향으로 조정해야 합니다.</t>
  </si>
  <si>
    <t>3. 훈련 오차가 큰 경우 학습 반복횟수를 늘린다.</t>
  </si>
  <si>
    <t>훈련 오차가 크다는 것은 모델이 학습 데이터를 충분히 학습하지 못했다는 의미입니다. 
학습 반복횟수(epoch)를 늘리면 모델이 더 많은 학습을 통해 오차를 줄일 수 있습니다.</t>
  </si>
  <si>
    <t>시공간 데이터가 아니라 특정 규칙성을 찾는 데이터이다.</t>
  </si>
  <si>
    <t>4. 훈련 오차가 큰 경우 Dropout을 추가한다.</t>
  </si>
  <si>
    <t>Dropout은 과대적합을 방지하기 위해 사용되는 정규화 기법입니다. 
훈련 오차가 큰 경우 Dropout을 추가하면 모델의 학습 능력이 더 약화되어 오차가 더 커질 수 있습니다.</t>
  </si>
  <si>
    <t>https://newbt.kr/%EB%AC%B8%EC%A0%9C/62073</t>
  </si>
  <si>
    <t>분산이 크도록 변수를 변환한다.</t>
  </si>
  <si>
    <t>수치형 변수 변환</t>
  </si>
  <si>
    <t>PCA는 연속형 데이터를 대상으로 한다.</t>
  </si>
  <si>
    <r>
      <rPr>
        <rFont val="-apple-system, BlinkMacSystemFont, &quot;Segoe UI&quot;, &quot;Noto Sans&quot;, Helvetica, Arial, sans-serif, &quot;Apple Color Emoji&quot;, &quot;Segoe UI Emoji&quot;"/>
        <color rgb="FF1155CC"/>
        <sz val="12.0"/>
        <u/>
      </rPr>
      <t>13 - 경로</t>
    </r>
  </si>
  <si>
    <t>32. 각각의 사례에 대한 알맞은 분석방법으로 옳은 것은?</t>
  </si>
  <si>
    <t>정규분포</t>
  </si>
  <si>
    <t>MLP의 파라미터 학습 방법으로 적당하지 않은 것은?</t>
  </si>
  <si>
    <t>https://newbt.kr/%EB%AC%B8%EC%A0%9C/62074</t>
  </si>
  <si>
    <t>1. 어떤 규칙이나 방법을 찾는데 회귀분석이나 군집분석을 사용한다.</t>
  </si>
  <si>
    <t>군집분석은 규칙 탐색보다는 그룹을 찾는 데 사용된다.</t>
  </si>
  <si>
    <t>1. SGD</t>
  </si>
  <si>
    <t>2. 수요 예측은 회귀분석 등 연속형 모델 등을 이용하여 분석할 수 있고 인공신경망을 사용할 수도 있다.</t>
  </si>
  <si>
    <t>SGD (Stochastic Gradient Descent): 
MLP의 파라미터를 학습하는 데 널리 사용되는 기본적인 최적화 알고리즘입니다.</t>
  </si>
  <si>
    <t>2. RMSprop</t>
  </si>
  <si>
    <t>3. 일정한 단위시간의 변화에 따른 개개의 상품이나 상품의 집합체에 관한 경제 변량의 기본적인 관계를 나타내는 계수를 추정 및 분석하는 방법은 차원축소 분석을 사용한다.</t>
  </si>
  <si>
    <t>RMSprop: 경사 하강법의 변형으로, 학습률을 조정하여 더 효율적으로 학습할 수 있도록 도와줍니다.</t>
  </si>
  <si>
    <t>경제 변량 분석은 차원 축소보다는 시계열 분석이 적합하다.</t>
  </si>
  <si>
    <t>3. Adam</t>
  </si>
  <si>
    <t>4. 동일한 공간상에 비교한 상표들의 상대적 위치를 나타내는 분석방법은 요인분석이다.</t>
  </si>
  <si>
    <t>브랜드의 상대적 위치 비교는 다차원 척도법이 적합하다.</t>
  </si>
  <si>
    <t>회귀방정식</t>
  </si>
  <si>
    <t>https://newbt.kr/%EB%AC%B8%EC%A0%9C/62075</t>
  </si>
  <si>
    <t>Adam: RMSprop와 모멘텀을 결합한 최적화 알고리즘으로, MLP 학습에 매우 효과적입니다.</t>
  </si>
  <si>
    <t>4. GMM</t>
  </si>
  <si>
    <t>GMM (Gaussian Mixture Model): 
GMM은 클러스터링이나 밀도 추정에 사용되는 확률 모델로, MLP의 파라미터 학습 방법으로는 적합하지 않습니다.
가우시안 혼잡 모델 (군집)</t>
  </si>
  <si>
    <t>표준화</t>
  </si>
  <si>
    <r>
      <rPr>
        <rFont val="-apple-system, BlinkMacSystemFont, &quot;Segoe UI&quot;, &quot;Noto Sans&quot;, Helvetica, Arial, sans-serif, &quot;Apple Color Emoji&quot;, &quot;Segoe UI Emoji&quot;"/>
        <color rgb="FF1155CC"/>
        <sz val="12.0"/>
        <u/>
      </rPr>
      <t>14 - NumPy</t>
    </r>
  </si>
  <si>
    <t>https://newbt.kr/%EB%AC%B8%EC%A0%9C/62080</t>
  </si>
  <si>
    <t>Batch Gradient Descent, mini-Batch Gradient Descent와 관련한 설명으로 옳지 않은 것은?</t>
  </si>
  <si>
    <t>Batch GD : 전체 훈련 세트의 평균으로 GD
SGD : 샘플 하나만으로 GD
Mini batch GD : 배치를 쪼갠 미니 배치의 평균으로 GD</t>
  </si>
  <si>
    <t>1. 미니배치 GD는 1 epoch에 업데이트 횟수가 늘어난다.</t>
  </si>
  <si>
    <t>2. 미니배치 GD에서 미니배치가 더 적을수록 배치 GD에 수렴한다.</t>
  </si>
  <si>
    <t>3. 배치 GD는 매 스텝에 많은 시간이 소요되며,
미니배치 GD는 학습률이 적절하지 못하면 최솟값에 도달하지 못할 수도 있다.</t>
  </si>
  <si>
    <t>4. 일반적으로 자원 시간 문제 때문에 미니 배치를 주로 활용한다.</t>
  </si>
  <si>
    <t>https://newbt.kr/%EB%AC%B8%EC%A0%9C/62081</t>
  </si>
  <si>
    <t>최소최대 스케일링</t>
  </si>
  <si>
    <t>토큰화는 텍스트를 단어 단위로 분리하는 과정이다.</t>
  </si>
  <si>
    <r>
      <rPr>
        <rFont val="-apple-system, BlinkMacSystemFont, &quot;Segoe UI&quot;, &quot;Noto Sans&quot;, Helvetica, Arial, sans-serif, &quot;Apple Color Emoji&quot;, &quot;Segoe UI Emoji&quot;"/>
        <color rgb="FF1155CC"/>
        <sz val="12.0"/>
        <u/>
      </rPr>
      <t>15 - Pandas</t>
    </r>
  </si>
  <si>
    <t>binary step function과 sigmoid 차이에 대한 설명 중 틀린 것은?</t>
  </si>
  <si>
    <t>1. 값이 작아질수록 차이가 커진다.</t>
  </si>
  <si>
    <t>품사 태깅은 단어의 품사를 구분하는 작업이다.</t>
  </si>
  <si>
    <t>binary step function과 sigmoid 함수의 차이는 값이 작아질수록 작아지는 것이 아니라, 
binary step function은 0 또는 1의 값만을 출력하는 반면, sigmoid 함수는 0과 1 사이의 모든 실수 값을 출력합니다. 
따라서 값이 작아질수록 차이가 커지는 것이 아니라, 
sigmoid 함수는 값이 작아질수록 0에 가까워지고, binary step function은 0을 출력합니다.</t>
  </si>
  <si>
    <t>어간 추출은 단어의 기본형을 추출하는 과정이다.</t>
  </si>
  <si>
    <t>2. 퍼셉트론의 활성화함수로 사용할 수 있다.</t>
  </si>
  <si>
    <t>의사결정트리</t>
  </si>
  <si>
    <t>binary step 함수는 퍼셉트론에서 활성화 함수로 사용될 수 있습니다. 
퍼셉트론은 이진 분류 문제에서 사용할 수 있는 모델로, binary step 함수가 활성화 함수로 많이 사용됩니다.</t>
  </si>
  <si>
    <t>https://newbt.kr/%EB%AC%B8%EC%A0%9C/62083</t>
  </si>
  <si>
    <t>3. 모든 실수 x에 대해 0 &lt;= f(x) &lt;= 1이다.</t>
  </si>
  <si>
    <t>4. binary step function은 DNN의 오차역전파에 사용할 수 없다.</t>
  </si>
  <si>
    <t>binary step 함수는 미분 가능한 함수가 아니기 때문에 딥러닝에서 오차역전파(backpropagation)를 수행할 수 없습니다. 
sigmoid 같은 미분 가능한 함수는 오차역전파에 유리합니다.</t>
  </si>
  <si>
    <t>정규분포는 좌우 대칭이므로 왜도(Skewness)는 0이다.</t>
  </si>
  <si>
    <t>빅데이터 활용 요소 3가지</t>
  </si>
  <si>
    <t>LDA에 대한 설명으로 옳은 것은?</t>
  </si>
  <si>
    <t>https://newbt.kr/%EB%AC%B8%EC%A0%9C/61994</t>
  </si>
  <si>
    <t>LDA(Linear Discriminant Analysis)</t>
  </si>
  <si>
    <t>1. LDA와 PCA의 축 방향은 같다.</t>
  </si>
  <si>
    <t>Robust scaling</t>
  </si>
  <si>
    <t>37. 포아송분포가 맞는지 적합도 검정을 한다. 보기 중 맞는 설명을 고르시오.</t>
  </si>
  <si>
    <t>LDA와 PCA는 축 방향이 다릅니다. 
PCA는 데이터의 분산을 최대화하는 축을 찾는 비지도학습 방법인 반면, 
LDA는 클래스 간 분산을 최대화하고 클래스 내 분산을 최소화하는 축을 찾는 지도학습 방법입니다.</t>
  </si>
  <si>
    <r>
      <rPr>
        <rFont val="-apple-system, BlinkMacSystemFont, &quot;Segoe UI&quot;, &quot;Noto Sans&quot;, Helvetica, Arial, sans-serif, &quot;Apple Color Emoji&quot;, &quot;Segoe UI Emoji&quot;"/>
        <color rgb="FF1155CC"/>
        <sz val="12.0"/>
        <u/>
      </rPr>
      <t>16 - Pandas(Series)</t>
    </r>
  </si>
  <si>
    <t>2. LDA는 라벨 데이터가 필요하다.</t>
  </si>
  <si>
    <t>ㄱ. 하루에 몇 회인지 평균을 구해야 한다.</t>
  </si>
  <si>
    <t>LDA는 지도학습 알고리즘입니다.
즉, 데이터의 클래스 레이블이 필요합니다. 클래스 간 분리를 최적화하는 방향을 찾기 위해 각 클래스의 분포를 알고 있어야 합니다.</t>
  </si>
  <si>
    <t>ㄴ. 카이제곱값이 클수록 귀무가설 기각</t>
  </si>
  <si>
    <t>3. LDA는 분산을 최대한 보존하는 축을 찾는다.</t>
  </si>
  <si>
    <t>ㄷ. 자유도 4</t>
  </si>
  <si>
    <t>LDA는 클래스 간 분산을 최대화하고 클래스 내 분산을 최소화하는 축을 찾습니다. 
즉, LDA는 분산을 "보존"하는 것보다는 분산을 "최대화"하는 방향을 찾습니다.
분산을 최대한 보존하는 것은 PCA의 목적입니다.</t>
  </si>
  <si>
    <t>자유도는 보통 k - 1 추정된 매개변수 수이다. 자유도 4는 특정 조건에서 성립 가능하다.</t>
  </si>
  <si>
    <t>지도/비지도 학습</t>
  </si>
  <si>
    <t>4. LDA의 첫 번째 축은 클래스 내 분산이 최소화되는 축이다.</t>
  </si>
  <si>
    <t>1. ㄱ, ㄴ</t>
  </si>
  <si>
    <t>https://newbt.kr/%EB%AC%B8%EC%A0%9C/61996</t>
  </si>
  <si>
    <t>LDA의 첫 번째 축은 클래스 간 분산을 최대화하고 클래스 내 분산을 최소화하는 축입니다. 
따라서, 첫 번째 축은 클래스 내 분산이 최소화되는 축이 아니라, 두 분산을 비교하여 클래스 간 분산을 극대화하는 방향입니다.</t>
  </si>
  <si>
    <t>자유도는 (범주 수 - 1)로 계산되며, 포아송분포의 적합도 검정에서 자유도는 4가 아닙니다.</t>
  </si>
  <si>
    <t>2. ㄱ, ㄷ</t>
  </si>
  <si>
    <t>3. ㄴ, ㄷ</t>
  </si>
  <si>
    <t>4. ㄱ, ㄴ, ㄷ</t>
  </si>
  <si>
    <t>표준화를 할 때 분산이 아닌 표준편차로 나눈다.</t>
  </si>
  <si>
    <t>1. 비지도학습의 일종이다.</t>
  </si>
  <si>
    <t>인문학</t>
  </si>
  <si>
    <t>LDA는 지도학습 기법입니다</t>
  </si>
  <si>
    <t>https://newbt.kr/%EB%AC%B8%EC%A0%9C/61997</t>
  </si>
  <si>
    <t>표준화된 값의 범위는 제한되지 않는다.</t>
  </si>
  <si>
    <t>2. Sw^-1Sb를 시그마로 대체하면 PCA와 결과가 같다.</t>
  </si>
  <si>
    <t>표준화한 데이터의 표준편차는 1이지, 0이 아니다.</t>
  </si>
  <si>
    <t>PCA에서 사용되는 고유벡터를 구하는 방식과 유사 -&gt; 완전히 같은건 아님</t>
  </si>
  <si>
    <t>Quantile scaling</t>
  </si>
  <si>
    <r>
      <rPr>
        <rFont val="-apple-system, BlinkMacSystemFont, &quot;Segoe UI&quot;, &quot;Noto Sans&quot;, Helvetica, Arial, sans-serif, &quot;Apple Color Emoji&quot;, &quot;Segoe UI Emoji&quot;"/>
        <color rgb="FF1155CC"/>
        <sz val="12.0"/>
        <u/>
      </rPr>
      <t>17 - Pandas(DataFrame)</t>
    </r>
  </si>
  <si>
    <t>LDA는 분산을 최대한 보존하는 축을 찾는 것이 아니라, 
클래스 간 분산을 최대화하고 클래스 내 분산을 최소화하는 축을 찾습니다. 
이는 클래스들 간의 분리를 최대화하기 위한 방법입니다.</t>
  </si>
  <si>
    <t>LDA의 첫 번째 축은 클래스 간 분산을 최대화하고 클래스 내 분산을 최소화하는 축입니다. 
따라서, 첫 번째 축은 클래스 내 분산이 최소화되는 축이 아니라, 클래스 간 분산이 최대화되는 축입니다.</t>
  </si>
  <si>
    <t>일정 횟수의 베르누이 시행에서 성공 횟수를 가진다.</t>
  </si>
  <si>
    <t>(비복원 추출)</t>
  </si>
  <si>
    <t>데이터 표준화</t>
  </si>
  <si>
    <t>https://newbt.kr/%EB%AC%B8%EC%A0%9C/62003</t>
  </si>
  <si>
    <t>비복원 추출을 기반으로 하므로 각 시행이 독립적이지 않다.</t>
  </si>
  <si>
    <t>40. 다음 사례의 귀무가설검정으로 옳은 것은?</t>
  </si>
  <si>
    <t>주성분 분석 중 틀린 것은?</t>
  </si>
  <si>
    <t>사람의 평균수명을 알아보기 위해 사망자 100명을 표본으로 추출하여 조사하였더니 평균 72.4년으로 나타났다.</t>
  </si>
  <si>
    <t>1. 분석 후 모든 축은 orthogonal 하다.</t>
  </si>
  <si>
    <t>모표준편차를 12년으로 가정할 때, 현재의 평균수명은 70년보다 길다고 할 수 있는가를 검정하라(유의수준 α= 0.05)</t>
  </si>
  <si>
    <t>PCA에서 구한 주성분은 직교(orthogonal) 하며, 즉 서로 독립적입니다. 
각 주성분은 데이터의 분산을 최대화하는 방향으로 계산됩니다.</t>
  </si>
  <si>
    <t>2. 변환 결과는 mean-centered data이다.</t>
  </si>
  <si>
    <t>1. 표준정규확률변수 z = 2, 귀무가설 채택</t>
  </si>
  <si>
    <t>PCA는 mean-centered data를 기반으로 수행됩니다. 
즉, 데이터를 각 변수에 대해 평균을 빼서 중심화(mean centering)한 후 분석을 진행합니다.</t>
  </si>
  <si>
    <t>32회</t>
  </si>
  <si>
    <t>2. 표준정규확률변수 z = 2, 귀무가설 기각</t>
  </si>
  <si>
    <t>3. 변수의 선형 조합으로 계산된다.</t>
  </si>
  <si>
    <t>https://newbt.kr/%EB%AC%B8%EC%A0%9C/62004</t>
  </si>
  <si>
    <t>3. 표준정규확률변수 z = 3, 귀무가설 채택</t>
  </si>
  <si>
    <t>PCA는 변수의 선형 조합으로 주성분을 계산합니다. 
주성분은 원래 변수들의 선형 결합이므로, 데이터의 주요 특징을 파악하기 위해 여러 변수의 정보를 합성합니다.</t>
  </si>
  <si>
    <t>로그 변환</t>
  </si>
  <si>
    <t>4. 표준정규확률변수 z = 3, 귀무가설 기각</t>
  </si>
  <si>
    <t>4. Eigenvector의 크기에 따라 내림차순으로 정렬한다.</t>
  </si>
  <si>
    <r>
      <rPr>
        <rFont val="-apple-system, BlinkMacSystemFont, &quot;Segoe UI&quot;, &quot;Noto Sans&quot;, Helvetica, Arial, sans-serif, &quot;Apple Color Emoji&quot;, &quot;Segoe UI Emoji&quot;"/>
        <color rgb="FF1155CC"/>
        <sz val="12.0"/>
        <u/>
      </rPr>
      <t>18 - Pandas(객체 탐색)</t>
    </r>
  </si>
  <si>
    <t>Eigenvalue의 크기에 따라 내림차순으로 정렬한다.
Eigenvalue는 각 주성분이 설명하는 분산의 양을 나타내며, Eigenvector(고유 벡터)는 데이터 변환을 위한 방향입니다. 
따라서, 고윳값의 크기에 따라 고유 벡터를 정렬하는 것이 맞습니다.</t>
  </si>
  <si>
    <t>3 / 2 / 7</t>
  </si>
  <si>
    <t>https://newbt.kr/%EB%AC%B8%EC%A0%9C/62017</t>
  </si>
  <si>
    <t>PCA에 대한 설명으로 옳은 것은?</t>
  </si>
  <si>
    <t xml:space="preserve">1. PCA를 실행한 후, 모든 분산을 고려하면 실행 전과 정보에 차이가 없다. </t>
  </si>
  <si>
    <t>PCA는 선형변환을 통해 데이터를 주성분 축으로 회전시키는 것이므로,
모든 주성분(전체 차원)을 유지하면 원래의 정보는 손실 없이 유지됩니다.
즉, 차원 축이 바뀌었을 뿐 전체 분산(정보)은 그대로이므로 정보 손실 없음.</t>
  </si>
  <si>
    <t>지도학습</t>
  </si>
  <si>
    <t>2. PCA 변수 추출 개수는 경헙적으로 정하는 수 밖에 없다.</t>
  </si>
  <si>
    <t>지도학습(이진/다중 분류)</t>
  </si>
  <si>
    <t>PCA에서 주성분 개수 선택은 누적 분산 비율(예: 90% 이상) 등의 정량적 기준을 활용할 수 있습니다.
경험적 요소도 포함되지만, 보통은 고유값의 크기, 스크리 플롯, 분산 기여율 등으로 체계적으로 선택합니다.</t>
  </si>
  <si>
    <t>3. PCA로 변수를 줄인 후, 회귀분석 시 손실 함수의 수렴이 부드러워진다.(?)</t>
  </si>
  <si>
    <t>파생 변수</t>
  </si>
  <si>
    <t>차원을 줄이면 연산량은 감소하지만, 수렴이 "부드러워진다"는 표현은 모호합니다.
PCA는 입력의 다중공선성(multicollinearity)을 줄여줄 수는 있으나, 손실 함수의 수렴과 직접적인 관련성은 제한적입니다.
정확히 말하면 “학습 안정성”이 간접적으로 향상될 수는 있음.</t>
  </si>
  <si>
    <t>https://newbt.kr/%EB%AC%B8%EC%A0%9C/62018</t>
  </si>
  <si>
    <t>4. PCA로 변수를 줄인 후, 회귀분석 시 과소적합을 예방할 수 있다.</t>
  </si>
  <si>
    <t>군집분석(Clustering)은 데이터에 대한 사전 레이블이 없는 상태에서 그룹을 찾아주는 대표적인 비지도학습 기법이다.</t>
  </si>
  <si>
    <t>거듭제곱 변환</t>
  </si>
  <si>
    <t>PCA는 차원을 축소하므로 오히려 과소적합(underfitting) 의 가능성이 증가할 수 있습니다.
모델이 학습할 정보가 줄어들면 복잡한 패턴을 포착하기 어려워질 수 있기 때문입니다.
PCA는 과적합(overfitting)을 줄이는 데 도움이 되며, 과소적합을 예방하는 역할은 아님.</t>
  </si>
  <si>
    <t>43. 하이퍼파라미터의 최적화 기법으로 옳지 않은 것은?</t>
  </si>
  <si>
    <r>
      <rPr>
        <rFont val="-apple-system, BlinkMacSystemFont, &quot;Segoe UI&quot;, &quot;Noto Sans&quot;, Helvetica, Arial, sans-serif, &quot;Apple Color Emoji&quot;, &quot;Segoe UI Emoji&quot;"/>
        <color rgb="FF1155CC"/>
        <sz val="12.0"/>
        <u/>
      </rPr>
      <t>19 - Pandas(원소/조합 세기)</t>
    </r>
  </si>
  <si>
    <t>1. 무작위탐색(Random Search)</t>
  </si>
  <si>
    <t>2. 격자탐색(Grid Search)</t>
  </si>
  <si>
    <t>3. 베이지안 최적화(Bayesian Optimization)</t>
  </si>
  <si>
    <t>https://newbt.kr/%EB%AC%B8%EC%A0%9C/62023</t>
  </si>
  <si>
    <t>4. 경사하강법 (Gradient Descent)</t>
  </si>
  <si>
    <t>모델의 가중치를 조정하는 최적화 기법이며, 하이퍼파라미터 최적화 기법이 아니다.</t>
  </si>
  <si>
    <t>44. 선형회귀분석의 오차항의 특성이 아닌 것은?</t>
  </si>
  <si>
    <t>1. 선형성</t>
  </si>
  <si>
    <t>tSNE의 특징으로 옳지 않은 것은?</t>
  </si>
  <si>
    <t>선형회귀분석의 오차항은 독립성, 정규성, 등분산성을 가져야 하지만, 오차항이 선형성을 가진다는 것은 잘못된 개념이다.</t>
  </si>
  <si>
    <t>2. 독립성</t>
  </si>
  <si>
    <t>3. 정규성</t>
  </si>
  <si>
    <t>1. 저차원으로 투영시 t분포를 사용한다.</t>
  </si>
  <si>
    <t>데이터 마이닝</t>
  </si>
  <si>
    <t>https://newbt.kr/%EB%AC%B8%EC%A0%9C/62024</t>
  </si>
  <si>
    <t>4. 등분산성</t>
  </si>
  <si>
    <t>t-SNE는 고차원 데이터를 저차원으로 투영할 때 스튜던트 t분포를 사용하여 점들 간의 유사도를 측정합니다. 
이를 통해 고차원에서 가까운 점들이 저차원에서도 가까이 위치하도록 합니다.</t>
  </si>
  <si>
    <t>2. 고차원 공간에서 유사도를 확률로 표현한다.</t>
  </si>
  <si>
    <t>t-SNE는 고차원 공간에서 데이터 간의 유사도를 확률로 표현합니다. 
유사도는 주로 유클리디언 거리 기반으로 계산하고, 그 유사도를 확률분포로 변환하여 최적화합니다.</t>
  </si>
  <si>
    <t>3. 데이터 시각화에 주로 사용한다.</t>
  </si>
  <si>
    <t>t-SNE는 주로 데이터 시각화에 사용됩니다. 
고차원 데이터를 저차원(2D 또는 3D)으로 축소하여 시각적으로 데이터를 쉽게 이해할 수 있게 합니다.</t>
  </si>
  <si>
    <t>순위로 변환</t>
  </si>
  <si>
    <t>혼합분포군집</t>
  </si>
  <si>
    <t>47. 회귀분석 log(odds) = b + ax 설명으로 가장 거리가 먼 것은?</t>
  </si>
  <si>
    <t>4. 새로운 데이터가 추가되어도 기존 데이터의 결과는 같다.</t>
  </si>
  <si>
    <t>https://newbt.kr/%EB%AC%B8%EC%A0%9C/62031</t>
  </si>
  <si>
    <t>1. a, b 둘다 0이면 확률이다.</t>
  </si>
  <si>
    <r>
      <rPr>
        <rFont val="-apple-system, BlinkMacSystemFont, &quot;Segoe UI&quot;, &quot;Noto Sans&quot;, Helvetica, Arial, sans-serif, &quot;Apple Color Emoji&quot;, &quot;Segoe UI Emoji&quot;"/>
        <color rgb="FF1155CC"/>
        <sz val="12.0"/>
        <u/>
      </rPr>
      <t>20 - Pandas(파일 읽어오기)</t>
    </r>
  </si>
  <si>
    <t>t-SNE는 비지도 학습 기법으로, 새로운 데이터가 추가되면 기존 결과에 영향을 미칩니다. 
기존 데이터와 새로운 데이터 간의 관계를 반영하려면, 
기존 데이터와 새로운 데이터를 모두 포함한 상태에서 다시 t-SNE를 실행해야 합니다. 
즉, 기존 데이터를 바탕으로 얻은 결과가 새로운 데이터를 추가한 후에도 그대로 유지되지는 않습니다.</t>
  </si>
  <si>
    <t>a, b가 0이면 log(odds) = 0이고, 이는 확률이 0.5임을 의미하지만, 확률 자체는 아니다.</t>
  </si>
  <si>
    <t>2. Log 연산을 통해 0에서 1사이의 Logit을 획득한다.</t>
  </si>
  <si>
    <t>3. 오즈(Odds)는 클래스에 속하는 확률에 대한 클래스1에 속하는 확률의 비이다.</t>
  </si>
  <si>
    <t>4. 승산비(Odd Ratio) 사건이 발생할 확률과 발생하지 않을 확률 간의 비율이다.</t>
  </si>
  <si>
    <t>https://newbt.kr/%EB%AC%B8%EC%A0%9C/62033</t>
  </si>
  <si>
    <t>과적합을 방지하기 위해 가지치기(pruning)를 수행하며, 끝까지 진행하지 않는다.</t>
  </si>
  <si>
    <t>다음 중 LDA에 대한 설명으로 옳은 것은?</t>
  </si>
  <si>
    <t>1. 입력 데이터의 분산을 최대한으로 하는 축을 찾는 방법이다.</t>
  </si>
  <si>
    <t>이 설명은 PCA (Principal Component Analysis) 에 해당합니다.
PCA는 전체 데이터의 분산을 최대화하는 축을 찾는 반면,
LDA (Linear Discriminant Analysis) 는 클래스 간 분산은 최대화하고, 클래스 내 분산은 최소화하는 축을 찾습니다.</t>
  </si>
  <si>
    <t>딥러닝은 기존 인공신경망(ANN)에서 발전한 개념이다. 즉, 인공신경망이 딥러닝으로 발전한 것이 맞는 표현.</t>
  </si>
  <si>
    <t>2. 독립변수와 종속변수 사이에 상관관계가 있어야 한다.</t>
  </si>
  <si>
    <t>https://newbt.kr/%EB%AC%B8%EC%A0%9C/62034</t>
  </si>
  <si>
    <t>LDA는 분류 모델이기 때문에, 독립변수(특징)와 종속변수(레이블) 사이에 정보가 있어야 함은 맞지만,
"상관관계"라는 표현은 회귀 분석에 가까운 개념입니다.
LDA는 클래스 분리를 위한 분산 구조를 이용하지, 단순 상관관계에 의존하지 않습니다.</t>
  </si>
  <si>
    <t>3. 각 클래스에 대해 다변량 정규분포를 가지는 것을 가정한다.</t>
  </si>
  <si>
    <t>LDA의 주요 가정 중 하나는 다음과 같습니다:
각 클래스는 공통된 공분산 행렬을 갖는 다변량 정규분포(Multivariate Gaussian) 를 따른다.
이 가정 하에 클래스 간 분리를 위한 최적의 선형 판별축을 계산합니다.</t>
  </si>
  <si>
    <t>구간 분할</t>
  </si>
  <si>
    <r>
      <rPr>
        <rFont val="-apple-system, BlinkMacSystemFont, &quot;Segoe UI&quot;, &quot;Noto Sans&quot;, Helvetica, Arial, sans-serif, &quot;Apple Color Emoji&quot;, &quot;Segoe UI Emoji&quot;"/>
        <color rgb="FF1155CC"/>
        <sz val="12.0"/>
        <u/>
      </rPr>
      <t>21 - Pandas(파일 쓰기)</t>
    </r>
  </si>
  <si>
    <t>Apriori는 연관규칙 분석(Association Rule Mining)에서 가장 널리 사용되는 알고리즘.</t>
  </si>
  <si>
    <t>이익도표</t>
  </si>
  <si>
    <t>https://newbt.kr/%EB%AC%B8%EC%A0%9C/62040</t>
  </si>
  <si>
    <t>54. 통계에서 평균에 대한 차이검정으로 모집단 3개 이상 시 사용하는 분석방법으로 가장 알맞은 것은?</t>
  </si>
  <si>
    <t>1. t검정</t>
  </si>
  <si>
    <t>4. 각 데이터의 이웃에 대한 선형적 연관도를 측정한다.</t>
  </si>
  <si>
    <t>2. z검정</t>
  </si>
  <si>
    <t>DIKW</t>
  </si>
  <si>
    <t>이 설명은 Locally Linear Embedding (LLE) 같은 비선형 차원 축소 기법에 가까운 설명입니다.
LDA는 이웃 정보가 아니라, 클래스 분산 정보를 이용해 선형 판별 기준을 만듭니다.</t>
  </si>
  <si>
    <t>https://newbt.kr/%EB%AC%B8%EC%A0%9C/73421</t>
  </si>
  <si>
    <t>3. 분산분석</t>
  </si>
  <si>
    <t>t검정과 z검정은 두 그룹 비교, ANOVA는 세 개 이상 비교.</t>
  </si>
  <si>
    <t>4. 상관분석</t>
  </si>
  <si>
    <t>범주형 변수 변환</t>
  </si>
  <si>
    <t>55. 다음이 설명하는 시계열의 특성은 무엇인가?</t>
  </si>
  <si>
    <t>중/장기적, 빈번한 발생빈도가 없는 패턴</t>
  </si>
  <si>
    <r>
      <rPr>
        <rFont val="-apple-system, BlinkMacSystemFont, &quot;Segoe UI&quot;, &quot;Noto Sans&quot;, Helvetica, Arial, sans-serif, &quot;Apple Color Emoji&quot;, &quot;Segoe UI Emoji&quot;"/>
        <color rgb="FF1155CC"/>
        <sz val="12.0"/>
        <u/>
      </rPr>
      <t>22 - Pandas(필터링)</t>
    </r>
  </si>
  <si>
    <t>LDA에 대한 설명으로 옳지 않은 것은?</t>
  </si>
  <si>
    <t>1. 추세요인</t>
  </si>
  <si>
    <t>LDA(Linear Discriminant Analysis)는 지도 학습 기법으로, 
클래스 간 분리를 최대화하고 클래스 내 분산을 최소화하는 선형 축을 찾는 데 사용됩니다</t>
  </si>
  <si>
    <t>분석 조직</t>
  </si>
  <si>
    <t>장기적 변화 패턴을 의미함.</t>
  </si>
  <si>
    <t>https://newbt.kr/%EB%AC%B8%EC%A0%9C/73423</t>
  </si>
  <si>
    <t>1. 각 클래스에 대한 공분산을 구한다.</t>
  </si>
  <si>
    <t>2. 주기요인</t>
  </si>
  <si>
    <t>LDA는 각 클래스 내의 데이터 포인트들에 대한 공분산 행렬을 계산합니다</t>
  </si>
  <si>
    <t>2. 클래스 간 산포도를 최대로 하는 축을 찾는다.</t>
  </si>
  <si>
    <t>3. 계절요인</t>
  </si>
  <si>
    <t>LDA는 클래스 간 분산을 최대화하고 클래스 내 분산을 최소화하는 축을 찾습니다.</t>
  </si>
  <si>
    <t>4. 불규칙 요인</t>
  </si>
  <si>
    <t>3. 클래스에 대한 정보가 필요하여 지도학습으로 볼 수 있다.</t>
  </si>
  <si>
    <t>LDA는 클래스 레이블이 필요하므로 지도 학습 기법으로 분류됩니다.</t>
  </si>
  <si>
    <t>중/장기적이고 빈번한 발생빈도가 없는 패턴은 불규칙 요인에 해당합니다. 추세요인, 주기요인, 계절요인은 각각 장기적 추세, 주기적 변동, 계절적 변동을 설명합니다.</t>
  </si>
  <si>
    <t>4. 전체 데이터셋의 공분산행렬에 대해 고윳값 분해를 수행한다.</t>
  </si>
  <si>
    <t>PCA에 대한 설명
LDA는 전체 데이터셋의 공분산 행렬이 아니라 클래스 간 산포 행렬과 클래스 내 산포 행렬을 사용하여 고윳값 분해를 수행합니다.</t>
  </si>
  <si>
    <t>57. 오토인코더에 대한 설명으로 가장 잘못된 것은?</t>
  </si>
  <si>
    <t>1. 비지도학습이다.</t>
  </si>
  <si>
    <t>2. 사전학습으로 사용된다.</t>
  </si>
  <si>
    <t>3. 입력 수는 은닉층 수보다 항상 작다.</t>
  </si>
  <si>
    <t>입력 수가 은닉층보다 클 수도 있음.
오토인코더는 입력 데이터를 압축하고 복원하는 데 사용되며, 은닉층의 크기는 입력 데이터의 특성에 따라 달라질 수 있습니다.</t>
  </si>
  <si>
    <t>https://newbt.kr/%EB%AC%B8%EC%A0%9C/73475</t>
  </si>
  <si>
    <t>4. 인코드 입력 수와 디코드 출력 수는 동일하다.</t>
  </si>
  <si>
    <t>58. 텍스트 문맥 파악을 위해서 단어 단위로 끊어서 판별하는 기법은?</t>
  </si>
  <si>
    <t>원핫 인코딩</t>
  </si>
  <si>
    <t>1. 토픽모델링</t>
  </si>
  <si>
    <r>
      <rPr>
        <rFont val="-apple-system, BlinkMacSystemFont, &quot;Segoe UI&quot;, &quot;Noto Sans&quot;, Helvetica, Arial, sans-serif, &quot;Apple Color Emoji&quot;, &quot;Segoe UI Emoji&quot;"/>
        <color rgb="FF1155CC"/>
        <sz val="12.0"/>
        <u/>
      </rPr>
      <t>23 - Pandas(수치연산)</t>
    </r>
  </si>
  <si>
    <t>2. 워드클라우드</t>
  </si>
  <si>
    <t>다음 PCA, T-SNE의 특징에 대한 설명 중 틀린 것은?</t>
  </si>
  <si>
    <t>3. 엔그램(N-gram)</t>
  </si>
  <si>
    <t>PCA(Principal Component Analysis)와 T-SNE(t-Distributed Stochastic Neighbor Embedding)는 차원 축소 기법</t>
  </si>
  <si>
    <t>엔그램(N-gram)은 텍스트를 단어 단위로 끊어서 문맥을 파악하는 데 사용됩니다. 토픽모델링, 워드클라우드, TF-IDF는 다른 텍스트 분석 기법입니다.</t>
  </si>
  <si>
    <t>1. PCA는 데이터의 공분산행렬의 eigenvector를 찾는 방법이다.</t>
  </si>
  <si>
    <t>4. TF-IDF</t>
  </si>
  <si>
    <t>PCA(Principal Component Analysis)는 데이터의 공분산 행렬을 이용해 eigenvector(고유 벡터)를 찾고, 
이를 기반으로 데이터를 새로운 축으로 투영하여 차원을 축소합니다.</t>
  </si>
  <si>
    <t>빅데이터 거버넌스</t>
  </si>
  <si>
    <t>https://newbt.kr/%EB%AC%B8%EC%A0%9C/73476</t>
  </si>
  <si>
    <t>2. T-SNE는 저차원으로의 매핑에 스튜던트 t분포를 사용한다.</t>
  </si>
  <si>
    <t>T-SNE(T-distributed Stochastic Neighbor Embedding)는 저차원으로 데이터를 매핑할 때 스튜던트 t분포를 사용하여
고차원 데이터의 이웃 관계를 보존하려고 합니다. 
이 방법은 특히 고차원 데이터에서 비선형적인 구조를 잘 캡처하는 데 유리합니다.</t>
  </si>
  <si>
    <t>3. PCA는 비선형적인 매니폴드를 학습하기 어렵다.</t>
  </si>
  <si>
    <t>PCA는 선형 차원 축소 방법으로, 비선형적인 매니폴드를 학습하기 어렵습니다. 
즉, 데이터가 비선형 구조를 가질 때 PCA는 효과적인 차원 축소를 하지 못할 수 있습니다.</t>
  </si>
  <si>
    <t>4. T-SNE는 지도학습으로 레이블이 필요하다.</t>
  </si>
  <si>
    <t>배깅은 부트스트랩 자료를 생성하고, 각 부트스트랩 자료를 사용하여 모델을 학습한 후, 이를 결합하여 최종 예측 모델을 산출하는 기법입니다.</t>
  </si>
  <si>
    <t>T-SNE는 비지도학습 방법입니다. 
즉, T-SNE는 데이터의 레이블을 필요로 하지 않으며, 
주로 레이블 없이 데이터 간의 관계를 시각화하거나 차원 축소하는 데 사용됩니다.</t>
  </si>
  <si>
    <t>60. 비모수통계 분석기법인 윌콕슨부호순위(Wilcoxon Signed Rank)와 윌콕슨순위합(Wilcoxon Rank Sum)에 대한 설명 중 가장 옳지 않은 것은?</t>
  </si>
  <si>
    <t>1. 윌콕슨부호순위는 일변량 검정이다.</t>
  </si>
  <si>
    <t>2. 윌콕슨순위합은 이변량 검정이다.</t>
  </si>
  <si>
    <t>31회</t>
  </si>
  <si>
    <t>마스터 플랜</t>
  </si>
  <si>
    <t>3. 주로 30개 이하의 작은 샘플일 때 사용한다.</t>
  </si>
  <si>
    <t>Adaboost 설명으로 틀린 것은?</t>
  </si>
  <si>
    <t>https://newbt.kr/%EB%AC%B8%EC%A0%9C/73477</t>
  </si>
  <si>
    <t>더미코딩</t>
  </si>
  <si>
    <t>1. 다음 모델은 이전 모델이 틀린 샘플에 가중치를 준다.</t>
  </si>
  <si>
    <t>4. 윌콕슨부호순위 검정은 검정 결과가 대칭되어야만 검정 가능하다.</t>
  </si>
  <si>
    <t>AdaBoost는 각 학습기에서 잘못 분류된 샘플에 더 높은 가중치를 부여하여, 
후속 모델이 해당 샘플을 잘 예측하도록 학습합니다.</t>
  </si>
  <si>
    <r>
      <rPr>
        <rFont val="-apple-system, BlinkMacSystemFont, &quot;Segoe UI&quot;, &quot;Noto Sans&quot;, Helvetica, Arial, sans-serif, &quot;Apple Color Emoji&quot;, &quot;Segoe UI Emoji&quot;"/>
        <color rgb="FF1155CC"/>
        <sz val="12.0"/>
        <u/>
      </rPr>
      <t>24 - Pandas(신규 변수 생성)</t>
    </r>
  </si>
  <si>
    <t>윌콕슨부호순위 검정은 데이터의 대칭성을 가정하지 않아도 사용할 수 있습니다. 대칭성은 검정의 가정이 아닙니다.</t>
  </si>
  <si>
    <t>2. weak learner은 랜덤 분류기보다 약간 더 나쁜 모델을 의미한다.</t>
  </si>
  <si>
    <t>weak learner은 조금 더 나은 성능을 가져야 함.</t>
  </si>
  <si>
    <t>61. ROC 그래프의 설명으로 옳은 것은?</t>
  </si>
  <si>
    <t>3. 분류 모델들의 confidence level에 따라 가중합하여 sign을 결정한다.</t>
  </si>
  <si>
    <t>1. 민감도가 1, 특이도가 0인 점을 지난다.</t>
  </si>
  <si>
    <t>AdaBoost는 각 모델의 confident level에 따라 가중치를 조정하고, 
이를 통해 최종 모델의 예측을 결정합니다.</t>
  </si>
  <si>
    <t>2. 민감도가 0, 특이도가 1인 점을 지난다.</t>
  </si>
  <si>
    <t>4. SVM을 내부 모델로 사용할 수 있다.</t>
  </si>
  <si>
    <t>AdaBoost는 다양한 기본 학습기(weak learner)를 사용할 수 있으며, 
그 중 하나로 SVM을 사용할 수 있습니다.
보통 결정 트리를 사용하지만, SVM도 가능합니다.</t>
  </si>
  <si>
    <t>3. 특이도가 증가하는 그래프이다.</t>
  </si>
  <si>
    <t>프로토타입</t>
  </si>
  <si>
    <t>https://newbt.kr/%EB%AC%B8%EC%A0%9C/73480</t>
  </si>
  <si>
    <t>4. 가장 이상적인 그래프는 민감도가 1, 특이도가 1인 점을 지난다.</t>
  </si>
  <si>
    <t>62. y=0 혹은 y=1 값을 가지는 이진분류 분석에서 y=1 의 값이 y=0 값의 2배일 때, 민감도, 특이도, 정확도에 대한 설명으로 적절한 것은?</t>
  </si>
  <si>
    <t>1. 민감도와 특이도 둘 다 1일 때 정확도는 1이다.</t>
  </si>
  <si>
    <t>민감도 1, 특이도 0은 모든 실제 양성을 검출하지만 음성도 모두 양성으로 예측하는 경우입니다.</t>
  </si>
  <si>
    <t>Random Forest의 특징 중 옳은 것을 모두 고르시오.</t>
  </si>
  <si>
    <t>A, B</t>
  </si>
  <si>
    <t>2. 특이도가 1일 때 정확도는 1/2이다.</t>
  </si>
  <si>
    <t>민감도 0, 특이도 1은 모든 양성을 음성으로 예측하는 경우입니다.</t>
  </si>
  <si>
    <t>A. 학습 데이터는 나누어서 트리마다 다르게 한다.</t>
  </si>
  <si>
    <t>3. 민감도가 1/2일 때 정확도는 1/2이다.</t>
  </si>
  <si>
    <t>랜덤 포레스트는 배깅(Bagging) 기법을 사용하여 각 트리를 학습시킬 때 학습 데이터를 랜덤하게 샘플링합니다. 
이를 통해 각 트리가 서로 다른 데이터를 기반으로 학습하게 됩니다.</t>
  </si>
  <si>
    <t>ROC 그래프에서 특이도는 감소하며, FPR(1 - 특이도)이 증가하는 방향으로 그려집니다.</t>
  </si>
  <si>
    <t>B. 병렬 프로세싱이 가능하다.</t>
  </si>
  <si>
    <t>레이블 인코딩</t>
  </si>
  <si>
    <t>4. 민감도와 특이도가 같을 때 정확도도 특이도와 같다.</t>
  </si>
  <si>
    <t>랜덤 포레스트의 각 트리는 독립적으로 학습되므로, 병렬 처리가 가능합니다.
 이는 학습 속도를 크게 향상시킬 수 있습니다.</t>
  </si>
  <si>
    <t>ROC 곡선에서 가장 이상적인 상태는 민감도(Sensitivity)가 1이고, 특이도(Specificity)도 1인 경우입니다. 이는 완벽한 분류기를 의미합니다</t>
  </si>
  <si>
    <r>
      <rPr>
        <rFont val="-apple-system, BlinkMacSystemFont, &quot;Segoe UI&quot;, &quot;Noto Sans&quot;, Helvetica, Arial, sans-serif, &quot;Apple Color Emoji&quot;, &quot;Segoe UI Emoji&quot;"/>
        <color rgb="FF1155CC"/>
        <sz val="12.0"/>
        <u/>
      </rPr>
      <t>25 - Pandas(시간 데이터)</t>
    </r>
  </si>
  <si>
    <t>그래디언트 부스팅과 관련한 설명으로 옳지 않은 것은?</t>
  </si>
  <si>
    <t>1. 손실함수가 없어도 동작한다.</t>
  </si>
  <si>
    <t>그래디언트 부스팅은 손실 함수를 기반으로 동작합니다. 
손실 함수의 음의 그래디언트(negative gradient)를 잔차로 사용하여 모델을 학습시킵니다.</t>
  </si>
  <si>
    <t>2. 잔차에 대해 예측하는 모델을 추가하여 앙상블 모델을 구성한다.</t>
  </si>
  <si>
    <t>데이터가 불균형할 경우, 단순한 정확도(Accuracy)는 신뢰할 수 없습니다. 예를 들어, 99%가 한 클래스일 때 무조건 그 클래스로 예측해도 높은 정확도를 가질 수 있기 때문입니다.</t>
  </si>
  <si>
    <t>그래디언트 부스팅은 이전 학습기의 잔차를 새로운 학습기의 목표값으로 사용하여 모델을 순차적으로 추가합니다.</t>
  </si>
  <si>
    <t>3. LightGBM은 그래디언트 부스팅을 이용한 알고리즘이다.</t>
  </si>
  <si>
    <t>LightGBM은 그래디언트 부스팅 프레임워크를 기반으로 한 알고리즘으로, 
대규모 데이터셋에서 효율적으로 동작하도록 최적화되어 있습니다.</t>
  </si>
  <si>
    <t>4. 잔차는 Loss Function의 negative gradient와 같다.</t>
  </si>
  <si>
    <t>그래디언트 부스팅에서 잔차는 손실 함수의 음의 그래디언트(negative gradient)로 정의됩니다. 
이를 통해 손실 함수를 최소화하는 방향으로 모델을 업데이트합니다.</t>
  </si>
  <si>
    <t>홀드아웃 방법에서는 데이터를 학습(Train), 검증(Validation), 테스트(Test) 데이터로 나누어 사용합니다.</t>
  </si>
  <si>
    <t>특징 해싱</t>
  </si>
  <si>
    <r>
      <rPr>
        <rFont val="-apple-system, BlinkMacSystemFont, &quot;Segoe UI&quot;, &quot;Noto Sans&quot;, Helvetica, Arial, sans-serif, &quot;Apple Color Emoji&quot;, &quot;Segoe UI Emoji&quot;"/>
        <color rgb="FF1155CC"/>
        <sz val="12.0"/>
        <u/>
      </rPr>
      <t>26 - Pandas(문자 데이터)</t>
    </r>
  </si>
  <si>
    <t>부스팅에 대한 설명으로 틀린 것은?</t>
  </si>
  <si>
    <t>K-fold 교차검증에서 K=2도 가능합니다.</t>
  </si>
  <si>
    <t>1. 앙상블 기법 중 하나이다.</t>
  </si>
  <si>
    <t>여러 개의 모델을 결합하여 더 나은 성능을 얻는 방법입니다.</t>
  </si>
  <si>
    <t>2. 틀린 데이터에 대해 가중치를 주어 학습한다.</t>
  </si>
  <si>
    <t>부스팅은 모델이 잘못 예측한 데이터에 더 많은 가중치를 부여하여, 후속 모델이 해당 데이터에 더 집중하도록 합니다.</t>
  </si>
  <si>
    <t>69. 다음 관측값에 대한 설명으로 옳지 않은 것은?</t>
  </si>
  <si>
    <t>3. 각 예측기가 선형 분류기였으면 결합된 최종 모델도 선형이다.</t>
  </si>
  <si>
    <t>54, 46, 60, 40</t>
  </si>
  <si>
    <t>각 예측기가 선형 분류기라면, 부스팅으로 결합된 모델도 선형적인 형태를 가질 수 있습니다.</t>
  </si>
  <si>
    <t>1. 기대빈도 50</t>
  </si>
  <si>
    <t>4. 각 예측기를 병렬적으로 학습시킨다.</t>
  </si>
  <si>
    <t>2. 모비율 P(54)는 1/4</t>
  </si>
  <si>
    <r>
      <rPr>
        <rFont val="Arial"/>
        <b/>
        <color rgb="FFFF0000"/>
      </rPr>
      <t xml:space="preserve">부스팅은 순차적으로 학습하는 방식입니다. 각 새로운 모델은 이전 모델의 오류를 보완하도록 학습됩니다. 
</t>
    </r>
    <r>
      <rPr>
        <rFont val="Arial"/>
        <color theme="1"/>
      </rPr>
      <t>병렬 학습은 배깅 (Bagging) 방법에 해당하는 특징입니다.</t>
    </r>
  </si>
  <si>
    <t>3. 카이제곱값 4.64</t>
  </si>
  <si>
    <t>주어진 데이터에서 카이제곱값을 직접 계산해야 하는데, 4.64가 맞지 않을 가능성이 큽니다.</t>
  </si>
  <si>
    <t>4. 카이제곱(3) = 7.8이라면, 귀무가설을 기각한다.</t>
  </si>
  <si>
    <t>71. 정준연결(Canonical link)의 로그 함수로 알맞은 것은?</t>
  </si>
  <si>
    <t>1. 정규분포</t>
  </si>
  <si>
    <t>앙상블 모델 중 이전 학습기의 잔차에 대한  예측기를 학습시키는 방법은?</t>
  </si>
  <si>
    <t>2. 베르누이분포</t>
  </si>
  <si>
    <t>빈도 인코딩</t>
  </si>
  <si>
    <t>3. 포아송분포</t>
  </si>
  <si>
    <t>1. 그래디언트 부스팅</t>
  </si>
  <si>
    <t>포아송분포의 정준연결 함수는 로그 함수입니다.</t>
  </si>
  <si>
    <r>
      <rPr>
        <rFont val="-apple-system, BlinkMacSystemFont, &quot;Segoe UI&quot;, &quot;Noto Sans&quot;, Helvetica, Arial, sans-serif, &quot;Apple Color Emoji&quot;, &quot;Segoe UI Emoji&quot;"/>
        <color rgb="FF1155CC"/>
        <sz val="12.0"/>
        <u/>
      </rPr>
      <t>27 - Pandas(결측값 처리)</t>
    </r>
  </si>
  <si>
    <t>4. 감마분포</t>
  </si>
  <si>
    <t>이전 학습기의 잔차(residual)를 새로운 학습기의 목표값으로 사용합니다.
잔차에 대한 예측기를 학습시켜 오차를 점진적으로 줄여나갑니다.
따라서, 그래디언트 부스팅은 이전 학습기의 잔차를 학습하는 방법입니다.</t>
  </si>
  <si>
    <t>2. 랜덤포레스트</t>
  </si>
  <si>
    <t>72. 포아송분포에 대한 적합도 검정을 한다. 보기 중 옳지 않은 것은?</t>
  </si>
  <si>
    <t>배깅(Bagging) 기법을 사용하며, 여러 개의 결정트리를 병렬로 학습시킵니다.
각 트리는 독립적으로 학습되며, 잔차를 학습하지 않습니다.</t>
  </si>
  <si>
    <t>1. 하루에 일어난 사건에 대한 평균을 구해야 한다.</t>
  </si>
  <si>
    <t>3. ada 부스트</t>
  </si>
  <si>
    <t>2. 카이제곱값이 클수록 귀무가설을 기각한다</t>
  </si>
  <si>
    <t>3. 람다는 어떤 일정 시간과 공간의 구간 안에서 발생한 평균 사건 수를 의미하지 않는다.</t>
  </si>
  <si>
    <r>
      <rPr>
        <rFont val="Arial"/>
        <color theme="1"/>
      </rPr>
      <t xml:space="preserve">이전 학습기가 잘못 분류한 샘플에 </t>
    </r>
    <r>
      <rPr>
        <rFont val="Arial"/>
        <b/>
        <color theme="1"/>
      </rPr>
      <t>가중치</t>
    </r>
    <r>
      <rPr>
        <rFont val="Arial"/>
        <color theme="1"/>
      </rPr>
      <t>를 부여하여 새로운 학습기를 학습시킵니다.
잔차를 직접 학습하지는 않습니다.</t>
    </r>
  </si>
  <si>
    <t>람다(λ)는 포아송분포에서 일정한 시간/공간에서 발생하는 사건의 평균 개수를 의미합니다.</t>
  </si>
  <si>
    <t>4. 스태킹</t>
  </si>
  <si>
    <t>4. P값이 유의수준보다 작으면 귀무가설을 기각한다.</t>
  </si>
  <si>
    <t>여러 개의 기본 학습기(base learner)를 학습시킨 후, 그 결과를 메타 학습기(meta learner)로 다시 학습시킵니다.
잔차를 학습하지 않습니다.</t>
  </si>
  <si>
    <t>73. 과대적합일 때 대응방법으로 옳지 않은 것은?</t>
  </si>
  <si>
    <t>1. 정규화(Regularization)</t>
  </si>
  <si>
    <t>2. 배치정규화(Batch Regulation)</t>
  </si>
  <si>
    <t>3. 드롭아웃(Drop-Out)</t>
  </si>
  <si>
    <t>4. 맥스풀링(Max Pooling)</t>
  </si>
  <si>
    <t>데이터의 분류에서, 산점도에 경계선을 긋는데 적합하지 않은 모델은?</t>
  </si>
  <si>
    <t>맥스풀링은 CNN에서 사용하는 기법이며, 과대적합을 직접 해결하는 기법은 아닙니다.</t>
  </si>
  <si>
    <t>산점도에 경계선을 그리는 것은 데이터를 분류하는 결정 경계 (decision boundary)를 시각화하는 것
각 모델의 특성에 따라 경계선을 그리는 데 적합한지 여부가 달라짐.
산점도 (Scatter plot)은 두 변수 간의 관계를 시각적으로 나타내는 그래프</t>
  </si>
  <si>
    <t>3. 표본추출, 데이터 분할, 교차 검증</t>
  </si>
  <si>
    <t>1. 로지스틱 회귀</t>
  </si>
  <si>
    <r>
      <rPr>
        <rFont val="-apple-system, BlinkMacSystemFont, &quot;Segoe UI&quot;, &quot;Noto Sans&quot;, Helvetica, Arial, sans-serif, &quot;Apple Color Emoji&quot;, &quot;Segoe UI Emoji&quot;"/>
        <color rgb="FF1155CC"/>
        <sz val="12.0"/>
        <u/>
      </rPr>
      <t>28 - Pandas(정렬)</t>
    </r>
  </si>
  <si>
    <t>데이터의 분포가 선형적으로 구분될 수 있을 때 적합. (산점도에 직선 형태의 경계선을 그릴 수 있음)</t>
  </si>
  <si>
    <t>2. 나이브베이즈</t>
  </si>
  <si>
    <t>각 특성이 독립적이라고 가정하고, 조건부 확률을 게산하여 분류를 수행, 경계선을 긋지 않음.</t>
  </si>
  <si>
    <t>3. 서포트벡터</t>
  </si>
  <si>
    <t>SVM, Support Vector Machine, 선형적 또는 비선형적 경계선을 사용하여 데이터를 분류
비선형적인 경우 커널 기법을 사용하여 고차원 공간에서 비선형 경계를 형성</t>
  </si>
  <si>
    <t>4. 결정트리</t>
  </si>
  <si>
    <t>데이터를 기준으로 여러 조건을 나누면서 트리 구조를 형성
이 과정에서 각 분할을 기준으로 직선 형태의 경계선이나 수평, 수직 경계를 그을 수 있음.</t>
  </si>
  <si>
    <t>시공간 데이터를 효과적으로 시각화하는 방법으로 지도 기반 시각화가 가장 적절합니다.</t>
  </si>
  <si>
    <r>
      <rPr>
        <rFont val="-apple-system, BlinkMacSystemFont, &quot;Segoe UI&quot;, &quot;Noto Sans&quot;, Helvetica, Arial, sans-serif, &quot;Apple Color Emoji&quot;, &quot;Segoe UI Emoji&quot;"/>
        <color rgb="FF1155CC"/>
        <sz val="12.0"/>
        <u/>
      </rPr>
      <t>29 - Pandas(GroupBy)</t>
    </r>
  </si>
  <si>
    <t>일원분산분석 검정에서,  표본의 평균이 같으면 처리제곱합이 0이다. O or X?</t>
  </si>
  <si>
    <t>O, 처리제곱합 = 집단간 차이</t>
  </si>
  <si>
    <t>일원분산분석(ANOVA)에서 처리제곱합(SSB)은 각 집단의 평균과 전체 평균 간의 차이를 제곱하여 합산한 값
만약 각 집단의 평균이 모두 동일하다면, 집단 간의 차이가 없다는 의미이므로 처리제곱합은 0
즉, 집단 간 차이가 전혀 없으면 처리제곱합이 0이 되며, 이 경우 F-값도 0에 가까워지게 됨.</t>
  </si>
  <si>
    <t>산점도는 두 변수 간의 관계를 나타내는 그래프입니다.</t>
  </si>
  <si>
    <t>77. 누적히스토그램에 대한 설명으로 가장 거리가 먼 것은?</t>
  </si>
  <si>
    <t>1. 범주형과 수치형 모두의 분포를 알 수 있다.</t>
  </si>
  <si>
    <t>사람 3명 A, B, C의 수면제 X의 복용 여부에 따른
수면 시간의 차이를 비교하고자 한다.
수면제 복용시 8, 6, 6 시간 수면하였고,
수면제 복용 안 할 시 8, 7, 8 시간 수면하였다고 한다.
T 검정을 하였을 때 바르지 못한 것은?
(대응표본 T 검정 통계량 1.73, 독립표본 T 검정 통계량 1.34)
( P(t_2 &lt; 1.89) = 0.9, P(t_2 &lt; 2.91) = 0.95
  P(t_3 &lt; 1.63) = 0.9, P(t_3 &lt; 2.35) = 0.95)</t>
  </si>
  <si>
    <t>히스토그램은 연속형 데이터에 사용됩니다.</t>
  </si>
  <si>
    <r>
      <rPr>
        <rFont val="Arial"/>
        <color theme="1"/>
      </rPr>
      <t xml:space="preserve">귀무가설 - Null Hypothesis, 통계학에서 검정하고자 하는 주장의 반대를 나타내는 가설
주로 차이가 없다, 효과가 없다, 관계가 없다는 식으로 설정. 현재 상태가 변화가 없거나 차이가 없다는 가정
ex.
귀무가설 - 수면제의 복용 여부에 따른 수면 시간에 차이가 없다.
대립가설 - 수면제의 복용 여부에 따른 수면 시간에 차이가 </t>
    </r>
    <r>
      <rPr>
        <rFont val="Arial"/>
        <b/>
        <color theme="1"/>
      </rPr>
      <t>있다.</t>
    </r>
  </si>
  <si>
    <t>2. 히스토그램의 y축을 평균으로도 나타낼 수 있다.</t>
  </si>
  <si>
    <t>1. 귀무가설은 "수면 시간에 차이가 없다" 이다.</t>
  </si>
  <si>
    <t>3. 누적히스토그램은 누적확률밀도함수와 반비례적인 형태를 보인다.</t>
  </si>
  <si>
    <t>2. 90% 유의수준에서 귀무가설을 기각한다.</t>
  </si>
  <si>
    <t>누적히스토그램은 누적확률밀도함수와 비례적인 형태를 보이며, 반비례적인 형태를 보이지는 않습니다.</t>
  </si>
  <si>
    <t>T 검정 통계량은 1.73, 자유도는 n - 1 = 3 - 1 = 2 (3명에서 2개의 데이터 집단)
90% 유의수준에서 임계값은 1.89
1.73 &lt; 1.89 이므로, 귀무가설을 기각하지 못한다.</t>
  </si>
  <si>
    <t>4. 계급수를 잘 정해야 정확한 분포 파악이 가능하다.</t>
  </si>
  <si>
    <t>3. 대응표본 T검정을 사용해야 한다.</t>
  </si>
  <si>
    <t>A, B, C 라는 사람 3명이 수면제 복용 여부에 따라 수면 시간의 차이를 비교하는 상황 
(동일한 사람들에 대해 두 가지 조건에 대한 수면 시간을 비교)</t>
  </si>
  <si>
    <t>4. 95% 유의수준에서 귀무가설을 기각하지 못한다.</t>
  </si>
  <si>
    <t>95% 유의수준에서 귀무가설을 기각혀려면 t_2 = 2.91보다 T 통계량이 커야한다. 주어진 T 통계량은 1.73이므로 기각하지 못한다.</t>
  </si>
  <si>
    <t>단순랜덤추출법</t>
  </si>
  <si>
    <t xml:space="preserve"> 너무 많은 정보는 가독성을 해칩니다.</t>
  </si>
  <si>
    <r>
      <rPr>
        <rFont val="-apple-system, BlinkMacSystemFont, &quot;Segoe UI&quot;, &quot;Noto Sans&quot;, Helvetica, Arial, sans-serif, &quot;Apple Color Emoji&quot;, &quot;Segoe UI Emoji&quot;"/>
        <color rgb="FF1155CC"/>
        <sz val="12.0"/>
        <u/>
      </rPr>
      <t>30 - Pandas(Apply)</t>
    </r>
  </si>
  <si>
    <t>80. 분석 모델 리모델링 및 활용 과정별 명칭과 설명에 대하여 잘못 짝지어진 것은?</t>
  </si>
  <si>
    <t>1. 최적화(Optimization) : 조건 변화나 가중치 변화 시 계수값 조정 또는 제약조건 추가로 재조정하여 손실 함수를 줄인다.</t>
  </si>
  <si>
    <t>k-means 군집분석을 실시함에 있어 데이터가 19개 군집 개수는 3개 반복 연산은 총 5회를 실시한다고 할 경우
수행하는 총 수치 연산 횟수는 몇 번인가?</t>
  </si>
  <si>
    <t>2. 일반화(Generalization) : 기존 데이터가 아닌 새로운 데이터를 넣으면 처음부터 학습시켜야 한다.</t>
  </si>
  <si>
    <t xml:space="preserve">
1) 각 중심점(centroid)과 각 데이터간 거리 계산 n * k
2) 거리계산 결과를 기반으로 평균을 활용한 중심점 위치 재계산 k
3) 1과 2의 과정을 반복 (n * k + k ) * iter
(n + 1) * k * iter = (19 + 1) * 3 * 5 = 300</t>
  </si>
  <si>
    <t>새로운 데이터에서도 기존 학습된 모델이 잘 동작하는 것을 의미합니다.</t>
  </si>
  <si>
    <t>초기 중심점 선택
클러스터 개수(k = 3)만큼 임의의 중심점 선택 (보통 첫 반복만 해당됨)
각 데이터 포인트에 대해
각 클러스터 중심점과의 거리 계산
가장 가까운 중심점으로 할당
클러스터별 평균값으로 중심점 업데이트
이 과정을 반복(iteration) 합니다. 여기서 말하는 "수치 연산"은 보통 거리 계산을 의미합니다.
데이터 포인트 개수 = 19개
군집 개수 = 3개
반복 횟수 = 5회
각 데이터 포인트(19개)는 각 클러스터 중심점(3개) 과 거리를 계산해야 함
→ 19 × 3 = 57회
이 연산이 1회 반복마다 수행됨.
→ 반복 5회이므로
총 수치 연산 횟수 = 57 × 5 = 285회</t>
  </si>
  <si>
    <t>3. 표준화(Standardization) : 데이터 요소들을 평균이 0이고 분산이 1인 분포로 변형한다.</t>
  </si>
  <si>
    <t>4. 정규화(Normalization) : 특성값의 범위를 [0, 1]로 옮긴다.</t>
  </si>
  <si>
    <t>정규화 검증시 사용하는 것은?</t>
  </si>
  <si>
    <t>1. qq plot</t>
  </si>
  <si>
    <t>계통추출법</t>
  </si>
  <si>
    <t>5회</t>
  </si>
  <si>
    <t>2. Kolmogorov-Smirnov</t>
  </si>
  <si>
    <r>
      <rPr>
        <rFont val="-apple-system, BlinkMacSystemFont, &quot;Segoe UI&quot;, &quot;Noto Sans&quot;, Helvetica, Arial, sans-serif, &quot;Apple Color Emoji&quot;, &quot;Segoe UI Emoji&quot;"/>
        <color rgb="FF1155CC"/>
        <sz val="12.0"/>
        <u/>
      </rPr>
      <t>31 - Pandas(Crosstab)</t>
    </r>
  </si>
  <si>
    <t>3. shapiro</t>
  </si>
  <si>
    <t>4. 모두 다</t>
  </si>
  <si>
    <t>텍스트 데이터를 분석하는 기술로, 저장과 보존과는 직접적인 연관이 없습니다.</t>
  </si>
  <si>
    <t>21. 다음 중 데이터 탐색에 대한 설명으로 옳지 않은 것은?</t>
  </si>
  <si>
    <t>PCA 특징 중 옳지 않은 것은?</t>
  </si>
  <si>
    <t xml:space="preserve">1. 고윳값의 합은 모두 1이다. </t>
  </si>
  <si>
    <t>1. 레버리지는 0과 1사이의 값을 가지며, 일반적으로 레버리지 평균의 2~4배를 초과하는 관측값을을 이상값으로 정의한다.</t>
  </si>
  <si>
    <t>레버리지는 회귀 분석에서 각 데이터 포인트가 모델에 미치는 영향을 측정하는 지표입니다. 일반적으로 레버리지가 평균의 2~4배를 초과하는 경우 이상값으로 간주합니다.</t>
  </si>
  <si>
    <t>2. eigen vector는 직교한다.</t>
  </si>
  <si>
    <t>2. 카이제곱검정은 데이터가 정규분포를 만족하나, 자료의 수가 적은 경우에 이상값을 검정하는 방법이다.</t>
  </si>
  <si>
    <t>3. ???</t>
  </si>
  <si>
    <t>카이제곱 검정(Chi-Square Test) 은 범주형 데이터의 독립성이나 적합도를 검정하는데 사용된다.
하지만, 정규분포를 만족하는지 여부를 검정하거나 이상값을 검정하는 방법이 아니다.
자료의 수가 적을 경우, t-검정이나 정규성 검정을 위한 Shapiro-Wilk 테스트가 더 적절하다.
카이제곱검정은 범주형 데이터의 독립성이나 적합성을 검정하는 데 사용되며, 이상값을 검정하는 방법은 아닙니다.
카이제곱 검정은 데이터가 정규분포를 따르는지 확인하는 방법 중 하나로 사용됩니다.
표본 크기가 작을 경우 정규성 검정을 수행하여 이상값을 판별할 때 활용될 수 있습니다.</t>
  </si>
  <si>
    <t>4. 고윳값이 0이 될 수 있다.</t>
  </si>
  <si>
    <t>3. DBSCAN은 밀도와 최소 포인트(MinPts) 2가지 파라미터를 기반으로 코어(Core)와 노이즈(Noise)로 분류하여 이상값을 도출한다.</t>
  </si>
  <si>
    <t>DBSCAN은 밀도 기반 클러스터링 알고리즘으로, 밀도가 낮은 지역의 데이터를 노이즈(이상값)로 분류합니다.</t>
  </si>
  <si>
    <t>Isolation 특징 중 옳지 않은 것은? / 옳은 것은?</t>
  </si>
  <si>
    <t>4. 박스플롯 제1사분위는 75백분율(%) 데이터를 의미한다.</t>
  </si>
  <si>
    <t>박스플롯에서 제1사분위수는 25백분위수(25%)를 의미하며, 제3사분위수가 75백분위수(75%)를 의미합니다. 따라서 이 설명은 옳지 않습니다.</t>
  </si>
  <si>
    <t>2. 이상치에 robust하다.</t>
  </si>
  <si>
    <t>집락추출법</t>
  </si>
  <si>
    <r>
      <rPr>
        <rFont val="Arial"/>
        <b/>
        <color rgb="FFFF0000"/>
      </rPr>
      <t>고차원 데이터, 다양한 분포 → Isolation Forest 가 더 로버스트.</t>
    </r>
    <r>
      <rPr>
        <rFont val="Arial"/>
        <color theme="1"/>
      </rPr>
      <t xml:space="preserve">
저차원, 클러스터 구조가 분명한 데이터 → DBSCAN 이 직관적으로 더 강력.</t>
    </r>
  </si>
  <si>
    <r>
      <rPr>
        <rFont val="-apple-system, BlinkMacSystemFont, &quot;Segoe UI&quot;, &quot;Noto Sans&quot;, Helvetica, Arial, sans-serif, &quot;Apple Color Emoji&quot;, &quot;Segoe UI Emoji&quot;"/>
        <color rgb="FF1155CC"/>
        <sz val="12.0"/>
        <u/>
      </rPr>
      <t>32 - Pandas(Melt)</t>
    </r>
  </si>
  <si>
    <t xml:space="preserve">3. DBSCAN보다 연산량이 많다. (Isolation은 n log n, dbscan은 n^2) </t>
  </si>
  <si>
    <t>ResNet 특징 (Residual Network)</t>
  </si>
  <si>
    <t>이상값은 사분위수 범위(IQR, Interquartile Range) 를 벗어나는 값들을 의미한다.
이상값은 단순히 최소값과 최대값을 벗어난 값이 아니라 Q1 - 1.5IQR 이하 또는 Q3 + 1.5IQR 이상의 값을 의미한다.</t>
  </si>
  <si>
    <t>4. 깊은 네트워크에서 흔히 발생하는 gradient vanishing 문제를 줄임 (맞는 말)</t>
  </si>
  <si>
    <t>ID(고유값), 클래스(라벨), 피쳐(실수값)에서 바텀업 방식으로 다음과 같은 순서로 어떤 처리를 했을 때 응용가능한 것은?</t>
  </si>
  <si>
    <t>연속형 변수는 평균, 표준편차를 계산할 수 있지만, 범주형 변수(명목변수) 는 평균을 계산할 수 없다.
범주형 변수는 빈도수나 비율을 분석하는데 적합하다.</t>
  </si>
  <si>
    <t>그룹 별로 나누고 merge</t>
  </si>
  <si>
    <t>1. 상관분석</t>
  </si>
  <si>
    <t>2. 카이제곱 통계</t>
  </si>
  <si>
    <t>3. PCA</t>
  </si>
  <si>
    <t>4. 이상치 탐지</t>
  </si>
  <si>
    <t>평활화는 데이터 내 노이즈를 제거하거나 변동성을 줄이기 위한 기법이며, 새로운 속성을 추가하는 것이 아니다.</t>
  </si>
  <si>
    <t>DNN 과대적합 방지 방법은?</t>
  </si>
  <si>
    <t>드롭아웃, 조기 종료, 데이터 증강, 정규화, 배치 정규화, 모델 크기 조절, 교차 검증</t>
  </si>
  <si>
    <t>층화추출법</t>
  </si>
  <si>
    <r>
      <rPr>
        <rFont val="-apple-system, BlinkMacSystemFont, &quot;Segoe UI&quot;, &quot;Noto Sans&quot;, Helvetica, Arial, sans-serif, &quot;Apple Color Emoji&quot;, &quot;Segoe UI Emoji&quot;"/>
        <color rgb="FF1155CC"/>
        <sz val="12.0"/>
        <u/>
      </rPr>
      <t>33 - Pandas(Pivoting)</t>
    </r>
  </si>
  <si>
    <t>데이터 범위(0~100)가 크고, 차이가 심할 경우 자연로그 변환(log transform) 을 사용하여 정규성을 개선할 수 있다.
자연로그변환은 데이터의 스케일을 줄이기 위해 사용되지만, 최대값과 최소값의 차이가 큰 경우에는 적합하지 않을 수 있습니다.</t>
  </si>
  <si>
    <t>표준화는 데이터의 평균을 0, 표준편차를 1로 변환하여 데이터의 스케일을 조정하는 데 적합합니다. 최대값과 최소값의 차이가 큰 경우에도 사용할 수 있습니다.</t>
  </si>
  <si>
    <t>개념은 존재하지 않는다.</t>
  </si>
  <si>
    <t>다음 중 성격이 다른 것 하나는?</t>
  </si>
  <si>
    <t>1. 편향 편차</t>
  </si>
  <si>
    <t>2. 분산 편차</t>
  </si>
  <si>
    <t>정규화는 데이터 스케일을 조정하는 기법이지 클래스 불균형을 해결하는 방법이 아니다.
과소표집(Undersampling), 과표집(Oversampling), 임계값 이동, 비용 함수 민감 학습 등이 해결 방법이다.</t>
  </si>
  <si>
    <t>3. 검증 데이터에서 낮은 정확도</t>
  </si>
  <si>
    <t>&lt;&lt; 정답?</t>
  </si>
  <si>
    <t>모델의 관측된 결과</t>
  </si>
  <si>
    <t>4. 과대 적합</t>
  </si>
  <si>
    <t>나머지는 원인/메커니즘</t>
  </si>
  <si>
    <t>29. 다음 중 공분산에 대한 설명으로 올바른 것은?</t>
  </si>
  <si>
    <t>A, B 두 사람이 1000원 3개, 500원 4개, 100원 3개 장난감을 서로 비복원추출해서 연속으로 선택할 때, 평균 X + Y의 기댓값은?</t>
  </si>
  <si>
    <t>1. 공분산은 두 개 또는 그 이상의 랜덤변수에 대한 의존성을 의미한다.</t>
  </si>
  <si>
    <t>공분산은 두 변수 간의 선형 관계를 측정하는 지표로, 의존성을 의미합니다</t>
  </si>
  <si>
    <t>2. 확률변수의 공분산 Cov(x, y)가 0이라면, 두 척불변수 X, Y는 항상 상호 독립이다.</t>
  </si>
  <si>
    <t>1. 1030.</t>
  </si>
  <si>
    <r>
      <rPr>
        <rFont val="-apple-system, BlinkMacSystemFont, &quot;Segoe UI&quot;, &quot;Noto Sans&quot;, Helvetica, Arial, sans-serif, &quot;Apple Color Emoji&quot;, &quot;Segoe UI Emoji&quot;"/>
        <color rgb="FF1155CC"/>
        <sz val="12.0"/>
        <u/>
      </rPr>
      <t>34 - Pandas(Merge)</t>
    </r>
  </si>
  <si>
    <t>공분산이 0이라도 두 변수가 항상 독립인 것은 아닙니다. 공분산이 0이면 선형 관계가 없다는 것을 의미할 뿐입니다.</t>
  </si>
  <si>
    <t>2. 1040.</t>
  </si>
  <si>
    <t>3. 변수 x가 증가할 때, y가 증가하면 의존성이 큰 관계이다.</t>
  </si>
  <si>
    <t>공분산이 양수이면 두 변수가 같은 방향으로 변화하는 경향이 있고, 음수이면 반대 방향으로 변화한다.
변수 x가 증가할 때 y가 증가하면 양의 상관관계가 있다는 것을 의미하지만, 의존성이 크다는 것을 의미하지는 않습니다.</t>
  </si>
  <si>
    <t>4. 공분산 Cov(x, y)의 상관계수값이 -1이라면, 가장 음의 상관관계가 높은 상태이다.</t>
  </si>
  <si>
    <t>관계수는 공분산을 표준화한 값으로, -1은 가장 강한 음의 상관관계를 의미합니다.</t>
  </si>
  <si>
    <t>3. 1050.</t>
  </si>
  <si>
    <t>34. 표본 크기가 커짐에 따른 이점이 아닌 것은?</t>
  </si>
  <si>
    <t>4. 1060.</t>
  </si>
  <si>
    <t>1. 일반적으로 표본수가 크면 표본오차는 작아진다.</t>
  </si>
  <si>
    <t>2. 표본 크기와 관계없이 표본평균의 기대값은 항상 모평균과 동일하다.</t>
  </si>
  <si>
    <t>그래디언트에 대해 설명이 맞는 것은?</t>
  </si>
  <si>
    <t>표본 크기가 커질수록 표본평균은 모평균에 가까워지는 경향이 있지만, 표본 크기에 관계없이 항상 동일하다고 할 수는 없다.
표본평균의 기대값은 모평균과 동일합니다.</t>
  </si>
  <si>
    <t>3. 표본의 크기가 커진다고 표본오차가 무한정 작아지진 않는다.</t>
  </si>
  <si>
    <t>A. 항상 국소점을 찾는다</t>
  </si>
  <si>
    <t>4. 전체 집단을 구성하는 요소들이 연구하고자 하는 속성에 있어 비슷한 정도가 높을수록 표본의 크기는 작아질 수 있다.</t>
  </si>
  <si>
    <t>B. 파라미터 학습을 조절한다</t>
  </si>
  <si>
    <t>이 설명은 표본 크기가 커짐에 따른 이점과는 관련이 없습니다. 따라서 이 설명은 옳지 않습니다.</t>
  </si>
  <si>
    <t xml:space="preserve">35. 정규분포를 따르는 확률분포에서 모집단으로부터 표본이 4개인 확률변수를 추출한다. </t>
  </si>
  <si>
    <t>LDA 특징 중 옳은 것은?</t>
  </si>
  <si>
    <t>1..</t>
  </si>
  <si>
    <t>X1, X2, X3, X4에 대한 설명으로 옳지 않은 것은?</t>
  </si>
  <si>
    <t>Shuffle split</t>
  </si>
  <si>
    <t>2..</t>
  </si>
  <si>
    <r>
      <rPr>
        <rFont val="-apple-system, BlinkMacSystemFont, &quot;Segoe UI&quot;, &quot;Noto Sans&quot;, Helvetica, Arial, sans-serif, &quot;Apple Color Emoji&quot;, &quot;Segoe UI Emoji&quot;"/>
        <color rgb="FF1155CC"/>
        <sz val="12.0"/>
        <u/>
      </rPr>
      <t>35 - Pandas(그래프)</t>
    </r>
  </si>
  <si>
    <t>1. X2, X3는 서로 종속이다.</t>
  </si>
  <si>
    <t>3. 지도 학습으로 레이블이 필요하다</t>
  </si>
  <si>
    <t>표본이 독립적으로 추출되었다면, 서로 종속적이지 않다.</t>
  </si>
  <si>
    <t>4..</t>
  </si>
  <si>
    <t>2. 표본평균인 경우 기댓값을 의미한다.</t>
  </si>
  <si>
    <t>3. X1, X2, X3, X4는 모집단과 동일한 분포를 따른다.</t>
  </si>
  <si>
    <t>fully connectes network 와 RNN 의 차이로 옳지 않은 것은?</t>
  </si>
  <si>
    <t>4. 각각의 값은 서로 독립이다.</t>
  </si>
  <si>
    <t>빅데이터 분석기사</t>
  </si>
  <si>
    <r>
      <rPr>
        <rFont val="Arial"/>
        <color theme="1"/>
      </rPr>
      <t xml:space="preserve">1. </t>
    </r>
    <r>
      <rPr>
        <rFont val="Arial"/>
        <b/>
        <color rgb="FFFF0000"/>
      </rPr>
      <t>RNN 은 translational invariant 하다</t>
    </r>
    <r>
      <rPr>
        <rFont val="Arial"/>
        <color rgb="FFFF0000"/>
      </rPr>
      <t xml:space="preserve"> </t>
    </r>
  </si>
  <si>
    <t>https://www.dataq.or.kr/www/sub/a_07.do#none</t>
  </si>
  <si>
    <t>&lt;&lt; 정답 (Translational invariance (평행 이동 불변성) 은 입력의 위치가 변해도 동일한 출력을 얻는 성질인데, 주로 CNN에서 중요한 특성, RNN은 순서와 위치에 강하게 의존하여 계산하므로 틀림)</t>
  </si>
  <si>
    <t>2. RNN 은 매 입력마다 자신의 기억을 조금씩 업데이트한다</t>
  </si>
  <si>
    <t xml:space="preserve"> (은닉 상태 업데이트)</t>
  </si>
  <si>
    <t>3. RNN 은 위치에 관계없이 동일한 파라미터를 사용하여 출력을 계산한다</t>
  </si>
  <si>
    <t xml:space="preserve"> (각 위치에서 동일한 파라미터(가중치)를 공유해서 연산)</t>
  </si>
  <si>
    <t>초기하분포(Hypergeometric Distribution) 는 이산확률분포에 속하며, 연속확률분포가 아니다.</t>
  </si>
  <si>
    <t>모집단의 표준편차를 모를 때는 t-분포를 사용하며, 자유도는 (n-1) 이 된다.</t>
  </si>
  <si>
    <t>수면 시간이 8, 6, 6에서 8, 7, 8로 변했을 때 검정 통계량은?</t>
  </si>
  <si>
    <t>1. 1.34</t>
  </si>
  <si>
    <t>2. 1.76</t>
  </si>
  <si>
    <t>K-fold</t>
  </si>
  <si>
    <t>DBSCAN에서 코어포인트 근처에 속하지만 코어포인트는 아닌 것은?</t>
  </si>
  <si>
    <r>
      <rPr>
        <rFont val="-apple-system, BlinkMacSystemFont, &quot;Segoe UI&quot;, &quot;Noto Sans&quot;, Helvetica, Arial, sans-serif, &quot;Apple Color Emoji&quot;, &quot;Segoe UI Emoji&quot;"/>
        <color rgb="FF1155CC"/>
        <sz val="12.0"/>
        <u/>
      </rPr>
      <t>36 - 파일 인코딩 확인</t>
    </r>
  </si>
  <si>
    <t>1. Neighbor Point</t>
  </si>
  <si>
    <t>2. Border Point</t>
  </si>
  <si>
    <t>40. 다이어트를 위한 신약이 개발되었다. 임의로 추출된 20명의 사람에게 체중감량약을 투여한 수 약의 전후 효과를 비교하고자 한다.</t>
  </si>
  <si>
    <t>3. Surrounding point</t>
  </si>
  <si>
    <t>약 투여 후 체중이 줄어들었는지 검정하기 위한 분포로 옳은 것은?</t>
  </si>
  <si>
    <t>4. epsilon point</t>
  </si>
  <si>
    <t>1. 독립이면서 t단측검정</t>
  </si>
  <si>
    <t>드롭 아웃 중 옳지 않은 것은?</t>
  </si>
  <si>
    <t>2. 독립이면서 t양측 검정</t>
  </si>
  <si>
    <t>ADP</t>
  </si>
  <si>
    <t>3. 대응이면서 t단측검정</t>
  </si>
  <si>
    <t>1. 일부 뉴런만 비활성화 한다.</t>
  </si>
  <si>
    <t>ADsP</t>
  </si>
  <si>
    <t>동일한 사람들에게 신약을 투여하기 전후의 데이터를 비교하므로 대응 표본 t검정(Paired t-test) 을 사용해야 한다.
체중이 감소했는지 검정하는 문제이므로 단측검정(One-tailed test) 을 수행해야 한다.</t>
  </si>
  <si>
    <t>2. 학습속도를 빠르게 해준다.</t>
  </si>
  <si>
    <t>4. 대응이면서 t양측검정</t>
  </si>
  <si>
    <t>원서 접수</t>
  </si>
  <si>
    <t>시험일</t>
  </si>
  <si>
    <t>3. 테스트 때는 다시 활성화 한다.</t>
  </si>
  <si>
    <t>발표일</t>
  </si>
  <si>
    <t>분석 모델을 선정하기 위해서는 데이터의 종류(수치형, 범주형 등)를 파악하는 것이 필수적이다. 예를 들어, 종속변수가 범주형이면 분류 모델을, 연속형이면 회귀 모델을 선택하는 등 데이터의 특성에 따라 적절한 모델을 선택해야 한다.</t>
  </si>
  <si>
    <t>4. 드롭 아웃 하는 뉴런은 출력이 0이다</t>
  </si>
  <si>
    <t>텍스트 데이터를 이용하여 감정을 분석하는 기법으로, 평균 간 차이를 검증하는 통계적 기법이 아니다. 평균 차이를 검증하는 기법으로는 t-검정이나 ANOVA가 있다.</t>
  </si>
  <si>
    <t>Stratified K-fold</t>
  </si>
  <si>
    <t>고차원의 데이터를 저차원의 데이터로 변환하는 과정이다. PCA(주성분 분석) 등이 대표적인 기법이다.</t>
  </si>
  <si>
    <t>&lt;파이썬 통계 시리즈&gt;</t>
  </si>
  <si>
    <t>2025 10회</t>
  </si>
  <si>
    <t>군집분석(Clustering)은 지도학습(Supervised Learning)이 아닌 비지도학습(Unsupervised Learning)의 대표적 기법이다.</t>
  </si>
  <si>
    <t>3.4 ~ 3.10</t>
  </si>
  <si>
    <t>4.5 (토)</t>
  </si>
  <si>
    <t>7.7 ~ 7.11</t>
  </si>
  <si>
    <t>전진 선택으로 고른 피쳐를 f1, f2, f3..., fn이라고 할 때, 후진 제거법으로 선택할 때 처음에 선택되는 피쳐는 fn이다 O, X?</t>
  </si>
  <si>
    <t>복잡한 모델이 항상 성능이 좋은 것은 아니다. 오히려 과적합(Overfitting)의 위험이 높아질 수 있으며, 단순한 모델이 더 좋은 성능을 보일 수도 있다. 따라서 모델의 복잡성보다는 데이터의 특성과 목적에 맞는 적절한 모델을 선택해야 한다.</t>
  </si>
  <si>
    <t>Group K-fold</t>
  </si>
  <si>
    <t>4.14~4.18</t>
  </si>
  <si>
    <r>
      <rPr>
        <rFont val="-apple-system, BlinkMacSystemFont, &quot;Segoe UI&quot;, &quot;Noto Sans&quot;, Helvetica, Arial, sans-serif, &quot;Apple Color Emoji&quot;, &quot;Segoe UI Emoji&quot;"/>
        <color rgb="FF1155CC"/>
        <sz val="12.0"/>
        <u/>
      </rPr>
      <t>01 - 표본추출</t>
    </r>
  </si>
  <si>
    <t>SVM 특징 중 옳은 것은?</t>
  </si>
  <si>
    <t>1. 2차원 데이터에서 linear는 직선이다</t>
  </si>
  <si>
    <t>3. 가우시안 svm이 과대적합에 더 강하다</t>
  </si>
  <si>
    <t>4. 직선 간의 margin이 최소화되도록 한다.</t>
  </si>
  <si>
    <t xml:space="preserve"> (최대화가 맞는 말인듯)</t>
  </si>
  <si>
    <t>실기</t>
  </si>
  <si>
    <t>5.19 ~ 5.23</t>
  </si>
  <si>
    <t>6.21 (토)</t>
  </si>
  <si>
    <t>BOXCOX에 관련해서 틀린 것은?</t>
  </si>
  <si>
    <t>9.15 ~ 9.19</t>
  </si>
  <si>
    <t>1. 람다는 최적의 값을 구하기위해 여러번 도출한다</t>
  </si>
  <si>
    <t>2025 11회</t>
  </si>
  <si>
    <t>2. 이상치에 민감하지 않다</t>
  </si>
  <si>
    <t>8.4 ~ 8.8</t>
  </si>
  <si>
    <t>9.6 (토)</t>
  </si>
  <si>
    <t>존재 x</t>
  </si>
  <si>
    <t>3. 정규분포에 따르기 위한 변환이다</t>
  </si>
  <si>
    <t>10.27 ~ 10.31</t>
  </si>
  <si>
    <t>11.29 (토)</t>
  </si>
  <si>
    <t>4. 람다 어쩌고</t>
  </si>
  <si>
    <t>교차 검증</t>
  </si>
  <si>
    <t>독립변수 1개, 선형</t>
  </si>
  <si>
    <t>p개 변수의 변수선택법에 대해 알맞은 것은?</t>
  </si>
  <si>
    <r>
      <rPr>
        <rFont val="-apple-system, BlinkMacSystemFont, &quot;Segoe UI&quot;, &quot;Noto Sans&quot;, Helvetica, Arial, sans-serif, &quot;Apple Color Emoji&quot;, &quot;Segoe UI Emoji&quot;"/>
        <color rgb="FF1155CC"/>
        <sz val="12.0"/>
        <u/>
      </rPr>
      <t>02 - 조건부 확률</t>
    </r>
  </si>
  <si>
    <t>다항회귀(Polynomial Regression)는 독립변수가 2개 이상이면서, 회귀계수가 2차 이상의 다항식을 포함하는 회귀 모델이다.</t>
  </si>
  <si>
    <t>1. p개 조합 중에 최적의 선택을 한다.</t>
  </si>
  <si>
    <t>특정한 곡선 형태 회귀, 일반적인 용어 x</t>
  </si>
  <si>
    <t>2. 교차 검증과 함께하면 과대적합을 막을 수 있다.</t>
  </si>
  <si>
    <t>Lasso, Ridge와 같은 정규화를 적용한 회귀</t>
  </si>
  <si>
    <t>문제 수</t>
  </si>
  <si>
    <t>3. 변수선택 연산은 p에 비례한다.</t>
  </si>
  <si>
    <t>4. 전진 선택법과 후진 제거법의 결과는 항상 같다.</t>
  </si>
  <si>
    <t>주요 항목</t>
  </si>
  <si>
    <t>세부 항목</t>
  </si>
  <si>
    <t>세세 항목</t>
  </si>
  <si>
    <t>로지스틱 회귀는 독립변수가 연속형 또는 범주형일 수 있으며, 종속변수는 범주형이어야 한다.</t>
  </si>
  <si>
    <t>빅데이터 분석 기획</t>
  </si>
  <si>
    <t>클래스 불균형에 대해 틀린 것은?</t>
  </si>
  <si>
    <t>로지스틱 회귀의 확률값은 시그모이드(sigmoid) 함수를 통해 비선형적이다.</t>
  </si>
  <si>
    <t>가정 x</t>
  </si>
  <si>
    <t>1. 개수가 다르다고 불균형인 것은 아니다</t>
  </si>
  <si>
    <t>47. 의사결정나무 분석결과에서 뿌리노드(Root Node)만 남는 이유로 적절한 것은?</t>
  </si>
  <si>
    <t>2. 랜덤 언더샘플링 시 중요정보 소실 가능성</t>
  </si>
  <si>
    <t>1. 데이터가 충분히 없어서</t>
  </si>
  <si>
    <t>데이터가 부족해도 최소한 몇 개의 노드는 생성될 수 있다.</t>
  </si>
  <si>
    <t>3. 오버샘플링 시 중복 정보가 생겨 과대적합 가능성</t>
  </si>
  <si>
    <t>2. 분석 데이터가 범주형이라서</t>
  </si>
  <si>
    <t>데이터가 범주형이라도 의사결정나무는 적용될 수 있다.</t>
  </si>
  <si>
    <t xml:space="preserve">4. Smote 는 kmeans로 소수 클래스를 결합해서 데이터를 만든다. </t>
  </si>
  <si>
    <t>&lt;&lt; 정답 (KMeans -&gt; KNN)</t>
  </si>
  <si>
    <t>3. 선형성을 만족해야 하기 때문에</t>
  </si>
  <si>
    <t>빅데이터의 이해</t>
  </si>
  <si>
    <t>의사결정나무는 선형성을 가정하지 않는다.</t>
  </si>
  <si>
    <t>분할 샘플들로 교차 검증</t>
  </si>
  <si>
    <t>5개의 그룹이 있고 각 표본이 20개일 때, 그룹 내 자유도와 그룹 간 자유도는?</t>
  </si>
  <si>
    <t>4. 변별력 있는 변수가 없어서</t>
  </si>
  <si>
    <t>빅데이터 개요 및 활용</t>
  </si>
  <si>
    <t>4, 95</t>
  </si>
  <si>
    <r>
      <rPr>
        <rFont val="-apple-system, BlinkMacSystemFont, &quot;Segoe UI&quot;, &quot;Noto Sans&quot;, Helvetica, Arial, sans-serif, &quot;Apple Color Emoji&quot;, &quot;Segoe UI Emoji&quot;"/>
        <color rgb="FF1155CC"/>
        <sz val="12.0"/>
        <u/>
      </rPr>
      <t>03 - 기술통계(위치 통계량)</t>
    </r>
  </si>
  <si>
    <t xml:space="preserve">빅데이터의 특징, 가치
데이터 산업의 이해
빅데이터 조직 및 인력
</t>
  </si>
  <si>
    <t>변별력 있는 변수가 없으면 분기가 이루어지지 않고, 루트 노드에서 끝난다. 이는 모든 데이터가 동일한 클래스를 가지거나, 정보 이득이 충분하지 않기 때문이다.</t>
  </si>
  <si>
    <t>데이터 이해</t>
  </si>
  <si>
    <t>데이터의 이해</t>
  </si>
  <si>
    <t>데이터와 정보
데이터베이스의 정의와 특징
데이터베이스 활용</t>
  </si>
  <si>
    <t>48. 다음 중 드롭아웃 효과와 동일한 효과를 가져올 수 있는 기법으로 옳은 것은?</t>
  </si>
  <si>
    <t>1. 학습률조정</t>
  </si>
  <si>
    <t>학습 속도를 조절하는 방법이지만 드롭아웃과 동일한 효과를 주진 않는다.</t>
  </si>
  <si>
    <t>2. 부트스트랩</t>
  </si>
  <si>
    <t>드롭아웃(Dropout)은 신경망에서 일부 뉴런을 랜덤하게 제외하여 과적합을 방지하는 기법이다. 부트스트랩(Bootstrap)은 데이터 샘플을 랜덤하게 선택하는 기법으로, 모델의 일반화 성능을 높이는 데 기여할 수 있다.</t>
  </si>
  <si>
    <t>3. 활성화 함수 변경</t>
  </si>
  <si>
    <t>빅데이터 기술 및 제도</t>
  </si>
  <si>
    <t>활성화 함수 변경은 네트워크의 학습 방식에 영향을 주지만, 드롭아웃과는 다른 목적을 가진다.</t>
  </si>
  <si>
    <t>빅데이터 플랫폼, 인공지능
개인정보 법, 제도, 활용</t>
  </si>
  <si>
    <t>데이터의 가치와 미래</t>
  </si>
  <si>
    <t>4. 데이터 증강</t>
  </si>
  <si>
    <t>빅데이터의 이해
빅데이터의 가치와 영향
비즈니스 모델
위기 요인과 통제 방안미래의 빅데이터</t>
  </si>
  <si>
    <t>데이터의 양을 늘리는 방법이지만, 드롭아웃과 직접적인 관련은 없다.</t>
  </si>
  <si>
    <t>데이터 분석 계획</t>
  </si>
  <si>
    <t>분석 방안 수립</t>
  </si>
  <si>
    <t>분석 로드맵 설정
분석 문제 정의
데이터 분석 방안</t>
  </si>
  <si>
    <t>K-medoids에 대해 옳은 것은?</t>
  </si>
  <si>
    <t>빅데이터분석과 전략 인사이트
전략 인사이트 도출을 위한 필요 역량
빅데이터 그리고 데이터 사이언스의 미래</t>
  </si>
  <si>
    <t>1. 이상치에 민감하다</t>
  </si>
  <si>
    <t>분석 작업 계획</t>
  </si>
  <si>
    <t>데이터 확보 계획
분석 절차 및 작업 계획</t>
  </si>
  <si>
    <t>다층신경망에서 입력층이 많아져서 생기는 것이 아니라, 깊은 네트워크(딥러닝)에서 역전파 과정 중 기울기가 점점 작아져 생긴다.</t>
  </si>
  <si>
    <t>2. 초기화시 뭐..</t>
  </si>
  <si>
    <t>데이터 수집 및 저장 계획</t>
  </si>
  <si>
    <t>유사점: 무작위 초기화, 여러 번 반복 실행하여 최적 선택
차이점:
K-means는 평균값(데이터 밖의 점 가능)
K-medoids는 실제 데이터 포인트 중에서 선택
K-means에는 k-means++ 초기화가 표준처럼 자리잡았지만, K-medoids는 상대적으로 단순 랜덤 초기화에 머무는 경우가 많음</t>
  </si>
  <si>
    <t>기울기 소멸 문제는 역전파(Backpropagation) 과정에서 가중치를 업데이트하는 기울기 값이 매우 작아져 학습이 제대로 이루어지지 않는 문제를 말한다. 주로 활성화 함수로 시그모이드(sigmoid)나 하이퍼볼릭 탄젠트(tanh)를 사용할 때 발생할 가능성이 높다.</t>
  </si>
  <si>
    <t>파라미터 후보들로 교차 검증</t>
  </si>
  <si>
    <t>데이터 수집 및 전환</t>
  </si>
  <si>
    <t>3. 평균으로 계산한다.</t>
  </si>
  <si>
    <t>기울기가 급격히 줄어들면 가중치 업데이트가 잘 되지 않아 학습이 어렵다.</t>
  </si>
  <si>
    <t>데이터 수집, 유형 및 속성 파악
데이터 변환, 비식별화, 품질 검증</t>
  </si>
  <si>
    <r>
      <rPr>
        <rFont val="-apple-system, BlinkMacSystemFont, &quot;Segoe UI&quot;, &quot;Noto Sans&quot;, Helvetica, Arial, sans-serif, &quot;Apple Color Emoji&quot;, &quot;Segoe UI Emoji&quot;"/>
        <color rgb="FF1155CC"/>
        <sz val="12.0"/>
        <u/>
      </rPr>
      <t>04 - 기술통계(변이 통계량)</t>
    </r>
  </si>
  <si>
    <t>4. 대체적으로 k-means랑 거리 계산이 다르다</t>
  </si>
  <si>
    <t>활성화 함수 변경은 기울기 소멸 문제를 해결하는 방법 중 하나이지만, 직접적인 원인은 아니다.</t>
  </si>
  <si>
    <t>데이터 적재 및 저장</t>
  </si>
  <si>
    <t>대체적으로 K-means랑 거리 계산이 다르다 ✅
맞습니다.
K-medoids는 클러스터 내 거리 합(sum of pairwise distances) 을 최소화하며, K-means는 제곱 거리(variance) 를 최소화합니다.
따라서 거리 계산 방식이 다릅니다.
vs
대체적으로 k-means랑 거리 계산이 다르다 ❌ → 거리 계산 방법(유클리드, 맨해튼 등)은 같고, 중심 정의 방식만 다릅니다.</t>
  </si>
  <si>
    <t>데이터 적재, 저장</t>
  </si>
  <si>
    <t>빅데이터 탐색</t>
  </si>
  <si>
    <t>LDA 추정을 위한 것?</t>
  </si>
  <si>
    <t>53. 독립변수와 종속변수 측면에 따른 통계 분산방법으로 올바른 것은?</t>
  </si>
  <si>
    <t>1. 그룹</t>
  </si>
  <si>
    <t>1. 공분산분석(ANCOVA)은 종속변수가 반주형, 독립변수가 연속형인 분석방법이다.</t>
  </si>
  <si>
    <t>지도학습의 레이블</t>
  </si>
  <si>
    <t>공분산 분석(ANCOVA)은 종속변수가 연속형이고, 독립변수가 범주형 + 공변량(연속형)이 포함된 경우에 사용된다.</t>
  </si>
  <si>
    <t>2. 평균 벡터</t>
  </si>
  <si>
    <t>2. t검정은 수치형 종속변수와  2개 범주의 독립변수를 사용하여 분산하는 방법이다.</t>
  </si>
  <si>
    <t>데이터 전처리</t>
  </si>
  <si>
    <t>Sb</t>
  </si>
  <si>
    <t>t-검정은 두 그룹 간 평균 차이를 비교하는 분석 기법이다.
t검정은 두 그룹 간 평균 차이를 검정하는 방법으로, 종속변수는 수치형, 독립변수는 2개 범주형입니다.</t>
  </si>
  <si>
    <t>3. 공분산 행렬</t>
  </si>
  <si>
    <t>3. 로직 모델은 범주형 종속변수와 범주형 및 수치형 독립변수를 사용하여 분석하는 방법이다.</t>
  </si>
  <si>
    <t>Sw</t>
  </si>
  <si>
    <t>데이터 정제</t>
  </si>
  <si>
    <t>로짓(Logit) 모델은 범주형 종속변수와 수치형/범주형 독립변수를 사용하는 분석 방법이지만, "로직 모델"이라는 용어는 정확하지 않다.</t>
  </si>
  <si>
    <t>4. ??</t>
  </si>
  <si>
    <t>데이터 정제, 결측값, 이상치</t>
  </si>
  <si>
    <t>4. 카이제곱검정은 범주형 종속변수와 범주형 독립변수를 사용하여 분산하는 방법이다.</t>
  </si>
  <si>
    <t>카이제곱검정은 두 범주형 변수 간의 독립성을 검정합니다.</t>
  </si>
  <si>
    <t>분석 변수 처리</t>
  </si>
  <si>
    <t>54. 요인분석에 대한 설명으로 옳지 않은 것은?</t>
  </si>
  <si>
    <t>변수 선택, 차원 축소
파생변수 생성, 변수 변환
불균형 데이터 처리</t>
  </si>
  <si>
    <t>어텐션에서 Query, Key, Value의 의미는?</t>
  </si>
  <si>
    <t>4. 확률분포</t>
  </si>
  <si>
    <t>1. 고유값과 스크리도표를 활용해 적절한 수의 요인을 산출할 수 있다.</t>
  </si>
  <si>
    <t>현재 데이터 / 모든 데이터 / 실제값</t>
  </si>
  <si>
    <r>
      <rPr>
        <rFont val="-apple-system, BlinkMacSystemFont, &quot;Segoe UI&quot;, &quot;Noto Sans&quot;, Helvetica, Arial, sans-serif, &quot;Apple Color Emoji&quot;, &quot;Segoe UI Emoji&quot;"/>
        <color rgb="FF1155CC"/>
        <sz val="12.0"/>
        <u/>
      </rPr>
      <t>05 - 기술통계(모양 통계량)</t>
    </r>
  </si>
  <si>
    <t>데이터 탐색</t>
  </si>
  <si>
    <t>고유값과 스크리도표는 주성분분석(PCA)에서 사용되는 방법입니다. 요인분석에서는 주로 요인 적재량을 사용합니다.</t>
  </si>
  <si>
    <t>2. 변수들을 하나의 요인으로 묶음으로써 적은 수의 요인으로 축소한다.</t>
  </si>
  <si>
    <t>데이터 탐색 기초</t>
  </si>
  <si>
    <t>요인 분석(Factor Analysis)은 변수들을 여러 개의 요인으로 묶어서 공통된 패턴을 찾는 기법이다. 변수들을 단 하나의 요인으로 축소하는 것이 아니라, 여러 개의 요인을 추출한다.</t>
  </si>
  <si>
    <t>데이터 탐색 개요
상관관계 분석
기초통계량 추출 및 이해
시각적 데이터 탐색</t>
  </si>
  <si>
    <t>이상치 탐지 분석이 아닌 것은?</t>
  </si>
  <si>
    <t>3. 요인에 포함되지 않거나 포함되더라도 중요도가 낮은 변수는 제거한다.</t>
  </si>
  <si>
    <t>1. VIF</t>
  </si>
  <si>
    <t>4. 요인은 측정된 변인들의 선형 결합으로 이뤄져 있다.</t>
  </si>
  <si>
    <t>고급 데이터 탐색</t>
  </si>
  <si>
    <t>시공간 데이터 탐색
다변량 데이터 탐색
비정형 데이터 탐색</t>
  </si>
  <si>
    <t>2. SVM</t>
  </si>
  <si>
    <t>55. 주성분분석에 대한 설명으로 옳지 않은 것은?</t>
  </si>
  <si>
    <t>통계기법 이해</t>
  </si>
  <si>
    <t>3. BoxPlot</t>
  </si>
  <si>
    <t>1. 주성분분석을 하기 위해선 변수의 수가 표본의 수보다 항상 커야 한다.</t>
  </si>
  <si>
    <t>기술통계</t>
  </si>
  <si>
    <t>4??</t>
  </si>
  <si>
    <t>주성분 분석(PCA)은 변수의 수가 표본 수보다 작아도 수행할 수 있다. 단, 변수의 수가 표본보다 많을 경우, 차원 축소 효과가 더 뚜렷하게 나타날 수 있다.</t>
  </si>
  <si>
    <t>데이터 요약, 표본 추출
확률분포, 표본분표</t>
  </si>
  <si>
    <t>2. 주성분분석은 상관관계가 있는 변수들을 결합해 상관관계가 없는 변수로 분산을 극대화한다.</t>
  </si>
  <si>
    <t>LASSO에서 lambda가 0일 때 옳은 것은?</t>
  </si>
  <si>
    <t>추론통계</t>
  </si>
  <si>
    <t>3. 공분산은 정방행렬로 행과 열이 동일해야 한다.</t>
  </si>
  <si>
    <t>점추정
구간추정
가설검정</t>
  </si>
  <si>
    <t>빅데이터 모델링</t>
  </si>
  <si>
    <t>4. 고유값이 큰 순서대로 고유벡터를 정렬하는 것은 중요한 순서대로 주성분을 구하는 것을 의미한다.</t>
  </si>
  <si>
    <t>2. 변수 제거 효과가 있다.</t>
  </si>
  <si>
    <t>3. 효과없고 L2로 뭐 어째된다.</t>
  </si>
  <si>
    <t>4. 변수 들이 0에 가까워 진다.?</t>
  </si>
  <si>
    <t>분석 모형 설계</t>
  </si>
  <si>
    <t>종속변수와 독립변수 간의 관계를 설명하는 기법으로, 시간 변화 자체를 직접 모델링하지는 않는다.</t>
  </si>
  <si>
    <t>특수한 이산형 확률분포들</t>
  </si>
  <si>
    <t>분석 절차 수립</t>
  </si>
  <si>
    <t>결함 평균 2개인 푸아송 공장, 10개중 3개인 이항분포 공장
각 공장에 결함이 5개 나올 확률은?</t>
  </si>
  <si>
    <t>분석모형 선정, 정의, 구축 절차</t>
  </si>
  <si>
    <t>분류 및 회귀 문제에서 사용되며, 시간 의존적인 데이터 분석에는 적합하지 않다.</t>
  </si>
  <si>
    <r>
      <rPr>
        <rFont val="-apple-system, BlinkMacSystemFont, &quot;Segoe UI&quot;, &quot;Noto Sans&quot;, Helvetica, Arial, sans-serif, &quot;Apple Color Emoji&quot;, &quot;Segoe UI Emoji&quot;"/>
        <color rgb="FF1155CC"/>
        <sz val="12.0"/>
        <u/>
      </rPr>
      <t>06 - 베르누이 분포</t>
    </r>
  </si>
  <si>
    <t>분석 환경 구축</t>
  </si>
  <si>
    <t>분석 도구 선정
데이터 분할</t>
  </si>
  <si>
    <t>분석기법 적용</t>
  </si>
  <si>
    <t>57. 다음 중 시계열 모델 기법인 ARIMA 모델에 대한 설명으로 옳지 않은 것은?</t>
  </si>
  <si>
    <t>분석기법</t>
  </si>
  <si>
    <t>1. 예측 모델을 다음과 같이 ARIMA(p, d, q)을 사용한다.</t>
  </si>
  <si>
    <t>식물이 9:3:3:1로 예측되는데 실제 120:55:45:20일 때 통계량은?</t>
  </si>
  <si>
    <t>회귀분석
로지스틱 회귀분석
의사결정나무
인공신경망
서포트벡터머신
연관성분석
군집분석</t>
  </si>
  <si>
    <t>chisquare</t>
  </si>
  <si>
    <t>2. ARIMA(1,2,1)이라면 AR과 MA를 1개 만큼의 과거를 활용하고, 차분은 2 만큼을 활용함을 의미한다.</t>
  </si>
  <si>
    <t>고급 분석기법</t>
  </si>
  <si>
    <t>3. 백색잡음은 서로 독립적이지 않다.</t>
  </si>
  <si>
    <t>범주형 자료 분석
다변량 분석
시계열 분석
베이지안 기법
딥러닝 분석
비정형 데이터 분석
암상블 분석
비모수 통계</t>
  </si>
  <si>
    <t>백색잡음(White Noise)은 시간적으로 서로 독립적인 랜덤한 변동을 의미한다. 즉, 과거 값과 상관없이 랜덤하게 변하는 패턴을 가진다.</t>
  </si>
  <si>
    <t>빅데이터 결과 해석</t>
  </si>
  <si>
    <t>4. ARIMA는 ARMA 모델에 차분을 d회 수행해준 모델이다.</t>
  </si>
  <si>
    <t>이진분류 그림
이진분류로 옳지 않은 것은?</t>
  </si>
  <si>
    <t>1??</t>
  </si>
  <si>
    <t>59. 다음 텍스트 마이닝 기법 중 단어를 벡터화하는 Text To Vector 변환 기법으로 옳지 않은 것은?</t>
  </si>
  <si>
    <t>분석모형 평가 및 개선</t>
  </si>
  <si>
    <t>1. Word2Vec</t>
  </si>
  <si>
    <t>2. 단층 퍼셉트론 + tanh?</t>
  </si>
  <si>
    <t>선형만 가능</t>
  </si>
  <si>
    <t>분석모형 평가</t>
  </si>
  <si>
    <t>2. Word Embedding</t>
  </si>
  <si>
    <t>평가 지표
분석모형 진단
교차 검증
모수 유의성 검정
적합도 검정</t>
  </si>
  <si>
    <t xml:space="preserve">3. MLP </t>
  </si>
  <si>
    <t>3. TF-IDF</t>
  </si>
  <si>
    <t>4. 서포트벡터머신 커널</t>
  </si>
  <si>
    <t>분석모형 개선</t>
  </si>
  <si>
    <t>4. Pos-tagging</t>
  </si>
  <si>
    <t>과대적합 방지
매개변수 최적화
분석모형 융합
최종모형 선정</t>
  </si>
  <si>
    <t>POS 태깅(Part-of-Speech Tagging, 품사 태깅)은 단어의 품사를 분석하는 기법이지, 벡터화 방법이 아니다.</t>
  </si>
  <si>
    <t>베르누이 분포</t>
  </si>
  <si>
    <t>분석결과 해석 및 활용</t>
  </si>
  <si>
    <t>클래스 불균형에 대한 설명 옳지 않은 것은? (클래스는 2개)</t>
  </si>
  <si>
    <r>
      <rPr>
        <rFont val="-apple-system, BlinkMacSystemFont, &quot;Segoe UI&quot;, &quot;Noto Sans&quot;, Helvetica, Arial, sans-serif, &quot;Apple Color Emoji&quot;, &quot;Segoe UI Emoji&quot;"/>
        <color rgb="FF1155CC"/>
        <sz val="12.0"/>
        <u/>
      </rPr>
      <t>07 - 이항 분포</t>
    </r>
  </si>
  <si>
    <t>60. 다음 중 비모수 검정 기법에 대한 설명으로 옳지 않은 것은?</t>
  </si>
  <si>
    <t>분석결과 해석</t>
  </si>
  <si>
    <t>3. 균형을 맞추면 소수 클래스에 대한 precision이 증가하는 경향</t>
  </si>
  <si>
    <t>분석모형 해석
비즈니스 기여도 평가</t>
  </si>
  <si>
    <t>옳음</t>
  </si>
  <si>
    <t>1. 중앙값 검정은 독립변수가 3개 이상일 때 사용하는 비모수 검정이다.</t>
  </si>
  <si>
    <t>분석결과 시각화</t>
  </si>
  <si>
    <t>4. 균형을 맞추면 다수 클래스에 대한 precision이 증가하는 경향</t>
  </si>
  <si>
    <t>시공간 시각화
관계 시각화
비교 시각화
인포그래픽</t>
  </si>
  <si>
    <t>틀림</t>
  </si>
  <si>
    <t>2. 윌콕슨부호순위 검정은 종속변수가 2개인 비모수검정이다.</t>
  </si>
  <si>
    <t>분석결과 활용</t>
  </si>
  <si>
    <t>3. 표본이 1개일 때, 콜모고로프-스미르노프 검정을 사용한다.</t>
  </si>
  <si>
    <t>분석모형 전개
분석결과 활용 시나리오 개발
분석모형 모니터링
분석모형 리모델링</t>
  </si>
  <si>
    <t>4. 맨-휘트니 검정은 양측 모수 검정이다.</t>
  </si>
  <si>
    <t>트랜스 포머</t>
  </si>
  <si>
    <t>맨-휘트니 검정(Mann-Whitney U test)은 비모수 검정 방법이며, 두 그룹 간 차이를 비교하는 데 사용된다.</t>
  </si>
  <si>
    <t>데이터 처리 기술의 이해</t>
  </si>
  <si>
    <t>데이터 분석</t>
  </si>
  <si>
    <t>로지스틱 회귀 (공지로 나온거)</t>
  </si>
  <si>
    <t>데이터 시각화</t>
  </si>
  <si>
    <t>1. coef가 0이라는 가설은 기각된다</t>
  </si>
  <si>
    <t>모델 평가에서는 일반화 능력, 예측 정확성, 분류 정확성 등이 중요하다.
표본의 충분성은 모델 평가가 아니라, 모델 학습을 위한 전제 조건이다.</t>
  </si>
  <si>
    <t>이항분포</t>
  </si>
  <si>
    <r>
      <rPr>
        <rFont val="-apple-system, BlinkMacSystemFont, &quot;Segoe UI&quot;, &quot;Noto Sans&quot;, Helvetica, Arial, sans-serif, &quot;Apple Color Emoji&quot;, &quot;Segoe UI Emoji&quot;"/>
        <color rgb="FF1155CC"/>
        <sz val="12.0"/>
        <u/>
      </rPr>
      <t>08 - 포아송 분포</t>
    </r>
  </si>
  <si>
    <t>2. 오즈비는 exp(-0.1)</t>
  </si>
  <si>
    <t>3. x2가 0에서 1이 되면 오즈가 0.5배 증가한다</t>
  </si>
  <si>
    <t>정답 exp(0.5)가 증가</t>
  </si>
  <si>
    <t>4. 오즈비에 대한 가설이 어쩌고 저쩌고</t>
  </si>
  <si>
    <t>지수분포에서 lambda가 1일때 옳은 것은?</t>
  </si>
  <si>
    <t>63. ROC Curve 평가에 대한 설명으로 옳지 않은 것은?</t>
  </si>
  <si>
    <t>1. x가 무한대면 f(x)가 0으로 수렴</t>
  </si>
  <si>
    <t>1. ROC Curve로 혼동행렬의 정밀도를 구할 수 있다.</t>
  </si>
  <si>
    <t>2. 평균은 1</t>
  </si>
  <si>
    <t>정밀도는 Precision-Recall Curve에서 사용된다.</t>
  </si>
  <si>
    <t>3. 분산은 1/2</t>
  </si>
  <si>
    <t>2. AUC값은 1이 가장 뛰어난 모델이다.</t>
  </si>
  <si>
    <t>4. 적분 exp 는 1</t>
  </si>
  <si>
    <t>3. 랜덤 데이터와 정량적으로 비교가 가능하다.</t>
  </si>
  <si>
    <t>4. 그래프 가로축은 거짓양성비율, 세로축은 참양성비율로 구성된다.</t>
  </si>
  <si>
    <t>랜덤포레스트 옳은 것은?</t>
  </si>
  <si>
    <t>a. 데이터를 중복 허용해서는 안된다.</t>
  </si>
  <si>
    <t>음이항분포</t>
  </si>
  <si>
    <t>b. 병렬처리가 가능하다.</t>
  </si>
  <si>
    <t>67. 다음 중 일반화 선형 모델(GLM)에 대한 설명으로 옳은 것을 모두 고르시오.</t>
  </si>
  <si>
    <r>
      <rPr>
        <rFont val="-apple-system, BlinkMacSystemFont, &quot;Segoe UI&quot;, &quot;Noto Sans&quot;, Helvetica, Arial, sans-serif, &quot;Apple Color Emoji&quot;, &quot;Segoe UI Emoji&quot;"/>
        <color rgb="FF1155CC"/>
        <sz val="12.0"/>
        <u/>
      </rPr>
      <t>09 - 기하 분포</t>
    </r>
  </si>
  <si>
    <t>가. 종속변수가 범주형 자료이거나 정규성을 만족하지 못할 경우, 연결 함수를 사용하여 선형 결합한 회귀 모델이다.</t>
  </si>
  <si>
    <t>나. 대표적으로 로지스틱회귀분석이 있다.</t>
  </si>
  <si>
    <t>양방향 RNN에 대해 옳은 것은?</t>
  </si>
  <si>
    <t>1. LSTM 뭐시기</t>
  </si>
  <si>
    <t>다. 최소제곱법을 통해 수학적 방식으로 모델을 구한다.</t>
  </si>
  <si>
    <t>다. 최소제곱법을 통해 수학적 방식으로 모델을 구한다. → 최소제곱법이 아니라 최대우도추정법(MLE) 을 사용한다.</t>
  </si>
  <si>
    <t>2. 과거와 미래의 기억을 해서 좋다</t>
  </si>
  <si>
    <t>3.??</t>
  </si>
  <si>
    <t>4. 음성 인식보다는 번역에 유리하다?</t>
  </si>
  <si>
    <t>오히려 음성 인식에 유리</t>
  </si>
  <si>
    <t>3. 나, 다</t>
  </si>
  <si>
    <t>ADASYN 중 옳지 않은 것은?</t>
  </si>
  <si>
    <t>4. 가, 나, 다</t>
  </si>
  <si>
    <t>1. SMOTE 약점을 보완한다.</t>
  </si>
  <si>
    <t>2. 소수클래스에 비례해서 데이터 생성?</t>
  </si>
  <si>
    <t>ADASYN은 단순히 소수 클래스 전체에 비례해서 데이터를 생성하는 게 아니라, 분류가 어려운 소수 클래스 샘플일수록 더 많은 데이터를 생성합니다.
즉, 난이도 기반(Adaptive)으로 가중치를 둡니다.</t>
  </si>
  <si>
    <t>기하분포</t>
  </si>
  <si>
    <t>3. 소수 클래스...</t>
  </si>
  <si>
    <t>4.?? 랜덤값이 있어서 다시 하면 데이터가 달라진다.</t>
  </si>
  <si>
    <r>
      <rPr>
        <rFont val="-apple-system, BlinkMacSystemFont, &quot;Segoe UI&quot;, &quot;Noto Sans&quot;, Helvetica, Arial, sans-serif, &quot;Apple Color Emoji&quot;, &quot;Segoe UI Emoji&quot;"/>
        <color rgb="FF1155CC"/>
        <sz val="12.0"/>
        <u/>
      </rPr>
      <t>10 - 정규 분포</t>
    </r>
    <r>
      <rPr>
        <rFont val="-apple-system, BlinkMacSystemFont, &quot;Segoe UI&quot;, &quot;Noto Sans&quot;, Helvetica, Arial, sans-serif, &quot;Apple Color Emoji&quot;, &quot;Segoe UI Emoji&quot;"/>
        <color rgb="FF000000"/>
        <sz val="12.0"/>
      </rPr>
      <t xml:space="preserve"> 작성 중🚧</t>
    </r>
  </si>
  <si>
    <t xml:space="preserve">OneWay ANOVA </t>
  </si>
  <si>
    <t>pvalue</t>
  </si>
  <si>
    <t>카이제곱 검정은 독립성 검정을 위한 것이지, 정규성 검정과 관련 없다.</t>
  </si>
  <si>
    <t>A</t>
  </si>
  <si>
    <t>B</t>
  </si>
  <si>
    <t>70. 다음 중 인공신경망 모형(모델)에서 과적합을 방지할 수 있는 기법으로 옳지 않은 것은?</t>
  </si>
  <si>
    <t>총합</t>
  </si>
  <si>
    <t>1. 가지치기 수행</t>
  </si>
  <si>
    <t>가지치기(Pruning)는 결정트리에서 사용되는 기법이며, 신경망에서는 쓰이지 않는다.</t>
  </si>
  <si>
    <t>2. 은닉층 노드 삭제</t>
  </si>
  <si>
    <t>4. F가 커지면 pvalue가 커진다?</t>
  </si>
  <si>
    <t>은닉층 노드 삭제는 과적합을 방지하는 방법이 아니라, 모델의 구조를 변경하는 방법입니다.</t>
  </si>
  <si>
    <t xml:space="preserve">작아져야함 </t>
  </si>
  <si>
    <t>3. 드롭아웃</t>
  </si>
  <si>
    <t>4. 정규화</t>
  </si>
  <si>
    <t>Adaboost 설명에 대해 옳지 않은 것은?</t>
  </si>
  <si>
    <t>초기하분포</t>
  </si>
  <si>
    <t>71. 다음 중 과적합에 대한 설명으로 옳지 않은 것은?</t>
  </si>
  <si>
    <t>2. weak learner는 다른것보다 조금 후진거다.</t>
  </si>
  <si>
    <r>
      <rPr>
        <rFont val="-apple-system, BlinkMacSystemFont, &quot;Segoe UI&quot;, &quot;Noto Sans&quot;, Helvetica, Arial, sans-serif, &quot;Apple Color Emoji&quot;, &quot;Segoe UI Emoji&quot;"/>
        <color rgb="FF1155CC"/>
        <sz val="12.0"/>
        <u/>
      </rPr>
      <t>11 - t 분포</t>
    </r>
    <r>
      <rPr>
        <rFont val="-apple-system, BlinkMacSystemFont, &quot;Segoe UI&quot;, &quot;Noto Sans&quot;, Helvetica, Arial, sans-serif, &quot;Apple Color Emoji&quot;, &quot;Segoe UI Emoji&quot;"/>
        <color rgb="FF000000"/>
        <sz val="12.0"/>
      </rPr>
      <t xml:space="preserve"> 작성 중🚧</t>
    </r>
  </si>
  <si>
    <t>1. 과적합된 모델의 경우 예측값과 실제값의 차이가 작으므로 편향이 작지만, 모델의 복잡도가 크기 때문에 분산이 큰 것을 의미한다.</t>
  </si>
  <si>
    <t>포아송 분포</t>
  </si>
  <si>
    <t>2. 학습 데이터 내 데이터에 대해서는 높은 정확도를 보인다.</t>
  </si>
  <si>
    <t>입력 변수들이 비선형이면 회귀분석이 불가능하다? O, X</t>
  </si>
  <si>
    <r>
      <rPr>
        <rFont val="-apple-system, BlinkMacSystemFont, &quot;Segoe UI&quot;, &quot;Noto Sans&quot;, Helvetica, Arial, sans-serif, &quot;Apple Color Emoji&quot;, &quot;Segoe UI Emoji&quot;"/>
        <color rgb="FF1155CC"/>
        <sz val="12.0"/>
        <u/>
      </rPr>
      <t>12 - 지수 분포</t>
    </r>
    <r>
      <rPr>
        <rFont val="-apple-system, BlinkMacSystemFont, &quot;Segoe UI&quot;, &quot;Noto Sans&quot;, Helvetica, Arial, sans-serif, &quot;Apple Color Emoji&quot;, &quot;Segoe UI Emoji&quot;"/>
        <color rgb="FF000000"/>
        <sz val="12.0"/>
      </rPr>
      <t xml:space="preserve"> 작성 중🚧</t>
    </r>
  </si>
  <si>
    <t>3. 충분한 학습 데이터의 확보를 통해 방지할 수 있다.</t>
  </si>
  <si>
    <t>특수한 연속형 확률분포들</t>
  </si>
  <si>
    <t>4. 과적합은 비선형 모델보다 선형 모델에서 더 쉽게 발생할 수 있다.</t>
  </si>
  <si>
    <t>덴드로그램 주어지고 연결방법</t>
  </si>
  <si>
    <t>비선형 모델(딥러닝, 결정트리 등)이 선형 모델보다 과적합 위험이 크다.</t>
  </si>
  <si>
    <r>
      <rPr>
        <rFont val="-apple-system, BlinkMacSystemFont, &quot;Segoe UI&quot;, &quot;Noto Sans&quot;, Helvetica, Arial, sans-serif, &quot;Apple Color Emoji&quot;, &quot;Segoe UI Emoji&quot;"/>
        <color rgb="FF1155CC"/>
        <sz val="12.0"/>
        <u/>
      </rPr>
      <t>13 - 감마 분포</t>
    </r>
    <r>
      <rPr>
        <rFont val="-apple-system, BlinkMacSystemFont, &quot;Segoe UI&quot;, &quot;Noto Sans&quot;, Helvetica, Arial, sans-serif, &quot;Apple Color Emoji&quot;, &quot;Segoe UI Emoji&quot;"/>
        <color rgb="FF000000"/>
        <sz val="12.0"/>
      </rPr>
      <t xml:space="preserve"> 작성 중🚧</t>
    </r>
  </si>
  <si>
    <t>1. 최단연결법</t>
  </si>
  <si>
    <t>72. 다음 중 과적합을 해결하기 위한 기법으로 옳은 것은?</t>
  </si>
  <si>
    <t>균일분포</t>
  </si>
  <si>
    <t>2. 최장연결법</t>
  </si>
  <si>
    <t>3. 평균연결법</t>
  </si>
  <si>
    <t>1. 데이터가 많아서 생긴 문제이니 데이터를 삭제한다.</t>
  </si>
  <si>
    <r>
      <rPr>
        <rFont val="-apple-system, BlinkMacSystemFont, &quot;Segoe UI&quot;, &quot;Noto Sans&quot;, Helvetica, Arial, sans-serif, &quot;Apple Color Emoji&quot;, &quot;Segoe UI Emoji&quot;"/>
        <color rgb="FF1155CC"/>
        <sz val="12.0"/>
        <u/>
      </rPr>
      <t>14 - 카이제곱 분포</t>
    </r>
    <r>
      <rPr>
        <rFont val="-apple-system, BlinkMacSystemFont, &quot;Segoe UI&quot;, &quot;Noto Sans&quot;, Helvetica, Arial, sans-serif, &quot;Apple Color Emoji&quot;, &quot;Segoe UI Emoji&quot;"/>
        <color rgb="FF000000"/>
        <sz val="12.0"/>
      </rPr>
      <t xml:space="preserve"> 작성 중🚧</t>
    </r>
  </si>
  <si>
    <t>2. 사후 학습을 늘려 방지한다.</t>
  </si>
  <si>
    <t>Layer normalization이 필요한 이유는?</t>
  </si>
  <si>
    <t>정규분포와 표준정규분포</t>
  </si>
  <si>
    <t>3. 벌점화(규제) 회귀를 사용하여 모델에 제약조건을 추가한다.</t>
  </si>
  <si>
    <t>학습 안정화
각 레이어 입력의 분포가 일정하게 유지되어 gradient 폭발/소실 문제 완화
특히 RNN, Transformer 같은 딥러닝 구조에서 중요한 역할
배치 크기에 의존하지 않음
Batch Normalization(BN)과 달리 샘플 단위로 정규화
작은 배치(batch size=1)나 온라인 학습에서도 안정적으로 사용 가능
학습 속도 개선
입력 분포가 일정하게 유지되므로 학습이 빠르고 안정적
모델 성능 향상
학습이 안정되면 최적화가 잘 되고 일반화 성능 향상</t>
  </si>
  <si>
    <t>4. 검증 정확도가 더 이상 상승하지 않아도 계속 학습시킨다.</t>
  </si>
  <si>
    <t>1. 학습 안정화</t>
  </si>
  <si>
    <r>
      <rPr>
        <rFont val="-apple-system, BlinkMacSystemFont, &quot;Segoe UI&quot;, &quot;Noto Sans&quot;, Helvetica, Arial, sans-serif, &quot;Apple Color Emoji&quot;, &quot;Segoe UI Emoji&quot;"/>
        <color rgb="FF1155CC"/>
        <sz val="12.0"/>
        <u/>
      </rPr>
      <t>15 - 와이블 분포</t>
    </r>
    <r>
      <rPr>
        <rFont val="-apple-system, BlinkMacSystemFont, &quot;Segoe UI&quot;, &quot;Noto Sans&quot;, Helvetica, Arial, sans-serif, &quot;Apple Color Emoji&quot;, &quot;Segoe UI Emoji&quot;"/>
        <color rgb="FF000000"/>
        <sz val="12.0"/>
      </rPr>
      <t xml:space="preserve"> 작성 중🚧</t>
    </r>
  </si>
  <si>
    <t>지숩누포</t>
  </si>
  <si>
    <t>73. 다음 중 앙상블 모델에 대한 설명으로 옳은 것은?</t>
  </si>
  <si>
    <r>
      <rPr>
        <rFont val="-apple-system, BlinkMacSystemFont, &quot;Segoe UI&quot;, &quot;Noto Sans&quot;, Helvetica, Arial, sans-serif, &quot;Apple Color Emoji&quot;, &quot;Segoe UI Emoji&quot;"/>
        <color rgb="FF1155CC"/>
        <sz val="12.0"/>
        <u/>
      </rPr>
      <t>16 - 상관분석</t>
    </r>
  </si>
  <si>
    <t>가. 여러 모델의 예측 결과들을 종합하여 정확도를 높이는 기법이다.</t>
  </si>
  <si>
    <t>나. 지도학습의 과적합 극복 방법으로 사용할 수 있다.</t>
  </si>
  <si>
    <t>다. 해석하기 용이하다.</t>
  </si>
  <si>
    <t>앙상블 모델은 여러 모델을 조합하기 때문에 해석이 어렵다.</t>
  </si>
  <si>
    <t>74. 다음 중 앙상블 모델을 독립적으로 최적화시키는 방법으로 옳지 않은 것은?</t>
  </si>
  <si>
    <t>1. 입력변수 다양화</t>
  </si>
  <si>
    <t>1. boxcox 변환에 대해 옳지 않은 것은?</t>
  </si>
  <si>
    <t>2. 평가 데이터셋의 다양화</t>
  </si>
  <si>
    <t>평가 데이터셋을 다양화하는 것은 모델의 독립적 최적화와 관계없다.</t>
  </si>
  <si>
    <t>2. 음수에선 사용 불가</t>
  </si>
  <si>
    <t>3. 서로 다른 알고리즘 사용</t>
  </si>
  <si>
    <t>3. 스케일한 후 다시 복구해서 해석해야 한다?</t>
  </si>
  <si>
    <t>4. 매개변수 다양화</t>
  </si>
  <si>
    <t>4. 피쳐별로 같은 기준이 적용된다.</t>
  </si>
  <si>
    <t xml:space="preserve"> &lt;&lt; 정답</t>
  </si>
  <si>
    <t>감마분포</t>
  </si>
  <si>
    <r>
      <rPr>
        <rFont val="-apple-system, BlinkMacSystemFont, &quot;Segoe UI&quot;, &quot;Noto Sans&quot;, Helvetica, Arial, sans-serif, &quot;Apple Color Emoji&quot;, &quot;Segoe UI Emoji&quot;"/>
        <color rgb="FF1155CC"/>
        <sz val="12.0"/>
        <u/>
      </rPr>
      <t>17 - 정규성 검정</t>
    </r>
  </si>
  <si>
    <t>빅데이터 시각화 절차는 데이터를 수집, 정리, 분석한 후 시각적으로 표현하는 과정이야.
통계적 가설 검정은 데이터 분석 과정에서는 중요하지만, 시각화 과정의 핵심 요소는 아님.
즉, 시각화 자체는 가설 검정을 수행하는 과정이 아니라, 분석 결과를 효과적으로 표현하는 과정이야.</t>
  </si>
  <si>
    <t>2. f(x, y) = c 에서 (0 &lt; x &lt; 1, 0 &lt; y &lt; 1 - x)에서 P(X&lt;Y)?</t>
  </si>
  <si>
    <t xml:space="preserve">2. 1/2 </t>
  </si>
  <si>
    <t>두 변수 간 관계를 점으로 표현하는 대표적인 관계 시각화 기법.</t>
  </si>
  <si>
    <t>3. 1/4</t>
  </si>
  <si>
    <t>산점도와 유사하지만, 점 크기로 추가 정보를 표현하여 관계를 더 잘 보여줌.</t>
  </si>
  <si>
    <t>4. 1/8</t>
  </si>
  <si>
    <t>**관계 시각화(상관관계 시각화)**는 두 개 이상의 변수 간 관계를 표현하는 기법이야.
**누적 막대그래프(Stacked Bar Chart)**는 범주형 데이터의 누적 분포를 표현하는 것이지, 변수 간 관계를 나타내는 것은 아님.</t>
  </si>
  <si>
    <t>3. SVM 감마 값에 대한 설명 exp(-gamma|x1-x|^2)</t>
  </si>
  <si>
    <t>히스토그램은 단일 변수의 분포를 표현하는 그래프지만, 관계보다는 개별 변수의 데이터 분포를 보는 데 사용됨.
히스토그램은 단일 변수의 분포를 시각화하는 기법으로, 관계시각화 기법이 아닙니다.</t>
  </si>
  <si>
    <t>1. 감마가 클수록 과대적합</t>
  </si>
  <si>
    <t>2. 감마가 작을수록 선형에 가까워짐</t>
  </si>
  <si>
    <t>3. 감마랑 과대적합은 노상관</t>
  </si>
  <si>
    <t>4. 주로 0~1 사이의 값을 쓴다.</t>
  </si>
  <si>
    <t>4. 카이제곱 검정 계산 chisqure</t>
  </si>
  <si>
    <t>카이제곱분포</t>
  </si>
  <si>
    <t>자유도 5, 3.2가 정답</t>
  </si>
  <si>
    <t>범위와 비교를 시각화하는 차트.</t>
  </si>
  <si>
    <t xml:space="preserve">5. 켄달의 타우 corr(method='kendal), coordinant, discordinatn </t>
  </si>
  <si>
    <r>
      <rPr>
        <rFont val="-apple-system, BlinkMacSystemFont, &quot;Segoe UI&quot;, &quot;Noto Sans&quot;, Helvetica, Arial, sans-serif, &quot;Apple Color Emoji&quot;, &quot;Segoe UI Emoji&quot;"/>
        <color rgb="FF1155CC"/>
        <sz val="12.0"/>
        <u/>
      </rPr>
      <t>18 - 등분산 검정(f-test)</t>
    </r>
    <r>
      <rPr>
        <rFont val="-apple-system, BlinkMacSystemFont, &quot;Segoe UI&quot;, &quot;Noto Sans&quot;, Helvetica, Arial, sans-serif, &quot;Apple Color Emoji&quot;, &quot;Segoe UI Emoji&quot;"/>
        <color rgb="FF000000"/>
        <sz val="12.0"/>
      </rPr>
      <t xml:space="preserve"> 작성 중🚧</t>
    </r>
  </si>
  <si>
    <t>여러 변수의 값을 비교하는 데 사용됨.</t>
  </si>
  <si>
    <t>6. alexnet에 대한 설명</t>
  </si>
  <si>
    <t>t분포</t>
  </si>
  <si>
    <t>1. 11 5 3 커널 다양한 크기의 커널을 넣을 수 있다.</t>
  </si>
  <si>
    <t>**다차원척도법(MDS)**는 데이터의 유사성을 거리 기반으로 표현하는 기법이지, 비교를 위한 전형적인 시각화 방법은 아님.</t>
  </si>
  <si>
    <t>첫 번째 합성곱층에 11x11, 그 이후에는 5x5, 3x3 커널을 사용</t>
  </si>
  <si>
    <r>
      <rPr>
        <rFont val="-apple-system, BlinkMacSystemFont, &quot;Segoe UI&quot;, &quot;Noto Sans&quot;, Helvetica, Arial, sans-serif, &quot;Apple Color Emoji&quot;, &quot;Segoe UI Emoji&quot;"/>
        <color rgb="FF1155CC"/>
        <sz val="12.0"/>
        <u/>
      </rPr>
      <t>19 - 등분산 검정(Bartlett-test)</t>
    </r>
    <r>
      <rPr>
        <rFont val="-apple-system, BlinkMacSystemFont, &quot;Segoe UI&quot;, &quot;Noto Sans&quot;, Helvetica, Arial, sans-serif, &quot;Apple Color Emoji&quot;, &quot;Segoe UI Emoji&quot;"/>
        <color rgb="FF000000"/>
        <sz val="12.0"/>
      </rPr>
      <t xml:space="preserve"> 작성 중🚧</t>
    </r>
  </si>
  <si>
    <t>2. 오차역전파로 학습한다.</t>
  </si>
  <si>
    <t>CNN 학습 방법은 오차역전파(backpropagation) + 확률적 경사하강법(SGD)</t>
  </si>
  <si>
    <t>F분포</t>
  </si>
  <si>
    <t>4. 분포를 학습한다.</t>
  </si>
  <si>
    <t>데이터 패턴을 탐색하는 것이 아니라, 이미 분석된 데이터를 쉽게 이해하도록 표현하는 과정이야.</t>
  </si>
  <si>
    <t>&lt; 정답 분류 경계를 학습 AlexNet은 분류(classification) 모델이고, 분류 경계(class boundaries)를 학습합니다.
정답 아닐수도 있음.</t>
  </si>
  <si>
    <r>
      <rPr>
        <rFont val="-apple-system, BlinkMacSystemFont, &quot;Segoe UI&quot;, &quot;Noto Sans&quot;, Helvetica, Arial, sans-serif, &quot;Apple Color Emoji&quot;, &quot;Segoe UI Emoji&quot;"/>
        <color rgb="FF1155CC"/>
        <sz val="12.0"/>
        <u/>
      </rPr>
      <t>20 - 등분산 검정(Levene-test)</t>
    </r>
    <r>
      <rPr>
        <rFont val="-apple-system, BlinkMacSystemFont, &quot;Segoe UI&quot;, &quot;Noto Sans&quot;, Helvetica, Arial, sans-serif, &quot;Apple Color Emoji&quot;, &quot;Segoe UI Emoji&quot;"/>
        <color rgb="FF000000"/>
        <sz val="12.0"/>
      </rPr>
      <t xml:space="preserve"> 작성 중🚧</t>
    </r>
  </si>
  <si>
    <t>7. 로지스틱회귀 계수 설정방법</t>
  </si>
  <si>
    <t>5. 추정과 가설 검정</t>
  </si>
  <si>
    <t>1. 경사하강법</t>
  </si>
  <si>
    <t>&lt; 정답</t>
  </si>
  <si>
    <r>
      <rPr>
        <rFont val="-apple-system, BlinkMacSystemFont, &quot;Segoe UI&quot;, &quot;Noto Sans&quot;, Helvetica, Arial, sans-serif, &quot;Apple Color Emoji&quot;, &quot;Segoe UI Emoji&quot;"/>
        <color rgb="FF1155CC"/>
        <sz val="12.0"/>
        <u/>
      </rPr>
      <t>21 - t 검정(단일표본)</t>
    </r>
  </si>
  <si>
    <t>2. 최소제곱법</t>
  </si>
  <si>
    <t>스토리보드 도구 검증은 기술적인 과정이지, 스토리텔링의 핵심 과정은 아님.
스토리텔링 과정은 데이터를 기반으로 사용자 친화적으로 이야기하는 과정이야</t>
  </si>
  <si>
    <t>선형 회귀에서 사용</t>
  </si>
  <si>
    <t>3. 베이즈</t>
  </si>
  <si>
    <t>&lt; 조건부로 맞음</t>
  </si>
  <si>
    <t>사용자별 데이터셋 및 정보 정의는 스토리텔링 과정이 아니라, 데이터 분석 초기 단계에서 수행됩니다.</t>
  </si>
  <si>
    <t>4. 결정계수</t>
  </si>
  <si>
    <t>24. 이상값 처리에 대한 설명으로 옳은 것은?</t>
  </si>
  <si>
    <t>8. 오버샘플링 잘못된것?</t>
  </si>
  <si>
    <t>1. 이상값은 빈도에 비해 영향력이 작으므로 분석에서는 무시한다.</t>
  </si>
  <si>
    <t>4. K-FOLD는 안해도 된다 &lt;&lt; 정답</t>
  </si>
  <si>
    <t>이상값을 무조건 무시하면 데이터 분석의 신뢰도가 낮아질 수 있다. 이상값이 중요한 정보일 수도 있기 때문이다.</t>
  </si>
  <si>
    <t>2. 삭제 시 데이터가 작아져 분산은 커지고, 편향이 발생할 확률은 낮아진다.</t>
  </si>
  <si>
    <t>9. 다음 지표 중 뭔가 다른것?</t>
  </si>
  <si>
    <t>삭제 시 데이터가 작아져 분산은 커지고, 편향이 발생할 확률은 낮아진다.</t>
  </si>
  <si>
    <t>1. 1 - TPR</t>
  </si>
  <si>
    <t>3. 결측값 처리에서 사용하는 단순대치법과 다중대치법은 사용할 수 없다.</t>
  </si>
  <si>
    <t>정밀도는 1종 오류와 관련이 있다.
2종 오류가 중요할 때는 재현율을 더욱 고려해야 한다.
1종 오류와 2종 오류를 동등한 수준으로 고려해야 한다면 F1-score
&lt; 정답 나머지는 TPR임</t>
  </si>
  <si>
    <t>단순대치법과 다중대치법은 결측값 처리 방법으로, 이상값 처리에는 일반적으로 사용되지 않는다.</t>
  </si>
  <si>
    <t>2. 민감도</t>
  </si>
  <si>
    <t>4. 평균값 대체도 결측값 대치와 같이 신뢰성이 저하되지 않는다.</t>
  </si>
  <si>
    <t>평균값 대체 시 데이터의 실제 분포를 왜곡할 수 있으므로 신뢰성이 저하될 수 있다.
이상값을 평균값으로 대체하는 것은 신뢰성이 저하될 수 있습니다. 이상값은 데이터의 분포를 왜곡할 수 있으므로, 평균값 대체는 적절하지 않을 수 있습니다.</t>
  </si>
  <si>
    <t>3. recall</t>
  </si>
  <si>
    <t>25. 데이터 이상값 발생 원인으로 옳지 않은 것은?</t>
  </si>
  <si>
    <t>4. 1 - beta (2종 오류)</t>
  </si>
  <si>
    <t>1. 측정오류</t>
  </si>
  <si>
    <t>센서 오작동, 기기 결함 등으로 인해 발생하는 오류.</t>
  </si>
  <si>
    <t>10. LDA 옳지 않은것</t>
  </si>
  <si>
    <t>2. 처리오류</t>
  </si>
  <si>
    <t>데이터 변환, 저장 과정에서 발생하는 오류.</t>
  </si>
  <si>
    <t>일표본 (One-sample)</t>
  </si>
  <si>
    <t>2. 공분산행렬 머시기</t>
  </si>
  <si>
    <t>3. 표본오류</t>
  </si>
  <si>
    <t>샘플이 모집단을 제대로 대표하지 못할 때 발생하는 오류.
표본오류는 이상값 발생 원인이 아니라, 표본 추출 과정에서 발생하는 오류입니다.</t>
  </si>
  <si>
    <r>
      <rPr>
        <rFont val="-apple-system, BlinkMacSystemFont, &quot;Segoe UI&quot;, &quot;Noto Sans&quot;, Helvetica, Arial, sans-serif, &quot;Apple Color Emoji&quot;, &quot;Segoe UI Emoji&quot;"/>
        <color rgb="FF1155CC"/>
        <sz val="12.0"/>
        <u/>
      </rPr>
      <t>22 - t 검정(대응표본)</t>
    </r>
  </si>
  <si>
    <t xml:space="preserve">4. 클래스가 C개라면 C개의 축을 찾는다 </t>
  </si>
  <si>
    <t>4. 보고오류</t>
  </si>
  <si>
    <t>&lt;&lt; 정답? C-1개를 찾지않나..</t>
  </si>
  <si>
    <t>일반적으로 이상값 발생 원인이라기보다는 데이터 입력 오류(입력 실수)와 관련이 있다.</t>
  </si>
  <si>
    <t>11. PCA에 대한 설명 중 옳지 않은것</t>
  </si>
  <si>
    <t>26. 회귀진단 시 이상값 및 영향값 탐색 방법으로 옳은 것은?</t>
  </si>
  <si>
    <t>3. PCA는 피처추출/선택 중 선택이다. &lt;&lt; 추출인듯</t>
  </si>
  <si>
    <t>1. 라쏘회귀</t>
  </si>
  <si>
    <t>변수 선택을 수행하는 기법이며, 이상값 탐색과 직접적인 관련이 없다.</t>
  </si>
  <si>
    <t>2. AIC(Akaike Information Criterion)</t>
  </si>
  <si>
    <t>12. 스트레스지수 결측치 처리방법 (스트레스 빈 값이 많다는 언급이 있었던것 같음)</t>
  </si>
  <si>
    <t>모델 선택을 위한 지표이며, 이상값 탐색과는 관계없다.</t>
  </si>
  <si>
    <t>1. 제거한다</t>
  </si>
  <si>
    <t>3. 사분위수 범위</t>
  </si>
  <si>
    <t>2. 평균처리</t>
  </si>
  <si>
    <t>데이터의 이상치를 탐색하는 방법이지만, 회귀진단과는 관련이 적다.</t>
  </si>
  <si>
    <t>4. 레버리지(Leverage)</t>
  </si>
  <si>
    <t>3. 보간법</t>
  </si>
  <si>
    <t>회귀 분석에서 데이터 포인트가 회귀선에 미치는 영향을 측정하는 지표로, 이상값 탐색에 활용된다.</t>
  </si>
  <si>
    <t>28. 다음 중 연속형 변수가 아닌 것은?</t>
  </si>
  <si>
    <t>13. GAN 학습 안정화 아닌것은?</t>
  </si>
  <si>
    <t>1. 키</t>
  </si>
  <si>
    <t>1. 데이터 증강</t>
  </si>
  <si>
    <t>2. 실내온도</t>
  </si>
  <si>
    <t>학습 안정화와 무관</t>
  </si>
  <si>
    <t>3. 성인의 혈액형</t>
  </si>
  <si>
    <t>2. WGAN을 쓴다</t>
  </si>
  <si>
    <t>Wasserstein 거리 기반으로 손실 함수를 바꿔 학습 안정화 및 모드 붕괴 완화에</t>
  </si>
  <si>
    <t>모평균의 추정과 가설 검정 : Z분포, t분포</t>
  </si>
  <si>
    <t>4. 책 두께</t>
  </si>
  <si>
    <t>3. 레이블 스무딩</t>
  </si>
  <si>
    <t>판별자의 레이블을 0과 1 대신 약간 부드럽게(예: 0.9, 0.1) 주는 기법</t>
  </si>
  <si>
    <r>
      <rPr>
        <rFont val="-apple-system, BlinkMacSystemFont, &quot;Segoe UI&quot;, &quot;Noto Sans&quot;, Helvetica, Arial, sans-serif, &quot;Apple Color Emoji&quot;, &quot;Segoe UI Emoji&quot;"/>
        <color rgb="FF1155CC"/>
        <sz val="12.0"/>
        <u/>
      </rPr>
      <t>23 - t 검정(독립표본)</t>
    </r>
    <r>
      <rPr>
        <rFont val="-apple-system, BlinkMacSystemFont, &quot;Segoe UI&quot;, &quot;Noto Sans&quot;, Helvetica, Arial, sans-serif, &quot;Apple Color Emoji&quot;, &quot;Segoe UI Emoji&quot;"/>
        <color rgb="FF000000"/>
        <sz val="12.0"/>
      </rPr>
      <t xml:space="preserve"> 작성 중🚧</t>
    </r>
  </si>
  <si>
    <t>29. 파생변수에 대한 설명으로 옳지 않은 것은?</t>
  </si>
  <si>
    <t>모비율의 추정과 가설 검정 : Z분포</t>
  </si>
  <si>
    <t>1. 기존 변수에 특정 조건이나 함수를 활용하기도 한다.</t>
  </si>
  <si>
    <t>14. AE에서 VAE 머시기</t>
  </si>
  <si>
    <t>2. 유의미한 특성이 객관적으로 반영되어야 한다.</t>
  </si>
  <si>
    <t>3. 잠재공간을 확률분포로 ?? &lt;&lt; 정답인듯?</t>
  </si>
  <si>
    <r>
      <rPr>
        <rFont val="-apple-system, BlinkMacSystemFont, &quot;Segoe UI&quot;, &quot;Noto Sans&quot;, Helvetica, Arial, sans-serif, &quot;Apple Color Emoji&quot;, &quot;Segoe UI Emoji&quot;"/>
        <color rgb="FF1155CC"/>
        <sz val="12.0"/>
        <u/>
      </rPr>
      <t>24 - 일원 분산분석</t>
    </r>
    <r>
      <rPr>
        <rFont val="-apple-system, BlinkMacSystemFont, &quot;Segoe UI&quot;, &quot;Noto Sans&quot;, Helvetica, Arial, sans-serif, &quot;Apple Color Emoji&quot;, &quot;Segoe UI Emoji&quot;"/>
        <color rgb="FF000000"/>
        <sz val="12.0"/>
      </rPr>
      <t xml:space="preserve"> 작성 중🚧</t>
    </r>
  </si>
  <si>
    <t>3. 결측값으로 주변 값을 채우기도 한다.</t>
  </si>
  <si>
    <t>15. d(a, b) = 2, d(b, c) = 6, d(a, c) = 5 K -MEDOID 중심 값은</t>
  </si>
  <si>
    <t>모분산의 추정과 가설 검정 : 카이제곱분포</t>
  </si>
  <si>
    <t>파생변수는 기존 변수에서 새로운 변수를 생성하는 과정이지, 결측값을 채우는 과정이 아니다. 결측값 처리와는 별개 개념이다.</t>
  </si>
  <si>
    <t>a가 중심</t>
  </si>
  <si>
    <r>
      <rPr>
        <rFont val="-apple-system, BlinkMacSystemFont, &quot;Segoe UI&quot;, &quot;Noto Sans&quot;, Helvetica, Arial, sans-serif, &quot;Apple Color Emoji&quot;, &quot;Segoe UI Emoji&quot;"/>
        <color rgb="FF1155CC"/>
        <sz val="12.0"/>
        <u/>
      </rPr>
      <t>25 - 선형 회귀분석</t>
    </r>
    <r>
      <rPr>
        <rFont val="-apple-system, BlinkMacSystemFont, &quot;Segoe UI&quot;, &quot;Noto Sans&quot;, Helvetica, Arial, sans-serif, &quot;Apple Color Emoji&quot;, &quot;Segoe UI Emoji&quot;"/>
        <color rgb="FF000000"/>
        <sz val="12.0"/>
      </rPr>
      <t xml:space="preserve"> 작성 중🚧</t>
    </r>
  </si>
  <si>
    <t>4. 다수 필드 내에 시간 종속적인 데이터를 피해서 사용하는 방법도 있다.</t>
  </si>
  <si>
    <t>16. DBSCAN 용어 주변 영역 내에 최소 데이터 개수 이상의 타 데이터를 가지고 있을 경우?</t>
  </si>
  <si>
    <t>이표본 (Two-sample)</t>
  </si>
  <si>
    <t>30. 최소-최대 정규화 시 세 학생의 성적(60, 70, 80) 합은?</t>
  </si>
  <si>
    <t>1. 코어포인트</t>
  </si>
  <si>
    <t>1. 0.5</t>
  </si>
  <si>
    <t>17. 데이터 영향점 찾는방법 2개 옳은것은?</t>
  </si>
  <si>
    <r>
      <rPr>
        <rFont val="-apple-system, BlinkMacSystemFont, &quot;Segoe UI&quot;, &quot;Noto Sans&quot;, Helvetica, Arial, sans-serif, &quot;Apple Color Emoji&quot;, &quot;Segoe UI Emoji&quot;"/>
        <color rgb="FF1155CC"/>
        <sz val="12.0"/>
        <u/>
      </rPr>
      <t>26 - 이항 로지스틱 회귀분석</t>
    </r>
    <r>
      <rPr>
        <rFont val="-apple-system, BlinkMacSystemFont, &quot;Segoe UI&quot;, &quot;Noto Sans&quot;, Helvetica, Arial, sans-serif, &quot;Apple Color Emoji&quot;, &quot;Segoe UI Emoji&quot;"/>
        <color rgb="FF000000"/>
        <sz val="12.0"/>
      </rPr>
      <t xml:space="preserve"> 작성 중🚧</t>
    </r>
  </si>
  <si>
    <t>2. 1.0</t>
  </si>
  <si>
    <t>a. 데이터 하나 제거해서 전체 값 비교</t>
  </si>
  <si>
    <t>Leave-One-Out</t>
  </si>
  <si>
    <t>독립표본 모평균 차이의 추정과 가설 검정: Z분포, t분포</t>
  </si>
  <si>
    <t>3. 1.5</t>
  </si>
  <si>
    <t>b. 데이터 하나 제거해서 해당 데이터 얼마나 변했는지 확인</t>
  </si>
  <si>
    <t>&lt;파이썬 머신러닝 시리즈&gt;</t>
  </si>
  <si>
    <t>c.</t>
  </si>
  <si>
    <t>4. 2.0</t>
  </si>
  <si>
    <t>대응표본 모평균 차이의 추정과 가설 검정: Z분포, t분포</t>
  </si>
  <si>
    <t>d.</t>
  </si>
  <si>
    <r>
      <rPr>
        <rFont val="-apple-system, BlinkMacSystemFont, &quot;Segoe UI&quot;, &quot;Noto Sans&quot;, Helvetica, Arial, sans-serif, &quot;Apple Color Emoji&quot;, &quot;Segoe UI Emoji&quot;"/>
        <color rgb="FF1155CC"/>
        <sz val="12.0"/>
        <u/>
      </rPr>
      <t>01 - 데이터 분할-01</t>
    </r>
  </si>
  <si>
    <t>18. 기울기 소실에 가장 불리한 활성함수</t>
  </si>
  <si>
    <t>31. 다음 중 독립변수 12개와 절편1개를 포함하는 모델이 있다. 변수 1개당 범주 3개씩 가진다면 회귀모수 개수는?</t>
  </si>
  <si>
    <t xml:space="preserve">1. 시그모이드 </t>
  </si>
  <si>
    <t>1. 24개</t>
  </si>
  <si>
    <t>2. Relu</t>
  </si>
  <si>
    <t>2. 25개</t>
  </si>
  <si>
    <t>3. 항등함수</t>
  </si>
  <si>
    <t>4. tanh</t>
  </si>
  <si>
    <t>각 독립변수는 범주가 3개이므로, 각 변수당 2개의 더미 변수가 필요합니다. 따라서 12개 변수에 대해 24개의 더미 변수가 필요하며, 절편 1개를 포함하면 총 25개의 회귀모수가 필요합니다.</t>
  </si>
  <si>
    <t>3. 36개</t>
  </si>
  <si>
    <t>19. 다중공선성 해결방법 옳은것 2개</t>
  </si>
  <si>
    <t>독립변수 12개 × 각 변수의 범주 수 3개 = 36개 (절편 포함 X)</t>
  </si>
  <si>
    <t>a. vif 계산해서 높으면 변수 둘다 제거</t>
  </si>
  <si>
    <t>4. 37개</t>
  </si>
  <si>
    <t>b.</t>
  </si>
  <si>
    <t>c. lasso로 변수 제거</t>
  </si>
  <si>
    <t>32. 클래스 불균형(Class Imbalance)에 대한 설명으로 옳지 않은 것은?</t>
  </si>
  <si>
    <t>d. pca</t>
  </si>
  <si>
    <t>1. 이상값 대체는 결측값을 처리할 경우와 같은 신뢰도 문제를 발생시키지 않는다.</t>
  </si>
  <si>
    <t>2. 무게 균형(Weight Balancing)으로는 해결 불가하다.</t>
  </si>
  <si>
    <t>20. n개의 샘플에서 W 불편추정량에 대해 옳은 것은?</t>
  </si>
  <si>
    <t>Weight Balancing은 클래스 불균형을 해결하는 데 사용할 수 있다.</t>
  </si>
  <si>
    <t>불편추정량이란 모집단의 모수(예: 평균, 분산 등)를 추정할 때, 기대값이 그 모수와 정확히 일치하는 추정량</t>
  </si>
  <si>
    <t>3. 언더샘플링 혹은 오버샘플링으로 해결할 수 있다.</t>
  </si>
  <si>
    <t>4. 클래스의 개수와는 무관하다.</t>
  </si>
  <si>
    <t>클래스 불균형은 클래스의 개수와 직접적으로 관련이 있습니다. 특정 클래스의 샘플 수가 다른 클래스에 비해 현저히 적을 때 발생합니다.</t>
  </si>
  <si>
    <t>모비율 차이의 추정과 가설 검정: Z분포</t>
  </si>
  <si>
    <t>3. n개씩 무한번 뽑아서 평균을 구하면 모분산과 같다.</t>
  </si>
  <si>
    <t>33. 다음 중 인과관계분석(Causal Analysis)에 대한 설명으로 옳은 것은?</t>
  </si>
  <si>
    <t>정답 - 불편 추정량의 정의</t>
  </si>
  <si>
    <r>
      <rPr>
        <rFont val="-apple-system, BlinkMacSystemFont, &quot;Segoe UI&quot;, &quot;Noto Sans&quot;, Helvetica, Arial, sans-serif, &quot;Apple Color Emoji&quot;, &quot;Segoe UI Emoji&quot;"/>
        <color rgb="FF1155CC"/>
        <sz val="12.0"/>
        <u/>
      </rPr>
      <t>02 - 데이터 분할-02</t>
    </r>
  </si>
  <si>
    <t>4. n이 클수록 모분산과 같다.</t>
  </si>
  <si>
    <t>1. 변수 간의 상관성을 확인한다.</t>
  </si>
  <si>
    <t xml:space="preserve">편향된 추정량(예: 1/n로 나눈 경우) 의 특성 / 불편추정량은 n과 상관없이 이미 E[W]=σ², </t>
  </si>
  <si>
    <t>2. 해석을 포함하고 있지 않다.</t>
  </si>
  <si>
    <t>3. 이상값 파악이 용이하다.</t>
  </si>
  <si>
    <t>4. 독립변수와 종속변수 간의 인과관계를 분석한 것이다.</t>
  </si>
  <si>
    <t xml:space="preserve">랜포도 앙상블이긴 하지만, 앙상블 모델 사용할 때, 각 모델간의 상관관계가 커도 성능이 괜찮다? </t>
  </si>
  <si>
    <t>X -&gt; 크게 향상된다면 틀림, 적당히 괜찮다면 맞음</t>
  </si>
  <si>
    <t>35. 산포도에 대한 설명으로 옳지 않은 것은?</t>
  </si>
  <si>
    <t>LDA(선형 판별 분석)의 성능이 저하되는 조건 2개를 고르시오.</t>
  </si>
  <si>
    <t>1. 사분위수 범위는 제3분위에서 제1분위수 땐 부분까지다.</t>
  </si>
  <si>
    <t>ㄱ.집단 간 평균이 크게 다를 때</t>
  </si>
  <si>
    <t>2. 왜도는 분포의 기울어진 정도를 설명한 통계량이다.</t>
  </si>
  <si>
    <t>ㄴ.집단 간 분산이 클 때 or 공분산이 클때</t>
  </si>
  <si>
    <t>3. 첨도는 그래프 양쪽의 뾰족한 정도를 뜻한다.</t>
  </si>
  <si>
    <t>ㄷ.다중공선성이 존재할 때</t>
  </si>
  <si>
    <t>첨도(Kurtosis)는 그래프의 중심이 얼마나 뾰족한지를 뜻하며, 양쪽의 뾰족한 정도와는 관계없다.</t>
  </si>
  <si>
    <t>4. 변동계수의 값이 작으면 상대적인 차이가 작고, 클수록 상대적인 차이가 크다는 것을 의미한다.</t>
  </si>
  <si>
    <t>ㄹ.클래스가 정규분포 가정을 따르지 않을 때</t>
  </si>
  <si>
    <t>36. 다음은 기술 통계에서 사용하는 개념이다. 옳지 않은 것은?</t>
  </si>
  <si>
    <t>t-SNE 설명으로 가장 올바른 것은?</t>
  </si>
  <si>
    <t>1.데이터의 전역적인(global) 구조와 군집 간의 거리를 정확하게 보존한다.</t>
  </si>
  <si>
    <t>1. 사분위수는 Q3-Q1이다.</t>
  </si>
  <si>
    <t>사분위수(Q1, Q2, Q3)는 개별적인 값이며, 사분위수 범위(IQR)는 Q3 - Q1이다.</t>
  </si>
  <si>
    <t>X - t-SNE는 전역 구조(global structure)를 정확히 보존하지 않습니다. 주로 지역(local) 이웃 관계를 잘 보존합니다.</t>
  </si>
  <si>
    <t>2. 범위는 Min, Max 값만 고려한다.</t>
  </si>
  <si>
    <t>2.PCA와 마찬가지로, 데이터의 분산이 가장 큰 방향으로 투영하여 차원을 축소한다.</t>
  </si>
  <si>
    <t>모분산 비의 추정과 가설 검정: F분포</t>
  </si>
  <si>
    <t>X - PCA는 분산이 큰 방향으로 투영하지만, t-SNE는 확률적 거리 보존을 목표로 합니다.</t>
  </si>
  <si>
    <t>3. 편차의 절대값이 크면 평균에서 멀리 떨어져 있는 값이고, 작으면 평균에서 가까운 값이다.</t>
  </si>
  <si>
    <t>3.고차원 공간에서의 지역적(local) 이웃 관계를 저차원 공간에서도 최대한 보존하는 것을 목표로 한다.</t>
  </si>
  <si>
    <t>4. 일반적으로 표본의 수가 많을수록 표준오차는 작아진다.</t>
  </si>
  <si>
    <r>
      <rPr>
        <rFont val="-apple-system, BlinkMacSystemFont, &quot;Segoe UI&quot;, &quot;Noto Sans&quot;, Helvetica, Arial, sans-serif, &quot;Apple Color Emoji&quot;, &quot;Segoe UI Emoji&quot;"/>
        <color rgb="FF1155CC"/>
        <sz val="12.0"/>
        <u/>
      </rPr>
      <t>03 - 정규화</t>
    </r>
  </si>
  <si>
    <t>O - t-SNE의 핵심 목표는 고차원에서 가까운 점들, 즉 **지역적 이웃 관계(local neighborhood)**를 저차원에서도 최대한 보존하는 것입니다.</t>
  </si>
  <si>
    <t>4.데이터 포인트 간의 실제 거리를 유지하는 데 중점을 두는 메트릭(Metric) MDS의 한 종류이다.</t>
  </si>
  <si>
    <t>X - MDS는 실제 거리를 보존하려고 하지만, t-SNE는 거리보다는 확률적 유사도를 기반으로 지역 구조를 보존합니다.</t>
  </si>
  <si>
    <t>38. 정규분포의 설명이 아닌 것은?</t>
  </si>
  <si>
    <t>1. 왜도가 3. 첨도가 0이다.</t>
  </si>
  <si>
    <t>정규분포에서 왜도(Skewness)는 0, 첨도(Kurtosis)는 3이 기본값이다.</t>
  </si>
  <si>
    <t>2. 직선x=(평균)에 대하여 대칭인 종 모양의 곡선이다.</t>
  </si>
  <si>
    <t>parameter, 수치로 표현되는 모집단의 특성</t>
  </si>
  <si>
    <t>3. 곡선과 x축으로 둘러싸인 영역의 넓이는 1이다(확률의 총합은 100%이다).</t>
  </si>
  <si>
    <t>통계량</t>
  </si>
  <si>
    <t>statistic, 표본의 관츠값들에 의하여 결정되는 양</t>
  </si>
  <si>
    <t>4. 곡선의 모양은 표준편차가 일정할 때, 평균이 변하면 대칭축의 위치는 바뀌지만 곡선의 모양은 바뀌지 않는다.</t>
  </si>
  <si>
    <t>표집분포</t>
  </si>
  <si>
    <t>sampling distribution, 통계량의 확률분포</t>
  </si>
  <si>
    <t>39. 다음 설명 중 옳지 않은 것은?</t>
  </si>
  <si>
    <t>1. 경사하강법에 대한 설명으로 옳지 않은 것?(혹은 옳은 것)</t>
  </si>
  <si>
    <t>1. 표본분산은 표본의 분산을 의미하며, 관측값에서 표본평균을 빼고 제곱한 값을 모두 더한 것을 n-1로 나눈값 이다.</t>
  </si>
  <si>
    <t>2. 추출한 표본의 이 충분히 크면(일반적으로 30이상) 모집단 분포의 모양에 상관없이 추출된 표본들의 평균의 분포는 표준정규분포를 따른다.</t>
  </si>
  <si>
    <t>1) 학습률이 클 수록 빨리 수렴한다</t>
  </si>
  <si>
    <t>크론바흐 알파 계수</t>
  </si>
  <si>
    <t>문항 간 내적 합치도 (신뢰도) 측정</t>
  </si>
  <si>
    <t>너무 크면 발산(divergence) 하거나 최적점을 지나쳐 버림, 크다고 무조건 수렴 x</t>
  </si>
  <si>
    <t>3. 표본평균의 분포는 특정한 모집단에서 동일한 크기로 표본을 뽑아서 각각의 표본들의 평균을 계산했을 때, 그 평균들의 확률분포를 의미한다.</t>
  </si>
  <si>
    <t>지식증류</t>
  </si>
  <si>
    <t xml:space="preserve">2) EM 알고리즘보다 빨리 수렴한다 </t>
  </si>
  <si>
    <t>4. 모집단을 통해 표본집단을 추론한다.</t>
  </si>
  <si>
    <t>지식 증류(Knowledge Distillation)는 **큰 모델(teacher model)**이 가진 지식을 **작은 모델(student model)**로 전달하여, 
작은 모델이 큰 모델처럼 높은 성능을 내도록 훈련시키는 기법입니다. 딥러닝 모델 경량화 방법 중 하나입니다.</t>
  </si>
  <si>
    <t>표본집단을 통해 모집단을 추론하는 것이 올바른 방향이다.</t>
  </si>
  <si>
    <t>일반화 할 순 없음
EM 알고리즘은 각 단계가 수학적으로 수렴 보장(M-step, E-step) 되어 일반적으로 경사하강법보다 더 안정적으로 빠르게 수렴하는 경우가 많음.</t>
  </si>
  <si>
    <t>Markov Chain Monte Carlo</t>
  </si>
  <si>
    <t>분산분석의 가정</t>
  </si>
  <si>
    <t>41. 머신러닝(기계학습)에 대한 설명으로 옳지 않은 것은?</t>
  </si>
  <si>
    <t>Markov Chain Monte Carlo(MCMC)는 확률 분포로부터 샘플을 생성하는 방법입니다.
불균형 데이터 처리와는 직접적인 관련이 없습니다.</t>
  </si>
  <si>
    <t>3) 기울기가 높아지는 쪽으로 학습이 진행이 된다</t>
  </si>
  <si>
    <r>
      <rPr>
        <rFont val="-apple-system, BlinkMacSystemFont, &quot;Segoe UI&quot;, &quot;Noto Sans&quot;, Helvetica, Arial, sans-serif, &quot;Apple Color Emoji&quot;, &quot;Segoe UI Emoji&quot;"/>
        <color rgb="FF1155CC"/>
        <sz val="12.0"/>
        <u/>
      </rPr>
      <t>04 - 원핫 인코딩</t>
    </r>
  </si>
  <si>
    <t>경사하강법은 기울기가 감소하는 방향(gradient descent: -∇L) 으로 이동.</t>
  </si>
  <si>
    <t>1. 머신러닝은 대표적으로 지도학습과 비지도학습으로 나눌 수 있다.</t>
  </si>
  <si>
    <t>2. 지도학습은 목적에 따라 분류와 예측으로 나눈다.</t>
  </si>
  <si>
    <t>4) 확률적 경사하강법보다 파라미터 업데이트가 느리다.</t>
  </si>
  <si>
    <t>커널 트릭</t>
  </si>
  <si>
    <t>정답
확률적 경사하강법(SGD) 은 미니배치나 1개 샘플로 업데이트해서 훨씬 자주 업데이트함.
전체 데이터를 모두 보고 업데이트하는 배치 GD는 업데이트 빈도가 훨씬 느림.</t>
  </si>
  <si>
    <t>3. 비지도학습유형으로는 군집화, 차원축소, 연관규칙이 있다.</t>
  </si>
  <si>
    <t>보로노이 분할</t>
  </si>
  <si>
    <t>4. 머신러닝은 통계분석과 다르게 결과물에 대한 공식을 도출할 수 없다.</t>
  </si>
  <si>
    <t>평균 이동</t>
  </si>
  <si>
    <t>머신러닝 모델은 통계분석과 마찬가지로 결과물에 대한 공식을 도출할 수 있습니다. 특히 선형회귀나 로지스틱 회귀와 같은 모델은 명시적인 공식을 가지고 있습니다.
머신러닝도 결과물에 대한 수학적 모델(공식) 을 도출할 수 있다. 예를 들어 선형회귀(Linear Regression) 는 통계적 방법이면서도 머신러닝 모델이다.</t>
  </si>
  <si>
    <t>로버스트 피팅</t>
  </si>
  <si>
    <t xml:space="preserve">2. A, B, C에 속하는 데이터가 각각 3, 847,243,87 개 가 있다고 하자. </t>
  </si>
  <si>
    <t>42. 선형회귀분석의 가정에 대한 설명으로 옳지 않은 것은?</t>
  </si>
  <si>
    <t>랜덤 오버샘플링으로 추출할 경우 가능하지 않는 조합을 고르시오</t>
  </si>
  <si>
    <t>1. 오차항은 종속변수와 선형관계가 있다.</t>
  </si>
  <si>
    <t>1) (A, B, C) = (8473, 8470, 3240)</t>
  </si>
  <si>
    <t>오차항(Residual)은 종속변수와 독립적 이어야 한다. 즉, 선형관계가 아니라 무작위 분포(Random Distribution) 여야 한다.
선형회귀분석에서 오차항은 종속변수와 선형관계가 없어야 합니다. 오차항은 독립적이며, 종속변수와의 선형관계는 독립변수와 종속변수 사이에만 존재합니다.</t>
  </si>
  <si>
    <t>2. 독립변수와 종속변수의 선형성을 만족한다.</t>
  </si>
  <si>
    <t>2) (A, B, C) = (8473, 8470, 87)</t>
  </si>
  <si>
    <t>3. 오차항이 있는 선형관계로 정의한다.</t>
  </si>
  <si>
    <t>3) (A, B, C) = (243, 243, 87)</t>
  </si>
  <si>
    <t>4. 오차항의 정규성 검정 기법으로는 샤피로-월크 등이 있다.</t>
  </si>
  <si>
    <t>4) (A, B, C) = (8473, 243, 3240)</t>
  </si>
  <si>
    <t>43. 회귀분석에 대한 설명으로 옳지 않은 것은?</t>
  </si>
  <si>
    <t>3. 차원축소에 대한 설명으로 옳지 않은 것은?</t>
  </si>
  <si>
    <t>1) PCA는 데이터의 분산을 보호(보존)하는 방향으로 차원을 축소하는 방법이다.</t>
  </si>
  <si>
    <t>1. 교호작용 일어나도 회귀식에 변화는 없다.</t>
  </si>
  <si>
    <r>
      <rPr>
        <rFont val="-apple-system, BlinkMacSystemFont, &quot;Segoe UI&quot;, &quot;Noto Sans&quot;, Helvetica, Arial, sans-serif, &quot;Apple Color Emoji&quot;, &quot;Segoe UI Emoji&quot;"/>
        <color rgb="FF1155CC"/>
        <sz val="12.0"/>
        <u/>
      </rPr>
      <t>05 - 모델평가(분류모델)</t>
    </r>
  </si>
  <si>
    <t>교호작용(Interaction Effect) 이 발생하면 회귀식에 추가 항(term)이 포함되어 변화가 생긴다.
교호작용이 발생하면 회귀식에 변화가 생깁니다. 교호작용은 독립변수 간의 상호작용을 의미하며, 이는 회귀식에 추가적인 항을 포함시켜야 합니다.</t>
  </si>
  <si>
    <t>2) MDS(다차원 척도)는 데이터 간의 유사성을 보존하는 방향으로 차원을 축소하는 방법이다.</t>
  </si>
  <si>
    <t>2. 회귀계수를 추정하기 위해 최소제곱법을 사용한다.</t>
  </si>
  <si>
    <t>3) PCA와 달리 MDS가 비선형 방식이다</t>
  </si>
  <si>
    <t>3. 회귀계수의 유의성을 판단하기 위해서 검정을 수행할 수 있다.</t>
  </si>
  <si>
    <r>
      <rPr>
        <rFont val="Arial"/>
        <b/>
        <color rgb="FFFF0000"/>
      </rPr>
      <t xml:space="preserve">정답 </t>
    </r>
    <r>
      <rPr>
        <rFont val="Arial"/>
        <b/>
        <color theme="1"/>
      </rPr>
      <t xml:space="preserve">
</t>
    </r>
    <r>
      <rPr>
        <rFont val="Arial"/>
        <color theme="1"/>
      </rPr>
      <t>고전적(Classical) MDS는 선형 방법이며</t>
    </r>
    <r>
      <rPr>
        <rFont val="Arial"/>
        <strike/>
        <color theme="1"/>
      </rPr>
      <t xml:space="preserve"> PCA와 동일한 해를 얻을 수 있음.</t>
    </r>
    <r>
      <rPr>
        <rFont val="Arial"/>
        <color theme="1"/>
      </rPr>
      <t xml:space="preserve">
비선형 MDS는 Isomap, t-SNE 같은 종류로 확장된 방식일 뿐,
MDS 자체가 본질적으로 비선형은 아님.</t>
    </r>
  </si>
  <si>
    <t>4. 분산팽창계수가 10이상일 때, 다중공선성이 존재한다고 판단한다.</t>
  </si>
  <si>
    <t>4) PCA는 공분산 행렬에서 고윳값을 추출하여 차원축소한다</t>
  </si>
  <si>
    <t>45. 다음 설명 중 옳지 않은 것을 고르시오.</t>
  </si>
  <si>
    <t>4. 평균이 5, 분산이 4, 최댓값이 10, 최솟값이 1 일때, 자료 7에 대해서 다음을 계산하라</t>
  </si>
  <si>
    <t>1. 결정계수는 종속변수의 분산 중에서 독립변수로 설명되는 비율을 의미한다.</t>
  </si>
  <si>
    <t>1) 최대-최소 정규화</t>
  </si>
  <si>
    <t>0.667, 1, 0.07</t>
  </si>
  <si>
    <t>2. 독립변수가 적어지면 결정계수는 커진다.</t>
  </si>
  <si>
    <t>2) Z-score standardation</t>
  </si>
  <si>
    <t xml:space="preserve">독립변수가 줄어들면 결정계수는 일반적으로 작아진다.
다만, 조정된 결정계수(Adjusted R²) 는 변수가 적절하게 제거되면 올라갈 수도 있음.
독립변수가 적어지면 결정계수는 일반적으로 작아집니다. 결정계수는 독립변수가 종속변수를 얼마나 잘 설명하는지를 나타내는 지표로, 독립변수가 많을수록 결정계수가 커질 수 있습니다.
</t>
  </si>
  <si>
    <t>3) 소수 스케일링</t>
  </si>
  <si>
    <t>3. 결정계수는 0~1의 범위를 가진다.</t>
  </si>
  <si>
    <t>4. 결정계수값이 클수록 회귀 모델의 유용성이 높다고 할 수 있다.</t>
  </si>
  <si>
    <t>5. 생일 분포가 봄, 여름, 가을, 겨울 모두 각각 25% 씩인지 확인하기 위해 카이제곱 적합도 검정을 실시한다. 400개의</t>
  </si>
  <si>
    <t>전처리, 결측치 제거</t>
  </si>
  <si>
    <t>표본에 대해 봄=96, 여름=120, 가을=104, 겨울=80일때, 통계량을 계산하시오. (단, 반올림해서 소수점 첫째자리까지</t>
  </si>
  <si>
    <t>46. 다중공선성과 관련 있는 지표는 무엇인가?</t>
  </si>
  <si>
    <t>계산하기)</t>
  </si>
  <si>
    <t>1. 스튜던트 잔차(Studentized Residual)</t>
  </si>
  <si>
    <t>이상값을 탐지하는 지표입니다.</t>
  </si>
  <si>
    <t>유사한 데이터 셋에서 랜덤하게 샘플링한 값으로 대치</t>
  </si>
  <si>
    <t>6. Adam 에 대한 설명으로 옳지 않은것?(또는 옳은 것?)</t>
  </si>
  <si>
    <t>2. 맬로우즈Cp(Mallows's Cp)</t>
  </si>
  <si>
    <t>Hot-deck</t>
  </si>
  <si>
    <t>1) 모멘텀 이용</t>
  </si>
  <si>
    <t>k표본 등분산 검정 (Levene)</t>
  </si>
  <si>
    <t>현재 진행 중인 연구에서 비슷한 성향을 갖는 데이터들 중 랜덤으로 선택</t>
  </si>
  <si>
    <t>모델 선택 기준입니다.</t>
  </si>
  <si>
    <r>
      <rPr>
        <rFont val="Arial"/>
        <b/>
        <color rgb="FFFF0000"/>
      </rPr>
      <t xml:space="preserve">정답 </t>
    </r>
    <r>
      <rPr>
        <rFont val="Arial"/>
        <b/>
        <color rgb="FF434343"/>
      </rPr>
      <t>1차 모멘트(평균, momentum)와 2차 모멘트(분산)를 추적</t>
    </r>
  </si>
  <si>
    <t>Cold-deck</t>
  </si>
  <si>
    <t>3. 분산팽창지수(VIF)</t>
  </si>
  <si>
    <r>
      <rPr>
        <rFont val="-apple-system, BlinkMacSystemFont, &quot;Segoe UI&quot;, &quot;Noto Sans&quot;, Helvetica, Arial, sans-serif, &quot;Apple Color Emoji&quot;, &quot;Segoe UI Emoji&quot;"/>
        <color rgb="FF1155CC"/>
        <sz val="12.0"/>
        <u/>
      </rPr>
      <t>06 - 모델평가(회귀모델)</t>
    </r>
  </si>
  <si>
    <t>외부 출처 혹은 이전의 비슷한 연구에서 데이터를 선택 (df.sample())</t>
  </si>
  <si>
    <t>4. 쿡의 거리(Cook's Distance)</t>
  </si>
  <si>
    <t>2) 2차 미분 정보 이용</t>
  </si>
  <si>
    <t>영향력 있는 관측치를 탐지하는 지표입니다.</t>
  </si>
  <si>
    <t>2차 모멘트(second moment)를 이용하지만, 이는 gradient²의 지수이동평균이지
2차 미분(헤시안) 정보를 의미하는 것이 아니다.</t>
  </si>
  <si>
    <t>3) 고정 학습률 이용</t>
  </si>
  <si>
    <t>단위시간, 단위면적 또는 단위공간 내에서 발생하는 어떤 사건의 횟수를 확률변수 X라고 할 때, 
확률변수 X는 lambda를 모수로 갖는 포아송 분포를 따른다.
f(x) = exp(-lambda) * lambda^x / x!
E = lambda
V = lmabda</t>
  </si>
  <si>
    <t>47. 다음 회귀분석 모델평가에 대한 절차로 옳은 것은?</t>
  </si>
  <si>
    <t>적응적 학습률 사용</t>
  </si>
  <si>
    <t>지수분포</t>
  </si>
  <si>
    <t>회귀계수 추정: 먼저 모델을 만들고 계수를 추정함.
독립변수 검정: 다중공선성(VIF) 등을 검토함.
회귀모델 유의성검정: F-검정을 통해 모델의 유의성을 확인함.</t>
  </si>
  <si>
    <t>4) 가중치 감소를 위해 규제 기법을 보통 이용</t>
  </si>
  <si>
    <t>포아송 분포가 단위시간 내에서 발생하는 어떤 사건의 횟수라면
지수분포는 한번의 사건이 발생할 때 까지의 소요되는 시간의 분포
연속확률분포 중에서 유일하게 무기억성의 성질을 가진다.
지수 분포는 오른쪽 꼬리 모양을 가지며, 왜도는 2
f(x) = lambda * exp(-lambda * x)   x, lambda &gt; 0
E = 1 / lambda
V = 1 / lambda^2</t>
  </si>
  <si>
    <t>1. 독립변수검정→ 회귀계수추정 → 회귀모델 유의성검정</t>
  </si>
  <si>
    <r>
      <rPr>
        <rFont val="Arial"/>
        <b/>
        <color rgb="FFFF0000"/>
      </rPr>
      <t xml:space="preserve">정답
</t>
    </r>
    <r>
      <rPr>
        <rFont val="Arial"/>
        <b/>
        <color rgb="FF000000"/>
      </rPr>
      <t>Adam은 weight decay와 함께 자주 사용되며,
AdamW처럼 weight decay를 명확히 분리한 변형도 있다.
즉 정규화를 사용하여 가중치 감소를 구현하는 것이 일반적이다.</t>
    </r>
  </si>
  <si>
    <t>2. 회귀계수추정 → 회귀모델 유의성검정 → 독립변수검정</t>
  </si>
  <si>
    <t>alpha번의 사건이 발생할 때까지의 대기시간 분포, 지수분포의 일반화</t>
  </si>
  <si>
    <t>회귀분석 모델 평가는 먼저 회귀계수를 추정하고, 모델의 유의성을 검정한 후, 개별 독립변수의 유의성을 검정하는 순서로 진행됩니다.</t>
  </si>
  <si>
    <t>7. AIC, BIC에 대한 설명 중 옳지 않은 것은?</t>
  </si>
  <si>
    <t>3. 회귀계수추정 → 독립변수 검정 → 회귀모델 유의성검정</t>
  </si>
  <si>
    <t>감마분포의 특수한 경우, alpha = n / 2, beta = 2인 경우를 자유도 n인 카이제곱분포라고 한다.
비모수 검정 중에서 범주형 변수들에 댛나 적밯도 검정, 독립성 검정, 동질성 검정을 하는데 사용
E = n
V = 2n</t>
  </si>
  <si>
    <t>1) AIC, BIC 모두 낮을 수록 좋다</t>
  </si>
  <si>
    <t>4. 독립변수검정 → 회귀계수추정 → 회귀모델 유의성검정</t>
  </si>
  <si>
    <t>데이터가 특정한 분포를 따르지 않는 경우에 사용되는 통계 기법
데이터의 분포에 대한 가정을 하지 않으므로, 데이터가 정규 분포를 따르지 않거나 샘플 크기가 작을 때 유용</t>
  </si>
  <si>
    <t>2) 모델 분석이 필요하면 AIC, 모델 예측이 필요하면 BIC를 사용한다</t>
  </si>
  <si>
    <r>
      <rPr>
        <rFont val="Arial"/>
        <b/>
        <color rgb="FFFF0000"/>
      </rPr>
      <t>정답</t>
    </r>
    <r>
      <rPr>
        <rFont val="Arial"/>
        <color theme="1"/>
      </rPr>
      <t xml:space="preserve"> / 내용이 바뀜</t>
    </r>
  </si>
  <si>
    <t>48. 다음 조건에 대한 값을 구하시오.</t>
  </si>
  <si>
    <t>표본 평균을 표본 분산으로 표준화한 값이 따르는 확률분포 (Student's t-distribution)
모분산을 모르는 상황에서 표본 평균을 추정/검정할 때 사용
자유도가 증가할수록 표준정규분포에 수렴
E = 0
V = k / (k - 2)</t>
  </si>
  <si>
    <t>3) BIC, AIC 모두 계산할 때 모델의 최대우도값을 이용한다.</t>
  </si>
  <si>
    <t>흡연자 100명 중 폐암 20명, 비흡연자 100명 중 폐암 4명시 흡연여부에 대한 폐암 오즈비</t>
  </si>
  <si>
    <t>두 모집단의 모분산 비의 추정/검정과 세집단 이상의 모평균 비교에 주로 사용 Fisher - Snedecor distribution
E = n / (n - 2)
V = ...</t>
  </si>
  <si>
    <t>4) BIC가 AIC보다 데이터에 크게 영향을 받는다.</t>
  </si>
  <si>
    <t>BIC는 kln(데이터개수)항 존재</t>
  </si>
  <si>
    <t>추정과 가설 검정</t>
  </si>
  <si>
    <t>정규성 검정 방법</t>
  </si>
  <si>
    <t>8. 이변량 정규분포의 확률 벡터 X = (X1, X2)에 대한 설명 중 틀린것은?</t>
  </si>
  <si>
    <t>k표본 등분산 검정 (Bartlett)</t>
  </si>
  <si>
    <t>Shapiro (소규모 샘플)
Anderson-Darling (대규모 샘플)
콜모고로프 스미르노프 (Kolmogorov-Smirnov)
Jarque-Bera,
QQ plot</t>
  </si>
  <si>
    <t>1) 이변량 정규분포의 확률 밀도 함수의 같은 함수값을 가지는 점들은 타원형(이클립스)을 이룬다.</t>
  </si>
  <si>
    <t>등분산 검정 방법</t>
  </si>
  <si>
    <t>이변량 정규분포는 등고선이 타원(ellipse) 모양이 된다.</t>
  </si>
  <si>
    <r>
      <rPr>
        <rFont val="-apple-system, BlinkMacSystemFont, &quot;Segoe UI&quot;, &quot;Noto Sans&quot;, Helvetica, Arial, sans-serif, &quot;Apple Color Emoji&quot;, &quot;Segoe UI Emoji&quot;"/>
        <color rgb="FF1155CC"/>
        <sz val="12.0"/>
        <u/>
      </rPr>
      <t>07 - 모델평가(Permutation Importance)</t>
    </r>
  </si>
  <si>
    <t>Bartlett 검정 (정규성 만족하는 샘플)
Levene 검정 (정규성 만족하지 않는 샘플)</t>
  </si>
  <si>
    <t>2) X2의 주변 분포는 정규분포를 따른다</t>
  </si>
  <si>
    <t>유의 확률</t>
  </si>
  <si>
    <t>다변량 정규분포의 주변(marginal) 분포는 항상 정규분포이다.</t>
  </si>
  <si>
    <t>p-value,  특정 값(0.05, 0.01 등)보다 작은 경우 귀무가설을 기각한다.</t>
  </si>
  <si>
    <t>분산분석 : F분포</t>
  </si>
  <si>
    <t>3) 조건부 분포 X1|X2는 정규분포를 따른다.</t>
  </si>
  <si>
    <t>조건부 분포도 정규분포이며, 평균은 X2 값에 따라 선형적으로 이동한다.</t>
  </si>
  <si>
    <t>4) X1과 X2의 공분산이 0이어도 서로 독립이 아닐수도 있다.</t>
  </si>
  <si>
    <t>분산분석의 모든 가정 (정규성, 등분산성, 독립성)을 만족할 때, standard ANOVA를 진행
등분산을 만족하지 않거나 샘플이 불균형하면 상황에 맞는 분산분석과 사후 검정을 진행
정규성 o, 등분산 o, 샘플 사이즈 동일 o
분산분석 : standard ANOVA
사후검정 : Tukey HSD, snk, Dunnett, Duncan, REGWQ, REGWF
정규성 o, 등분산 o, 샘플 사이즈 동일 x
분산분석 : standard ANOVA
사후검정 : Fisher's LSD, Scheffe, Dunnett, Tukey HSD, Bonferroni, sidak, Hochberg GT2, Gabrial
정규성 o, 등분산 x
분산분석 : Welch's ANOVA, Brown-Forsythe ANOVA
사후검정 : GamesHowell, Dunnett T3, Dunnett C, Tamhane T2</t>
  </si>
  <si>
    <r>
      <rPr>
        <rFont val="Arial"/>
        <b/>
        <color rgb="FFFF0000"/>
      </rPr>
      <t>정답</t>
    </r>
    <r>
      <rPr>
        <rFont val="Arial"/>
        <color theme="1"/>
      </rPr>
      <t xml:space="preserve"> 일반적인 확률분포에서는 공분산 0이 독립을 의미하지 않을 수 있지만, 이변량 정규분포에서는 공분산 0 ⇔ 독립입니다.</t>
    </r>
  </si>
  <si>
    <t>standard ANOVA</t>
  </si>
  <si>
    <t>종속변수 1개, 독립변수 1개 =&gt; One-way
종속변수 1개, 독립변수 2개 =&gt; Two-way
종속변수 1개, 독립변수 3개 이상 =&gt; multi-way
종속변수 2개 이상 =&gt; MANOVA (다변량 분산분석)</t>
  </si>
  <si>
    <t>One-way ANOVA</t>
  </si>
  <si>
    <t>9. 계측치 처리 방법으로 옳지 않은 것은?</t>
  </si>
  <si>
    <t>집단을 나타내는 변수인 인자의 수가 1개인 경우
완전확률화계획법 (CRD, Completely randomized design)
모집단의 수에 제한이 없으며, 표본의 수가 같지 않아도 됨.
F 검정 통계량을 이용
귀무가설 : 집단 간 모평균에는 차이가 없다.
대립가설 : 집단 간 모평균이 모두 같다고 할 수 없다.</t>
  </si>
  <si>
    <t>오즈비는 (흡연자 중 폐암 환자 수 / 흡연자 중 정상인 수) / (비흡연자 중 폐암 환자 수 / 비흡연자 중 정상인 수)로 계산됩니다. 따라서 (20/80) / (4/96) = 0.25 / 0.0417 ≈ 6이 아니라 5입니다.</t>
  </si>
  <si>
    <t>1) 교차 검증 대치법</t>
  </si>
  <si>
    <t>Two-way ANOVA</t>
  </si>
  <si>
    <t>2) 회귀 대치법</t>
  </si>
  <si>
    <t>인자의 수가 2개 이상인 경우의 분산분석
귀무가설 : 변수 A에 따른 종속변수 값에는 차이가 없고, 변수 B에 따른 종속변수 값에도 차이가 없으며, A-B의 상호작용 효과가 없다.
대립가설 : 변수 A에 따른 종속변수의 값에 차이가 있거나, 변수 B에 따른 종속변수의 값에 차이가 있거나, A와 B의 상호작용 효과가 있다.
사후검정 : 모수인자 + 모수인자 조합인 경우, A,B 사이에 상관관계가 있는지 살펴보는 교호작용에 대한 검증이 반드시 진행</t>
  </si>
  <si>
    <t>3) 내삽법</t>
  </si>
  <si>
    <t>교호작용</t>
  </si>
  <si>
    <t>49. 다음 수식에 대한 설명으로 옳은 것은?</t>
  </si>
  <si>
    <t>Interaction effect, 두 독립변수의 범주들의 조합으로 인해 반응 변수에 미치는 특별한 ㅏ영향</t>
  </si>
  <si>
    <t>4) 단순 확률 대치법</t>
  </si>
  <si>
    <t>In(P(Y = 1|X)/(1 − P(Y = 1/X))) = bọ + b1X</t>
  </si>
  <si>
    <t>1. X가 1단위 증가하면 오즈 만큼 증가한다.</t>
  </si>
  <si>
    <t xml:space="preserve">모수에 대한 가정 없이 가설 검정하는 것, 분포무관 검정
모수 검정 - 모집단의 분포에 대한 가정 하에 모수에 대한 가설을 설정하고, 표본의 정보를 사용하여 가설 검정
비모수 검정 - 모집단의 분포에 대해 가정하지 않고, 표본의 정보를 사용하여, 분포의 형태가 동일한지 여부에 대해 검정
정규분포가 아닌 경우, 표본의 크기가 작은 경우, 자료가 순서식 데이터(서열척도) 혹은 빈도/바이너리 데이터(명목척도)인 경우에 사용
</t>
  </si>
  <si>
    <t>10. 다중공선성을 해결하는 방법이 아닌것은?</t>
  </si>
  <si>
    <t>2. X가 1단위 증가하면 b 만큼 증가한다.</t>
  </si>
  <si>
    <t>로지스틱 회귀 모델에서 X가 1단위 증가하면 로그 오즈(Log Odds)는 b1만큼 증가합니다.</t>
  </si>
  <si>
    <t>1) 독립변수 중 상관 관계가 있는 변수 하나 혹은 일부를 제거</t>
  </si>
  <si>
    <t>3. X가 1단위 증가하면 y만큼 증가한다.</t>
  </si>
  <si>
    <t>2) 새로운 관측치를 추가한다</t>
  </si>
  <si>
    <t>분산분석: F분포</t>
  </si>
  <si>
    <r>
      <rPr>
        <rFont val="Arial"/>
        <b/>
        <color rgb="FFFF0000"/>
      </rPr>
      <t xml:space="preserve">정답 </t>
    </r>
    <r>
      <rPr>
        <rFont val="Arial"/>
        <color theme="1"/>
      </rPr>
      <t>관측치를 더 추가하면 회귀계수의 분산이 줄어들고, 다중공선성 문제를 완화할 수 있습니다. ✅ 다중공선성 해결 방법 중 하나로 통계적으로 알려져 있음.
(회귀계수 추정의 표준오차 감소)., 근본은 아니라는 말이 있음</t>
    </r>
  </si>
  <si>
    <r>
      <rPr>
        <rFont val="-apple-system, BlinkMacSystemFont, &quot;Segoe UI&quot;, &quot;Noto Sans&quot;, Helvetica, Arial, sans-serif, &quot;Apple Color Emoji&quot;, &quot;Segoe UI Emoji&quot;"/>
        <color rgb="FF1155CC"/>
        <sz val="12.0"/>
        <u/>
      </rPr>
      <t>08 - 모델평가(Drop Column Importance)</t>
    </r>
  </si>
  <si>
    <t>4. X가 1단위 증가하면 e^y만큼 증가한다.</t>
  </si>
  <si>
    <t>3) 편차 최대치인 data를 전체 데이터 중에서 제외시킨다(제거한다)</t>
  </si>
  <si>
    <r>
      <rPr>
        <rFont val="Arial"/>
        <b/>
        <color rgb="FFFF0000"/>
      </rPr>
      <t xml:space="preserve">정답 </t>
    </r>
    <r>
      <rPr>
        <rFont val="Arial"/>
        <color theme="1"/>
      </rPr>
      <t>극단값(outlier) 제거는 회귀 모델의 안정성에는 영향을 줄 수 있지만, 다중공선성 자체를 해결하는 방법은 아님 ❌
다중공선성은 변수 간 상관 관계 문제이지, 데이터의 극단값 문제와 직접 관련이 없습니다.</t>
    </r>
  </si>
  <si>
    <t>50. 의사결정나무에 대한 설명으로 옳지 않은 것은?</t>
  </si>
  <si>
    <t>4) PCA로 차원 축소 시킨다</t>
  </si>
  <si>
    <t>1. 주요 알고리즘으로 CART와 C4.5가 있다.</t>
  </si>
  <si>
    <t>11. CNN을 이용한 이미지 학습에 대한 내용으로 옳지 않은 것?</t>
  </si>
  <si>
    <t>2. 분류기준으로 정보이득, 지니계수, 엔트로피를 사용한다.</t>
  </si>
  <si>
    <t>모수 검정</t>
  </si>
  <si>
    <t>1) 성능 측정으로 주로 RMSE를 이용한다</t>
  </si>
  <si>
    <t>3. 알파컷을 사용할 수 있다.</t>
  </si>
  <si>
    <t>표본</t>
  </si>
  <si>
    <t>CNN은 주로 이미지 분류(Classification), 객체 탐지(Object Detection), 세그멘테이션(Segmentation) 등에 사용됩니다.
이미지 분류에서는 정확도(Accuracy), Cross-Entropy Loss 등을 주로 사용하며, RMSE(Root Mean Squared Error)는 회귀(Regression) 문제에서 사용됩니다.</t>
  </si>
  <si>
    <t>개수</t>
  </si>
  <si>
    <t>4. 분리기준은 전이확률이다.</t>
  </si>
  <si>
    <t>서열척도</t>
  </si>
  <si>
    <t>2) 주요 알고리즘으로 EM 알고리즘이 있다(EM = 기대치 최대화)</t>
  </si>
  <si>
    <t>의사결정나무는 정보이득(Information Gain), 지니계수(Gini Index), 엔트로피(Entropy) 를 기준으로 분리함.
전이확률(Transition Probability) 은 마르코프 모델 등에 사용됨.</t>
  </si>
  <si>
    <t>EM 알고리즘은 확률 모델에서 잠재변수 추정에 사용되며, CNN 학습과 직접적인 관련은 없습니다.
CNN은 역전파, 경사하강법</t>
  </si>
  <si>
    <t>명목척도</t>
  </si>
  <si>
    <t>등간 / 비율 척도</t>
  </si>
  <si>
    <t>3) 비지도 학습에 이용된다</t>
  </si>
  <si>
    <t>52. 다음 중 학습률에 대한 설명으로 옳은 것은?</t>
  </si>
  <si>
    <t>단일 표본</t>
  </si>
  <si>
    <t>전통적인 CNN은 지도학습</t>
  </si>
  <si>
    <t>1. 손실함수가 크면 가중치를 조금만 수정하면 된다.</t>
  </si>
  <si>
    <t>부호검정
부호순위검정</t>
  </si>
  <si>
    <t>적합성 검정
Run 검정</t>
  </si>
  <si>
    <t>4) 원핫인코딩으로 분류한다</t>
  </si>
  <si>
    <t>손실함수가 크면 학습률을 조정해야 합니다.</t>
  </si>
  <si>
    <t>일표본 t검정</t>
  </si>
  <si>
    <r>
      <rPr>
        <rFont val="Arial"/>
        <b/>
        <color rgb="FFFF0000"/>
      </rPr>
      <t xml:space="preserve">정답 </t>
    </r>
    <r>
      <rPr>
        <rFont val="Arial"/>
        <color theme="1"/>
      </rPr>
      <t>CNN 출력층에서 분류 문제를 풀 때 Softmax + 원핫인코딩(One-hot encoding)된 레이블을 사용</t>
    </r>
  </si>
  <si>
    <t>대응 표본
(paired)</t>
  </si>
  <si>
    <t>2. 반복작업은 불가능하므로 한번에 최적화해야 한다.</t>
  </si>
  <si>
    <t>12. Mann–Whitney U 검정에 대한 설명으로 옳은 것은?</t>
  </si>
  <si>
    <t>반복작업은 가능하며, 일반적으로 여러 번 반복하여 최적화합니다.</t>
  </si>
  <si>
    <t>3. 학습률이 매우 클 경우 학습시간은 오래 걸리나, 증감이 작아서 최소 손실점수를 찾기 쉽다.</t>
  </si>
  <si>
    <t>1) 표본 간 독립성 가정이 필요</t>
  </si>
  <si>
    <t>등분산인 one-way ANOVA</t>
  </si>
  <si>
    <t>학습률이 매우 크면 학습이 불안정해질 수 있습니다.</t>
  </si>
  <si>
    <t>2) 정규성 가정이 필요</t>
  </si>
  <si>
    <t>4. 학습률에 배치크기와 반복횟수 모두 고려해야 된다.</t>
  </si>
  <si>
    <r>
      <rPr>
        <rFont val="-apple-system, BlinkMacSystemFont, &quot;Segoe UI&quot;, &quot;Noto Sans&quot;, Helvetica, Arial, sans-serif, &quot;Apple Color Emoji&quot;, &quot;Segoe UI Emoji&quot;"/>
        <color rgb="FF1155CC"/>
        <sz val="12.0"/>
        <u/>
      </rPr>
      <t>09 - 학습전 데이터 핸들링(분류모델-01)</t>
    </r>
  </si>
  <si>
    <t>3) 검정 대상이 수치형, 범주형 모두에게 적용이 가능하다</t>
  </si>
  <si>
    <t>학습률은 배치 크기(Batch Size) 와 반복 횟수(Iteration/Epochs) 에 영향을 받음.</t>
  </si>
  <si>
    <t>수치만 가능</t>
  </si>
  <si>
    <t>Mcnemar 검정</t>
  </si>
  <si>
    <t>대응표본 t검정</t>
  </si>
  <si>
    <t>4) 데이터의 수가 너무 적으면 사용할 수 없다.</t>
  </si>
  <si>
    <t>53. 인공신경망 학습 시 과적합 방지방법으로 적절하지 않은 것은?</t>
  </si>
  <si>
    <t>표본 수가 적어도 사용할 수 있으며, 통계량을 정확 분포(exact distribution)로 계산 가능합니다.</t>
  </si>
  <si>
    <t>K</t>
  </si>
  <si>
    <t>Friedman 검정</t>
  </si>
  <si>
    <t>1. 입력 노드 수를 줄인다.</t>
  </si>
  <si>
    <t>Cochran Q 검정</t>
  </si>
  <si>
    <t>Paired 일원배치
분산분석</t>
  </si>
  <si>
    <t>2. 가중치 절대값을 최대로 한다.</t>
  </si>
  <si>
    <t>13. 이상치가 너무 많은 상태이다. 이때 계층적 군집 분석을 하려하는데, 이상치 처리하는 방법으로 옳은 것은?</t>
  </si>
  <si>
    <t>독립 표본
(independent)</t>
  </si>
  <si>
    <t>가중치를 너무 크게 하면 과적합 발생.</t>
  </si>
  <si>
    <t>1) 평균연결법을 사용한다</t>
  </si>
  <si>
    <t>3. 에폭(Epoch) 수를 줄인다.</t>
  </si>
  <si>
    <t>순위합 검정
만위트니U 검정</t>
  </si>
  <si>
    <t>독립성 검정
동질성 검정</t>
  </si>
  <si>
    <t>4. 은닉층(Hidden Layer)수를 줄인다.</t>
  </si>
  <si>
    <t>2) 독립 변수를 추가한다</t>
  </si>
  <si>
    <t>독립표본 t검정</t>
  </si>
  <si>
    <t>3) 일부 데이터를 랜덤으로 선정하여 제거한다</t>
  </si>
  <si>
    <t>이상치 제거 목적이 아니라면 무작위 제거는 데이터 왜곡을 초래할 수 있음.</t>
  </si>
  <si>
    <t>54. 원핫인코딩에 대한 설명으로 옳지 않은 것은?</t>
  </si>
  <si>
    <t>1. 서로 다른 단어의 내적은 0이다.</t>
  </si>
  <si>
    <t>2. 모든 단어는 원핫인코딩이 가능하다.</t>
  </si>
  <si>
    <t>3. 공간차원 효율이 좋다.</t>
  </si>
  <si>
    <t>4. 텍스트를 수치화한다.</t>
  </si>
  <si>
    <t>4) 같은 데이터에 대해 계층적 군집 분석 알고리즘을 반복해서 평균치로 삼는다</t>
  </si>
  <si>
    <t>Kruskal-Wallis 검정</t>
  </si>
  <si>
    <t>14. XGBoost를 그래디언트 부스팅 트리와 비교했을 때 XGboost가 갖는 특징은?</t>
  </si>
  <si>
    <t>1) 트리 내부 연산 병렬화 이용</t>
  </si>
  <si>
    <t>일원배치
분산분석</t>
  </si>
  <si>
    <t>이분산인 one-way ANOVA</t>
  </si>
  <si>
    <r>
      <rPr>
        <rFont val="Arial"/>
        <b/>
        <color rgb="FFFF0000"/>
      </rPr>
      <t>정답</t>
    </r>
    <r>
      <rPr>
        <rFont val="Arial"/>
        <b/>
        <color rgb="FF000000"/>
      </rPr>
      <t xml:space="preserve"> 트리의 후보 분할 계산을 병렬화</t>
    </r>
  </si>
  <si>
    <t>2) 트리 기반 학습기 이용</t>
  </si>
  <si>
    <t>적합성 검정</t>
  </si>
  <si>
    <t>XGBoost만의 특징은 아님입니다.</t>
  </si>
  <si>
    <t>PCA는 고유벡터(Eigenvectors)와 공분산 행렬을 이용하며, 비음수 행렬 분해(NMF)를 사용하지 않음.</t>
  </si>
  <si>
    <t>다항모집단 비율의 차이</t>
  </si>
  <si>
    <t>3) 1차 미분 손실함수 이용</t>
  </si>
  <si>
    <t>기본 GBDT는 1차 미분(gradient)만 사용합니다.
XGBoost는 2차 미분(Hessian) 정보도 사용하여 더 정밀한 최적화를 합니다.
따라서 이 또한 XGBoost만의 특징이 아닙니다.</t>
  </si>
  <si>
    <t>58. 과거 데이터가 현재에 영향을 주고 현재 값이 미래의 영향을 주는 시계열 평가방법은?</t>
  </si>
  <si>
    <t>한 모집단 내 여러 수준의 차이</t>
  </si>
  <si>
    <t>4) 규제항으로 규제 기법 처리</t>
  </si>
  <si>
    <t>1. 지니계수</t>
  </si>
  <si>
    <t>여러 부모집단 간 여러 수준에 대한 차이</t>
  </si>
  <si>
    <t>Run 검정</t>
  </si>
  <si>
    <t>2. 엔트로피계수</t>
  </si>
  <si>
    <t>15. 이상치 관련 틀린것</t>
  </si>
  <si>
    <t>Run 검정표, Z분포
일표본 Run 검정 - 한 개의 샘플이 무작위로 추출되었는지 여부를 검정</t>
  </si>
  <si>
    <r>
      <rPr>
        <rFont val="-apple-system, BlinkMacSystemFont, &quot;Segoe UI&quot;, &quot;Noto Sans&quot;, Helvetica, Arial, sans-serif, &quot;Apple Color Emoji&quot;, &quot;Segoe UI Emoji&quot;"/>
        <color rgb="FF1155CC"/>
        <sz val="12.0"/>
        <u/>
      </rPr>
      <t>10 - 학습전 데이터 핸들링(회귀모델-01)</t>
    </r>
  </si>
  <si>
    <t>이표본 Run 검정</t>
  </si>
  <si>
    <t>1) Isolation Forest는 이상치 탐지를 위해 각 점 간의 거리를 유클리디언 거리로 계산한다</t>
  </si>
  <si>
    <t>3. 실루엣계수</t>
  </si>
  <si>
    <t>귀무가설 : 두 데이터는 같은 분포에서 왔다.
대립가설 : 두 데이터는 다른 분포에서 왔다.</t>
  </si>
  <si>
    <t>4. 자기상관성 함수</t>
  </si>
  <si>
    <t>2) Feature subset selection은 filter method(필터 기반 방법)보다 시간복잡도가 낮다</t>
  </si>
  <si>
    <t>맥니머 검정</t>
  </si>
  <si>
    <t>McNemer's test, 이항변수인 두 변수의 대응관계(Paried)가 있는 데이터 분포의 차이를 검정</t>
  </si>
  <si>
    <t>자기상관성 함수(Autocorrelation Function, ACF) ACF는 시간의 흐름에 따른 데이터 간의 상관관계를 분석하는 기법.</t>
  </si>
  <si>
    <t>3)</t>
  </si>
  <si>
    <t>코크란Q 검정</t>
  </si>
  <si>
    <t>Cochran's Q test, 이항변수인 세 변수 이상의 대응관계가 있는 데이터 분포의 차이를 검정</t>
  </si>
  <si>
    <t>59. 다음 설명 중 옳지 않은 것을 모두 고르시오.</t>
  </si>
  <si>
    <t>Feature subset selection(특징 선택)은 보통 Wrapper 방식이나 Embedded 방식으로 진행되는데,
Filter method는 독립적으로 통계적 기준으로 특징을 선택합니다.
일반적으로 Wrapper 방식은 모델 학습을 반복해야 해서 시간복잡도가 높고, Filter 방식은 단순 통계 계산만 하므로 시간복잡도가 낮습니다.
문제에서 “Feature subset selection은 filter method보다 시간복잡도가 낮다”라고 했는데,
Feature subset selection 전체가 Wrapper 방식을 포함하므로 대부분 경우 Filter보다 시간이 더 많이 걸립니다.</t>
  </si>
  <si>
    <t>일표본 부호 검정</t>
  </si>
  <si>
    <t>n &lt;= 100이면, 부호검정 통계량은 이항분포를 따르고
n &gt; 100이면 정규화한 부호검정 통계량은 정규분포를 따른다.</t>
  </si>
  <si>
    <t>4)</t>
  </si>
  <si>
    <t>가. 시계열은 종단면 데이터(Longitudinal Data)로 여러 대상에 대해 시간에 따라 측정한 데이터를 표시한다.</t>
  </si>
  <si>
    <t>이표본 부호 검정</t>
  </si>
  <si>
    <t>나. 전쟁이나 홍수 등의 불규칙 요인도 시계열분석으로 예측이 가능하다.</t>
  </si>
  <si>
    <t xml:space="preserve">16. 배깅 방식에 대한 설명으로 옳지 않은 것?(혹은 옳은 것?) </t>
  </si>
  <si>
    <t>공분산과 상관계수</t>
  </si>
  <si>
    <t>불규칙 요인은 예측이 어렵다.</t>
  </si>
  <si>
    <t>1) 잘못 예측한 경우에 대해 보강 + 가중치 부여 (대충 부스팅 방식에 대한 설명)</t>
  </si>
  <si>
    <t>2) 각 트리 기반의 학습기 내용을 최대한 방영하여 학습 능력을 올리려 함(대충 이런 내용)</t>
  </si>
  <si>
    <t>다. 백색잡음(White Noise)은 시간의 상관관계를 나타낸다.</t>
  </si>
  <si>
    <t>Covariance, X변수가 얼마만큼 변할 때, 다른 변수 Y가 얼만큼 변하는지를 나타내느ㅐㄴ 값
양수 = 선형
음수 = 음의 선형
0 = 독립
공분산이 0이라고 해도 두 변수가 반드시 독립인 것은 아님. (비선형적 연관성)</t>
  </si>
  <si>
    <t>백색잡음(White Noise)은 시간의 상관관계가 없음.</t>
  </si>
  <si>
    <t>상관계수</t>
  </si>
  <si>
    <t>3) 부분 집합을 얻을 때 비추출복원 방식 이용</t>
  </si>
  <si>
    <t>공분산은 변수의 측정단위의 영향을 받음 =&gt; 연관성이 얼마나 높은지 가늠이 어려움.
따라서 공분산을 각 변수의 표준편차로 나눈 상관계수를 사용 (Correlation coefficient)</t>
  </si>
  <si>
    <t>라. 정상성(Stationary)의 조건으로 모든 시점에 대해 일정한 평균을 가진다.</t>
  </si>
  <si>
    <t>피어슨 상관계수</t>
  </si>
  <si>
    <t>정상성의 조건은 평균과 분산이 일정 해야 함.</t>
  </si>
  <si>
    <t>17. DNN에서 은닉층 개수를 증가시키면 발생하는 효과로 알맞지 않은것은?</t>
  </si>
  <si>
    <t>확률분포가 정규분포를 따른다고 가정
표본상관계수, 적률상관계수
연속형 변수로 측정된 변수들 사이의 선형관계를 나타냄
-1 ~ 1 -&gt; 0에 가까울수록 상관관계가 없음.</t>
  </si>
  <si>
    <t>마. 이동평균법은 과거로부터 현재까지의 시계열 자료를 대상으로 일정 기간별 이동평균을 계산하고 아들의 추세를 파악하 여 다음 기간을 예측하는 방법이다.</t>
  </si>
  <si>
    <t>1) 전체 학습 시간이 길어진다</t>
  </si>
  <si>
    <t>1. 가, 나</t>
  </si>
  <si>
    <t>수치형 관측치의 분포가 극단적인 분포를 보이거나, 관측치가 서열척도로 되어 있을 때 사용
비모수적 상관분석</t>
  </si>
  <si>
    <t>2) 오버피팅 효과가 증가한다</t>
  </si>
  <si>
    <t>2. 나, 다</t>
  </si>
  <si>
    <t>켄달의 타우</t>
  </si>
  <si>
    <t>3. 다, 라, 마</t>
  </si>
  <si>
    <t>3) 학습결과가 파라미터 초깃값에 둔감해진다</t>
  </si>
  <si>
    <t>크라메르의 연관계수</t>
  </si>
  <si>
    <t>4. 나, 다, 라</t>
  </si>
  <si>
    <t>Cramer, 범주형 데이터의 교차표를 통해 카이제곱 독립성 검정의 효과의 크기를 측정
즉, 두 범주형 데이터가 얼마나 연관성이 있는지를 나타낸다.
0.2 이하인 경우 연관성이 약하고, 0.6 이상인 경우 연관성이 높다고 본다.</t>
  </si>
  <si>
    <r>
      <rPr>
        <rFont val="Arial"/>
        <color rgb="FFFF0000"/>
      </rPr>
      <t xml:space="preserve">정답
</t>
    </r>
    <r>
      <rPr>
        <rFont val="Arial"/>
        <color theme="1"/>
      </rPr>
      <t>은닉층이 많아질수록, 특히 깊은 네트워크에서는 학습 결과가 초기값(initialization)에 민감해집니다.
잘못된 초기값은 학습 수렴 실패나 성능 저하를 초래할 수 있습니다.
따라서 이 선택지는 알맞지 않은 것입니다.</t>
    </r>
  </si>
  <si>
    <t>4) 기울기 소실 문제가 발생할 수 있다</t>
  </si>
  <si>
    <t>선형 회귀</t>
  </si>
  <si>
    <t>60. RNN에서의 장기의존성 문제를 보완하며, 은닉게이트(Forget Gate)를 업데이트(Update) 게이트로 개선하 여 계산을 줄인 모델로 알맞은 것은?</t>
  </si>
  <si>
    <t>가정 
정규성 - 잔차가 정규분포의 형태를 띈다.
등분산성 - 독립변수와 무관하게 잔차의 분산이 일정하다.
선형성 - 종속변수는 예측 변수와 회귀계수의 선형 결합으로 표현할 수 있다.
독립성 - 잔차들은 서로 독립이다. 또한, 독립변수들은 서로 선형적으로 독립이다.</t>
  </si>
  <si>
    <t>18. 모평균의 불편추정량의 의미로 가장 알맞은 것은?</t>
  </si>
  <si>
    <t>1. RNN 단측</t>
  </si>
  <si>
    <t>영향치 처리
회귀 결과에 큰 영향을 미치는 경우, 회귀에 대해 높은 레버리지를 갖는다고 한다.
레버리지를 측정하는 척도 - Leverage H, Cook's distance, DFBETAS, DFFITS</t>
  </si>
  <si>
    <t>2. RNN 양측</t>
  </si>
  <si>
    <t>1) 자료의 개수가 무한이면 모평균에 근접하는 추정량</t>
  </si>
  <si>
    <t>다중공선성 처리
다중공선성은 선형 회귀의 가정인 독립성을 위배
VIF를 계산하여 일부 변수를 제거</t>
  </si>
  <si>
    <t>3. GRU</t>
  </si>
  <si>
    <t>이건 일치추정량(consistent estimator) 의 정의에 가까움.
불편추정량과는 직접적인 관련이 없음. ❌</t>
  </si>
  <si>
    <t>Cook's distance</t>
  </si>
  <si>
    <t>레버리지와 잔차의 크기를 합쳐서 영향력을 판단.
4 / (n - p - 1) 보다 크면 영향력이 높다고 본다.
쿡의 거리가 기준값인 1보다 클 경우 영향치로 간주</t>
  </si>
  <si>
    <t>GRU(Gated Recurrent Unit)는 LSTM보다 간소화된 구조를 가지며 Forget Gate를 Update Gate로 통합 함.
GRU(Gated Recurrent Unit)는 LSTM의 장기의존성 문제를 보완하며, Forget Gate와 Update Gate를 통해 계산을 줄인 모델입니다.</t>
  </si>
  <si>
    <t>2) 모평균의 가능도함수를 최대화하는 추정량</t>
  </si>
  <si>
    <t>4. LSTM</t>
  </si>
  <si>
    <t>이건 최대우도추정량(MLE, Maximum Likelihood Estimator) 의 정의.
불편추정량과는 관련 없음. ❌</t>
  </si>
  <si>
    <t>DFBETAS</t>
  </si>
  <si>
    <t>장기의존성 문제를 해결하지만, GRU보다 계산량이 많습니다.</t>
  </si>
  <si>
    <t>값이 커지면 관측치가 영향치 혹은 이상치일 가능성이 높다.
기준값은 2 나 2 / sqrt(n) 보다 클 경우 영향치로 간주</t>
  </si>
  <si>
    <t>3) 기댓값이 모평균이 되게하는 추정량</t>
  </si>
  <si>
    <t>DFFITS</t>
  </si>
  <si>
    <r>
      <rPr>
        <rFont val="Arial"/>
        <b/>
        <color rgb="FFFF0000"/>
      </rPr>
      <t>정답</t>
    </r>
    <r>
      <rPr>
        <rFont val="Arial"/>
        <color theme="1"/>
      </rPr>
      <t xml:space="preserve"> E[theta] = theta
즉, 추정량의 기댓값이 모수를 정확히 맞추도록 설계된 추정량</t>
    </r>
  </si>
  <si>
    <t>특정 관측치 제외 시 종속변수 예측치의 변화 정도를 측정한 값.
기준값인 2 sqrt((p + 1) / n)보다 클수록 영향치일 가능성이 높다.</t>
  </si>
  <si>
    <t>61. 로지스틱회귀분석에서 관심범주(Positive)의 확률 추정값P를 구할 때, 다음 조건을 기준으로 옳게 설명한 것은?</t>
  </si>
  <si>
    <t>Leverage H</t>
  </si>
  <si>
    <t>4) 모평균의 분산을 최소화하는 추정량</t>
  </si>
  <si>
    <t>2 (p + 1) / n 이상의 값들은 레버리지가 높은 데이터 값</t>
  </si>
  <si>
    <t>모평균의 분산을 최소화하는 추정량
분산을 최소화하면 효율적 추정량(efficient estimator) 이 됨.
불편성과는 직접 관련이 없음. ❌</t>
  </si>
  <si>
    <t>관심범주: P(성공|2개의 독립변수) &gt; c, 0≤c≤1</t>
  </si>
  <si>
    <t>VIF</t>
  </si>
  <si>
    <t>분산팽창요인, Variance inflation factor
10이상일 때 높은 상관성을 가진다고 본다.</t>
  </si>
  <si>
    <t>1. c=0이면, 민감도와 특이도 차이는 1이다.</t>
  </si>
  <si>
    <t>19. OLS 선형회귀 대신 릿지를 사용할 경우?</t>
  </si>
  <si>
    <t>Robust regression</t>
  </si>
  <si>
    <t>등분산인 two-way ANOVA (모수인자-모수인자)</t>
  </si>
  <si>
    <t>잔차의 제곱 대신 절댓값의 합이 최소가 되도록 계수를 추정, 이상치의 영향력을 줄임</t>
  </si>
  <si>
    <t>분산이 커지거나 작아진다 / 편향이 커지거나 작아진다</t>
  </si>
  <si>
    <t>-&gt; 분산이 작아지고 편향이 커진다</t>
  </si>
  <si>
    <t>Quantile regression</t>
  </si>
  <si>
    <t>평균이 아니라 특정 분위값을 추정하는 기법</t>
  </si>
  <si>
    <t>c=0이면 모든 사례를 관심범주(Positive)로 분류하므로 민감도(Sensitivity) = 1, 특이도(Specificity) = 0이다. 즉, 민감도 - 특이도 = 1.</t>
  </si>
  <si>
    <r>
      <rPr>
        <rFont val="-apple-system, BlinkMacSystemFont, &quot;Segoe UI&quot;, &quot;Noto Sans&quot;, Helvetica, Arial, sans-serif, &quot;Apple Color Emoji&quot;, &quot;Segoe UI Emoji&quot;"/>
        <color rgb="FF1155CC"/>
        <sz val="12.0"/>
        <u/>
      </rPr>
      <t>11 - 학습전 데이터 핸들링(군집분석-01)</t>
    </r>
  </si>
  <si>
    <t>20. RAG의 chunker 역할에 대해 알맞은것은?</t>
  </si>
  <si>
    <t>지도 학습 알고리즘</t>
  </si>
  <si>
    <t>2. c=0.5이면, 민감도와 특이도 차이는 1이다.</t>
  </si>
  <si>
    <t>민감도와 특이도의 차이가 1이라는 보장은 없다.</t>
  </si>
  <si>
    <t>or 결정트리
최종적으로 결정을 위해 예/아니오 질문을 이어 나가면서 학습하는 알고리즘
분류와 회귀 모두 사용 가능 
회귀는 데이터의 평균값으로 예측</t>
  </si>
  <si>
    <t>3. c=0이면, 민감도와 정밀도 차이는 1이다.</t>
  </si>
  <si>
    <t>1. RAG의 구조 간단 정리
RAG는 크게 두 부분으로 나뉩니다:
Retriever (검색기): 사용자의 질문과 관련된 문서를 벡터 형태로 찾아옵니다.
Generator (생성기): 검색된 문서를 참고하여 답변을 생성합니다.
여기서 Retriever가 제대로 동작하려면, 입력 데이터가 잘 정리되어야 하는데, 바로 이 과정에서 chunker가 필요합니다.
2. Chunker의 역할
Chunker는 문서를 작은 단위(chunk)로 나누는 역할을 합니다.
핵심 목적
효율적 검색: 너무 큰 문서를 그대로 인덱싱하면 유사도 검색이 비효율적이거나 정확도가 떨어질 수 있음.
관련 문서 식별 정확도 향상: 작은 단위로 나누면 Retriever가 질문과 가장 관련된 부분만 정확히 찾아낼 수 있음.
메모리 관리: 대용량 문서 전체를 처리하지 않고, 필요한 단위만 Vector DB에 넣어 사용.
예시
원문: 10,000자짜리 기사
Chunker: 500자씩 20개의 chunk로 분할
Retriever는 20개의 chunk 중 질문과 가장 관련 있는 2~3개만 찾아 Generator에게 전달
3. Chunker 설계 고려사항
Chunk 크기
너무 작으면 문맥이 끊겨 의미를 잃음
너무 크면 검색 효율이 떨어짐
→ 보통 수백 단어 수준으로 조정
Overlap
문맥 연결을 위해 일부 단어/문장을 겹치게(chunk overlap) 나누기도 함
→ 질문이 chunk 경계에 걸쳐도 관련 정보가 누락되지 않게
단위 기준
문장 단위, 문단 단위, 토큰 단위 등 다양
데이터 특성과 모델 토큰 한도에 맞춰 결정
4. 요약
Chunker = 문서를 작은 조각으로 나누는 전처리기
목적: Retriever가 문서에서 정확하게 관련 정보를 찾아 Generator에 전달하도록 돕는 것
설계 포인트: 크기, 중첩, 단위</t>
  </si>
  <si>
    <t>불순도</t>
  </si>
  <si>
    <t>- Chunker = 문서를 작은 조각으로 나누는 전처리기</t>
  </si>
  <si>
    <t>scikit-learn에서는 
분류결정트리의 데이터 분할 기준으로 엔트로피, 지니 불순도, log loss를 제공
회귀결정트리의 데이터 분할 기준으로 squared error, friedman MSE, absolute error, poisson 제공</t>
  </si>
  <si>
    <t>정밀도(Precision)와 민감도는 데이터 분포에 따라 차이가 변할 수 있으므로 c=0이나 c=0.5에서 항상 특정 값을 유지하지 않는다.</t>
  </si>
  <si>
    <t>엔트로피</t>
  </si>
  <si>
    <t>4. c=0.5이면, 민감도와 정밀도 차이는 0이다.</t>
  </si>
  <si>
    <t>0에 가까울수록 불순도가 낮고, 1에 가까울수록 불순도가 높다.</t>
  </si>
  <si>
    <t>cook 거리 관련 설명으로 옳은 것은?</t>
  </si>
  <si>
    <t>지니 불순도</t>
  </si>
  <si>
    <t>Cook's Distance = 하나의 관측치가 (회귀)모형에 미치는 전반적인 영향을 나타내는 측도
쿡 거리는 전체 데이터로부터 얻은 회귀계수들과 i번째 관측치를 제거하고 얻은 회귀계수들의 차이를 측정하거나
동일하게 전체 데이터로부터 얻은 적합값들과 i번째 관측치를 제거하고 얻은 적합값들의 차이를 측정</t>
  </si>
  <si>
    <t>0에 가까울수록 불순도가 낮고, 1에 가까울수록 불순도가 높다.
* 지니 계수와 혼동하지 말 것, 지니 계수는 이진 분류 문제로 한정, AUC 지표와 관련됨</t>
  </si>
  <si>
    <t>63. 변수 10,000개 중 1,000개를 선별한 후 상관관계 분석으로 검증하고자 한다. 모델 테스트 방법으로 옳은 것은?</t>
  </si>
  <si>
    <t>1. 잔차는 고려하지만 레버리지 안함</t>
  </si>
  <si>
    <t>편차 제곱합</t>
  </si>
  <si>
    <t>Cook 거리는 잔차와 레버리지를 모두 고려</t>
  </si>
  <si>
    <t>리프 노드에 있는 데이터들이 가장 작은 편차 제곱합을 갖도록 데이터를 분할</t>
  </si>
  <si>
    <t>1. 변수를 선택하고 상관관계 분석, 검정 후 데이터를 분할한다.</t>
  </si>
  <si>
    <t>장점</t>
  </si>
  <si>
    <t>2. 레버리지 고려하지만 잔차 고려 안함</t>
  </si>
  <si>
    <t>계산비용 log(n),  데이터의 스케일에 구애 받지 않음, 정규화나 표준화가 불필요, 이상치나 결측치에 잘 대처</t>
  </si>
  <si>
    <t>변수 선택 후 데이터를 분할하는 방식으로, 데이터 분할이 모델 성능 평가에 영향을 줄 수 있다.</t>
  </si>
  <si>
    <t>2. 데이터를 분할하고 상관관계 분석 후 변수를 선택한다.</t>
  </si>
  <si>
    <t>3. 값이 작으면 영향값으로 판단</t>
  </si>
  <si>
    <t>Cook 거리가 크면 (1보다 큰 값) 해당 데이터 포인트가 모델에 큰 영향을 미치는 것으로 판단.</t>
  </si>
  <si>
    <t>3. 모델의 예측능력을 상관관계 분석으로 확인 후 데이터를 분할한다.</t>
  </si>
  <si>
    <t xml:space="preserve">4. 각 개별 값이 전체 데이터에 대한 영향력을 판단한다. </t>
  </si>
  <si>
    <t>상관관계 분석으로 모델 예측력을 확인하는 방식인데, 이는 잘못된 접근이다.</t>
  </si>
  <si>
    <t>단점</t>
  </si>
  <si>
    <t>4. 무작위로 변수선택을 진행한 후 상관관계 분석으로 종속변수와의 관계를 검정한다.</t>
  </si>
  <si>
    <t>모든 특성들을 사용하기 때문에 과적합의 위험을 가짐. 
-&gt; 트리의 크기를 제한하거나 early stopping, validation data를 사용하여 모니터링
-&gt; 사전 가지치기, pre-pruning, 최대 깊이나 리프의 최대 개수 제한, 노드가 분할할 데이터의 최소 개수 지정
모델이 가진 데이터 범위 밖으로 나가면 데이터 밖의 새로운 데이터를 예측할 수 없다. -&gt; 시계열 데이터엔 잘 맞지 않음.</t>
  </si>
  <si>
    <t>11월 17번</t>
  </si>
  <si>
    <t>무작위 변수 선택을 수행한 후 검정을 진행하는 방식인데, 변수 선택은 보통 도메인 지식 또는 데이터 탐색을 기반으로 해야 한다.</t>
  </si>
  <si>
    <t>다변량 데이터에서 이상치 제거에 사용하는 방법으로 옳지 않은 것은?</t>
  </si>
  <si>
    <t>레버리지(leverage)는 실제 종속 변수값 y가 예측치 y^에 미치는 영향을 나타낸 값.
self-influence, self-sensitivity 라고도 한다.</t>
  </si>
  <si>
    <t>64. 케이폴드 교차검증(K-fold Cross Validation)에 대한 설명으로 옳지 않은 것은?</t>
  </si>
  <si>
    <t>1. 레버리지 (?)</t>
  </si>
  <si>
    <t>1. 데이터셋을 k개로 분할</t>
  </si>
  <si>
    <t>단변량 또는 다변량 데이터에서 특정 데이터 포인트가 독립변수 공간에서 얼마나 극단적인 위치에 있는지를 측정, 
이상치를 직접적으로 탐지하지 않음.</t>
  </si>
  <si>
    <t>2. k-1개의 검증 데이터 확보</t>
  </si>
  <si>
    <t>2. Cook</t>
  </si>
  <si>
    <t>회귀 분석에서 각 데이터 포인트가 모델에 미치는 영향을 측정, 잔차와 레버리지를 모두 고려하여 이상치 탐지</t>
  </si>
  <si>
    <t>3. 학습 데이터와 검증 데이터를 서로 다르게 지정하여 k번 반복</t>
  </si>
  <si>
    <t xml:space="preserve">3. DFFITS </t>
  </si>
  <si>
    <t>4. k번 각각의 성능에 대한 평균을 도출</t>
  </si>
  <si>
    <t>회귀 모델에서 특정 데이터 포인트를 제거했을 때, 모델의 예측값이 얼마나 변하는지를 측정</t>
  </si>
  <si>
    <t>이분산인 two-way ANOVA (모수인자-변량인자)</t>
  </si>
  <si>
    <t>4. 마할라노비스</t>
  </si>
  <si>
    <t>Mahalanobis Distance, 다변량 데이터에서 데이터 포인트가 전체 데이터 분포로부터 얼마나 멀리 떨어져 있는지를 측정</t>
  </si>
  <si>
    <r>
      <rPr>
        <rFont val="-apple-system, BlinkMacSystemFont, &quot;Segoe UI&quot;, &quot;Noto Sans&quot;, Helvetica, Arial, sans-serif, &quot;Apple Color Emoji&quot;, &quot;Segoe UI Emoji&quot;"/>
        <color rgb="FF1155CC"/>
        <sz val="12.0"/>
        <u/>
      </rPr>
      <t>12 - 선형 회귀분석</t>
    </r>
  </si>
  <si>
    <t>-&gt; 문제 이상..</t>
  </si>
  <si>
    <t>하나의 데이터를 검증에 사용하고 나머지로 학습하는 방식이라 해당 문맥과 맞지 않는다.
데이터가 매우 적을 때 사용됩니다.</t>
  </si>
  <si>
    <t>독립변수 1개인 n개의 데이터에 대해, 
모수가 θ인 특정한 분포를 따른다고 가정하자.
θ의 취우추정량과 관련하여 옳지 않은 것은?</t>
  </si>
  <si>
    <t>최종 예측값을 얻기 위해 여러 모델(Weak learner)의 예측값을 바탕으로 voting을 진행
hard voting - 다수결
soft voting - 예측값들의 평균 또는 가중치 합을 사용
스태킹, stacking - 이런 예측값들을 피처로 삼고, 실제값을 타겟으로 하여 새로운 모델을 생성한 후 최종 예측</t>
  </si>
  <si>
    <t>5-Fold CV(2번)나 Stratified K-fold CV(4번)는 샘플링 기법이지만, 본 문제는 모델 비교보다는 데이터의 재표본추출을 강조하고 있으므로 Bootstrap(3번)이 적절하다.
두 명의 데이터 분석가가 동일한 파라미터를 설정하고 데이터를 분석할 때, 5-fold 교차검증은 데이터를 5개로 분할하여 각각의 분할에 대해 학습과 검증을 반복하는 방법으로, 일반화 성능을 평가하는 데 적합합니다.</t>
  </si>
  <si>
    <t>최우추정량 (Maximum Likelihood Estimator, MLE)은 주어진 데이터를 가장 잘 설명하는 모수를 찾는 방법.</t>
  </si>
  <si>
    <t>배깅</t>
  </si>
  <si>
    <t>bootstrap aggregating, 중복을 허용한 랜덤 샘플링으로 원본과 동일한 크기의 여러 개의 훈련 세트를 만들고 각각을 학습 후 집계</t>
  </si>
  <si>
    <t>1. 정규분포에서 µ의 최우추정량은 평균이다.</t>
  </si>
  <si>
    <t>A와 B가 같은 파라미터 설정을 사용한다는 점에서 재표본추출(Resampling) 기법인 ㅁBootstrap이 적절하다.
데이터를 반복적으로 샘플링하는 방법으로, 교차검증과는 다릅니다.</t>
  </si>
  <si>
    <t>부스팅</t>
  </si>
  <si>
    <t>2. 지수분포에서 λ의 최우추정량은 평균의 역수이다.</t>
  </si>
  <si>
    <t>Boosting, 학습할 때마다 잔차가 큰 데이터 포인터들의 가중치를 높여가며 일련의 모델들을 생성하는 방법
이전 모델이 갖는 오차를 줄이는 방향으로 다음 모델을 순차적으로 생성</t>
  </si>
  <si>
    <t>클래스 불균형이 있을 때 사용되지만, 문제의 조건과는 직접적인 관련이 없습니다.</t>
  </si>
  <si>
    <t>Adaboost</t>
  </si>
  <si>
    <t>3. 포아송분포에서 λ의 최우추정량은 평균이다.</t>
  </si>
  <si>
    <t>잔차에 따라 데이터의 가중치를 조절하는 부스팅의 초기 버전
예측한 결과와 차이가 클수록 해당 데이터는 높은 가중치를 받게 된다.</t>
  </si>
  <si>
    <t>Gradient Boost</t>
  </si>
  <si>
    <t>66. 콜모고로프-스미르노프(K-S) 통계량에 대한 설명으로 옳은 것을 모두 고르시오.</t>
  </si>
  <si>
    <t>4. 기하분포에서 p의 최우추정량은 평균의 역수이다. (?)</t>
  </si>
  <si>
    <t>Adaboost와 비슷하지만 전체 데이터의 오차를 최적화하는 접근법을 사용</t>
  </si>
  <si>
    <t>실패 횟수 정의를 쓰면 1 / (X_bar + 1)</t>
  </si>
  <si>
    <t>콜모고로프-스미르노프(K-S) 검정은 두 분포가 동일한지를 검증하는 방법이며, 누적분포함수(CDF)와 경험적 누적분포함수(ECDF)를 활용하여 두 분포 간 최대 거리를 계산한다.</t>
  </si>
  <si>
    <t>Stochastic gradient</t>
  </si>
  <si>
    <t>가. 서로 다른 두개의 집단이 동일한 분포를 이루고 있는지를 검증하는 지표</t>
  </si>
  <si>
    <t>학습할 때 마다 데이터와 예측변수를 샘플링하는 식으로 그레이디언트 부스팅에 랜덤한 요소를 추가
XGBoost에서 XBGClassifier와 XGBRegressor를 제공</t>
  </si>
  <si>
    <t>나. 비교하는 두 개의 집단 사이의 최대 거리</t>
  </si>
  <si>
    <t>랜덤 포레스트</t>
  </si>
  <si>
    <t>트리들이 서로 최대한 달라지도록 트리 생성 시 무작위성을 주입하는 방법</t>
  </si>
  <si>
    <t>Boosting에서 Base Estimator를 
'Weak Learner'로 사용하는 이유는?</t>
  </si>
  <si>
    <t>다. 누적분포함수(Cumulative Distribution Function, CDF)와 경험적 누적분포함수(Experience CDF 혹은 ECDF)를 사용</t>
  </si>
  <si>
    <t>Extra-trees</t>
  </si>
  <si>
    <t>Boosting 알고리즘에서 Base Estimator를 "Weak Learner"로 사용하는 이유는, 
각 개별 모델이 과소적합(underfitting)을 일으킬 수 있기 때문
즉, 각 개별 약한 학습자는 충분히 강력하지 않지만, 여러 약한 학습자를 결합하여 강력한 예측 모델을 만들 수 있음.</t>
  </si>
  <si>
    <t>ERT, Extremely randomized tree
랜덤 포레스트와 거의 같은 방법으로 모델을 구축, 
다만 가지를 분할할 때, 
각 특징으로 데이터를 가장 잘 분할할 수 있는 임곗값을 이용하는 대신 랜덤 설정한 임곗값을 사용한다</t>
  </si>
  <si>
    <t>1. 과소적합을 해소하기 위해</t>
  </si>
  <si>
    <t>스태킹</t>
  </si>
  <si>
    <t>각 앙상블 모델들로부터 얻은 예측 확률 혹은 예측값을 데이터로 삼아 한번 더 모델링하는 방법</t>
  </si>
  <si>
    <t>Weak learner는 단순 모델로, 단독으로는 성능이 낮지만 과적합이 적음.
Boosting에서는 이 약한 학습기를 여러 번 결합해서 점진적으로 성능을 개선합니다.
만약 Base Estimator가 이미 강한 학습기였다면, Boosting 과정에서 과적합 위험이 커지고 학습 안정성이 떨어집니다.
즉, Weak Learner를 쓰는 이유는 과소적합을 개선하기 위해입니다.
한 개의 Weak Learner는 성능이 낮아 과소적합 상태지만, Boosting으로 여러 개를 결합하면 강한 모델이 되어 과소적합 문제를 해소할 수 있습니다.</t>
  </si>
  <si>
    <t>2. 과적합을 해소하기 위해</t>
  </si>
  <si>
    <t>KNN</t>
  </si>
  <si>
    <t>GPT는 이걸 답이라고 함 → max_depth가 크면 과적합이 일어나게 됨 
그러니 weak learner를 써야 과적합을 해소</t>
  </si>
  <si>
    <t>K-최근접 이웃 알고리즘, 분류와 회귀에 사용되는 비모수 지도 학습 방법
회귀의 경우 거리가 가까운 이웃일수록 평균에 더 많이 기여하도록 가중치를 주기도 함.
이웃 데이터들에 기반한 계산만 하고 데이터를 통한 학습 과정이 없어서 lazy model
k가 너무 작으면 과대적합, k가 너무 크면 과소작합. 1 ~ 20사이의 홀수로 모델링하여 성능 비교</t>
  </si>
  <si>
    <t>빠르다</t>
  </si>
  <si>
    <t>67. 다음 중 적합도 검정에 대한 설명으로 옳지 않은 것은?</t>
  </si>
  <si>
    <t>훈련 세트가 매우 크면 예측이 느려진다.
데이터 전처리의 과정이 중요. 
수백 개 이상의 많은 특성을 가진 데이터 셋에는 잘 동작하지 않으며
특성 값 대부분이 0인 희소한 데이터는 특히 잘 작동하지 않는다.</t>
  </si>
  <si>
    <t>6. 비모수 검정</t>
  </si>
  <si>
    <t>SVM</t>
  </si>
  <si>
    <t>n행 d열 (n&gt;d)을 가지는 데이터 X에 대해서 아래 연산을 적용했을 때, 옳지 않은 것은?</t>
  </si>
  <si>
    <t>1. 모델 전체의 적합성은 검정 불필요하다.</t>
  </si>
  <si>
    <t>이진 클래스로 분류되는 데이터를 학습하여 새로운 데이터가 어느 클래스에 속할지 판단하는 비확률적 이진 분류 모델
비선형 분류도 가능, (비선형 특성 추가, 커널 기법 사용)</t>
  </si>
  <si>
    <t>고윳값분해 = ΣE∧E^T,  Σ는 X의 공분산 행렬
특이값분해 X = USV^T</t>
  </si>
  <si>
    <r>
      <rPr>
        <rFont val="-apple-system, BlinkMacSystemFont, &quot;Segoe UI&quot;, &quot;Noto Sans&quot;, Helvetica, Arial, sans-serif, &quot;Apple Color Emoji&quot;, &quot;Segoe UI Emoji&quot;"/>
        <color rgb="FF1155CC"/>
        <sz val="12.0"/>
        <u/>
      </rPr>
      <t>13 - 로지스틱 회귀분석</t>
    </r>
  </si>
  <si>
    <t>데이터의 특성이 적더라도 복잡한 결정경계를 만듬, 저차원과 고차원 모두 잘 작동</t>
  </si>
  <si>
    <t>1. E = V이다.</t>
  </si>
  <si>
    <t>2. 적합도 검정(Goodness-of-Fit Test)은 이 데이터가 특정 이론적 분포와 일치하는지를 검정하는 방법이다.</t>
  </si>
  <si>
    <t>2. si^2 = λi 이다.</t>
  </si>
  <si>
    <t>대용량 데이터에서는 잘 동작하지 않음.
스케일링 등 데이터 전처리와 매개변수 설정에 신경을 많이 써야 함.
예측이 어떻게 결정되었는지 알 수 없기 때문에 모델을 설명하기 어려움</t>
  </si>
  <si>
    <t>(n-1) * lambda</t>
  </si>
  <si>
    <t>3. 정규분포를 가정 시 정규성 검정을 가장 많이 활용하고 있다.</t>
  </si>
  <si>
    <t>3. S는 (d*d)의 크기를 가진다.</t>
  </si>
  <si>
    <t>나이브 베이즈 분류</t>
  </si>
  <si>
    <t>4. 정규분포를 가정하지 않을 시 카이제곱 검정을 이용해 적합도를 판단한다.</t>
  </si>
  <si>
    <t>GPT가 이랬다 저랬다 하는 문제</t>
  </si>
  <si>
    <t>베이즈 정리를 활용한 확률 분류기, 머신러닝의 지도 학습 알고리즘</t>
  </si>
  <si>
    <t>GaussianNB</t>
  </si>
  <si>
    <t>4. ∧는 (d*d)의 크기를 가진다.</t>
  </si>
  <si>
    <t>예측변수가 연속형일 때 사용, 예측변수들의 우도가 가우시안 분포를 따른다고 가정</t>
  </si>
  <si>
    <t>68. 데이터 분할(Split)에 대한 설명으로 옳지 않은 것은?</t>
  </si>
  <si>
    <t>BernoulliNB</t>
  </si>
  <si>
    <t>예측변수가 이진 데이터일 때 사용</t>
  </si>
  <si>
    <t>MultinomialNB</t>
  </si>
  <si>
    <t>1. 학습 데이터(훈련 데이터)보다 검증 데이터에서 성능이 좋은 하이퍼파라미터를 선정한다.</t>
  </si>
  <si>
    <t>예측변수가 빈도 데이터일 때 사용</t>
  </si>
  <si>
    <t>1. 정보이득과 엔트로피의 관계</t>
  </si>
  <si>
    <t>CategoricalNB</t>
  </si>
  <si>
    <t>학습 데이터보다 검증 데이터에서 성능이 좋은 하이퍼파라미터를 선정하는 것은 일반적이지 않다.
(학습 데이터에서 검증 데이터보다 성능이 더 좋은 것이 보통이며, 과적합을 방지하는 것이 목적)</t>
  </si>
  <si>
    <t>예측변수가 카테고리적 분포를 따르는 데이터</t>
  </si>
  <si>
    <t>2. 테스트 데이터로 모델 간 성능을 비교한다.</t>
  </si>
  <si>
    <t>CompletementNB</t>
  </si>
  <si>
    <t>MultinomialNB 알고리즘을 개선하여 불균형 데이터셋에서도 잘 동작</t>
  </si>
  <si>
    <t>3. 학습 데이터로 학습한다.</t>
  </si>
  <si>
    <t>2. 지도학습인것은?</t>
  </si>
  <si>
    <t>훈련과 예측 속도가 빠르며, 훈련 과정을 이해하기 쉬움
희소한 고차원 데이터에서 잘 작동, 비교적 매개변수에 민감하지 않음.</t>
  </si>
  <si>
    <t>4. 데이터셋을 학습 데이터 검증 데이터, 테스트 데이터로 나누는 것이 적합하다.</t>
  </si>
  <si>
    <t>일반화 성능이 조금 떨어짐</t>
  </si>
  <si>
    <t>69. 다음 중 하이퍼파라미터 대한 설명으로 옳지 않은 것은?</t>
  </si>
  <si>
    <t>3. 감마함수 평균</t>
  </si>
  <si>
    <t>퍼셉트론, RNN, CNN, LSTM, AE, GAN, transformer</t>
  </si>
  <si>
    <t>다층 퍼셉트론</t>
  </si>
  <si>
    <t>Y = 2X^2 + 200X</t>
  </si>
  <si>
    <t>1. 파라미터와 하이퍼파라미터는 학습 전에 정한다.</t>
  </si>
  <si>
    <t>MLP, 분류와 회귀
주어진 입력값과 가중치 값을 통해서 출력값을 게산하는 단계
출력 값과 목표 값의 차이에 대해서 가중치를 갱신하는 단계 (오차 역전파)
장점 - 대량의 데이터에서 내재된 정보를 잡아내고 매우 복잡한 모델을 만들 수 있음.
단점 - 학습이 오래 걸림. 데이터 전처리 필요</t>
  </si>
  <si>
    <t>alpha 3 beta 5</t>
  </si>
  <si>
    <t>파라미터(Parameter)는 학습 후 결정되지만, 하이퍼파라미터(Hyperparameter)는 학습 전에 설정해야 한다.</t>
  </si>
  <si>
    <t>2. 하이퍼파라미터는 학습 과정 자체를 제어한다.</t>
  </si>
  <si>
    <t>비지도 학습 알고리즘</t>
  </si>
  <si>
    <t>감마평균이 3*5= 15</t>
  </si>
  <si>
    <t>차원 축소, 군집화, 연관규칙학습</t>
  </si>
  <si>
    <t>3. 하이퍼파라미터는 사람이 직접 입력값을 설정해줘야 한다.</t>
  </si>
  <si>
    <t>감마분산이 3*5*5 =75</t>
  </si>
  <si>
    <t>차원 축소</t>
  </si>
  <si>
    <t>Feature selection</t>
  </si>
  <si>
    <t>4. 서로 다른 하이퍼파라미터값은 모델 학습과 정확도(Accuracy) 혹은 모델의 수렴율(Convergence Rate)에 영향을 미칠 수 있다.</t>
  </si>
  <si>
    <t>기존의 특징들 중 유용한 특징을 골라 선택</t>
  </si>
  <si>
    <t>E(2X^2 + 200X)</t>
  </si>
  <si>
    <t>Feature extraction</t>
  </si>
  <si>
    <t>카이제곱검정: 카이제곱 분포</t>
  </si>
  <si>
    <t>기존 특징들을 사용해서 새로운 특징을 만드는 방법
주성분 분석, 요인 분석, 독립성분 분석, 음수 미포함 행렬 분해, 다차원 척도법, t-SNE</t>
  </si>
  <si>
    <t>군집화</t>
  </si>
  <si>
    <t>Clustering, 더 적은 수의 특징을 사용</t>
  </si>
  <si>
    <r>
      <rPr>
        <rFont val="-apple-system, BlinkMacSystemFont, &quot;Segoe UI&quot;, &quot;Noto Sans&quot;, Helvetica, Arial, sans-serif, &quot;Apple Color Emoji&quot;, &quot;Segoe UI Emoji&quot;"/>
        <color rgb="FF1155CC"/>
        <sz val="12.0"/>
        <u/>
      </rPr>
      <t>14 - kNN</t>
    </r>
  </si>
  <si>
    <t>베이지안 최적화는 사전지식을 반영하는 것이 아니라, 이전 실험 결과를 바탕으로 다음 하이퍼파라미터 값을 선택하는 방법입니다.</t>
  </si>
  <si>
    <t>변수들은 공변(Covary)하는 경우가 많다 (강수량과 습도는 함께 변함)
Principal component analysis는 수치형 변수가 어떤 식으로 공변하는지 알아내는 기법
왜곡된 변수를 주성분 분석에 적용하는 것은 적절하지 않음.</t>
  </si>
  <si>
    <t>예측변수들에 가중치를 적용한 선형결합, 분산이 가장 큰 방향
즉, 데이터에서 가장 많은 정보를 담고 있는 방향으로서
예측변수들의 상관관계가 가장 큰 방향을 의미</t>
  </si>
  <si>
    <t>"격자탐색(Grid Search) 등을 수행한다"는 자동화 기법이지만, **"경험에 따라 값을 조절하는 것이 최적"**이라는 표현은 일반적으로 적용되지 않는다.</t>
  </si>
  <si>
    <t>고유 벡터</t>
  </si>
  <si>
    <t>71. 다음 중 파라미터 최적화 기법이 아닌 것을 고르시오</t>
  </si>
  <si>
    <t>예측변수들을 성분으로 변형할 때 사용되는 가중치로서 부하(Loading)</t>
  </si>
  <si>
    <t>1. RMSProp</t>
  </si>
  <si>
    <t>고유값</t>
  </si>
  <si>
    <t>각 축들로 크기를 재설정해주는 값, 상수배값(lambda)
전체 차원의 고유값의 합은 특성의 개수에 근사</t>
  </si>
  <si>
    <t>2. AdaDelta</t>
  </si>
  <si>
    <t>특이값 분해 방식</t>
  </si>
  <si>
    <t>3. Nadam</t>
  </si>
  <si>
    <t>SVD, Singular value decomposition
SVD 방식을 사용해 주성분을 찾음.</t>
  </si>
  <si>
    <t>4. Bayesian Optimization</t>
  </si>
  <si>
    <t>데이터 손실을 최소화, 효율적으로 축소</t>
  </si>
  <si>
    <t>하이퍼파라미터 최적화 기법이므로 정답.</t>
  </si>
  <si>
    <t>그래프의 두 축을 해석하기 어려움.
선형변환의 한계로 비선형 구조를 반영하지 못함.</t>
  </si>
  <si>
    <t>72. 랜덤포레스트 기법에 대한 설명으로 옳지 않은 것은?</t>
  </si>
  <si>
    <t>Factor analysis
변수들 간의 상관관계를 분석하여 공통 차원들을 통해 축햑하는 통계기법
다수 변수들의 정보 손실을 최소화하면서 소수의 요인으로 축약</t>
  </si>
  <si>
    <t>1. 각각의 트리는 과적합 가능성이 있다.</t>
  </si>
  <si>
    <t>독립성분 분석</t>
  </si>
  <si>
    <t>2. 다수의 결정트리의 결과를 통해 최종결과를 도출한다.</t>
  </si>
  <si>
    <t>ICA, Independent componetn analysis
다변량의 신호를 최대한 독립적인 추가 하부 성분으로 분리하는 방법</t>
  </si>
  <si>
    <t>3. 각각의 결정나무에 배깅과 같은 방법을 사용한다.</t>
  </si>
  <si>
    <t>음수 미포함 행렬 분해</t>
  </si>
  <si>
    <t>NMF, Non-negative matrix factorization
데이터와 구성 요소가 음수가 아니라고 가정하에 진행하는 분해 방법</t>
  </si>
  <si>
    <t>4. 전체 데이터셋으로 학습한다.</t>
  </si>
  <si>
    <t>배깅(Bagging) 기법을 활용하여 여러 개의 결정트리를 학습하며, 전체 데이터셋을 하나의 트리에 학습하지 않는다.</t>
  </si>
  <si>
    <t>MDS, Multidimensional scaling
원래 데이터의 고차원 공간에서의 거리를 잘 반영하는 저차원 데이터를 찾는 방법</t>
  </si>
  <si>
    <t>73. 부스팅(Boosting)에 대한 설명으로 옳지 않은 것은?</t>
  </si>
  <si>
    <t>레이블이 없는 데이터를 분류</t>
  </si>
  <si>
    <t>2 ( var(x) + (E(x))**2) +200*15</t>
  </si>
  <si>
    <t>1. 약학습기(Weak Learner)로 만든다.</t>
  </si>
  <si>
    <t>계층적 군집 분석</t>
  </si>
  <si>
    <t>2 ( 75 + 225 ) +3000</t>
  </si>
  <si>
    <t>서로 다른 수의 클러스터를 지정하는 과정을 시각화
특이점이나 비정상적인 그룹을 발견하기 쉽고, 클러스터를 해석하기 수월
대규모 데이터에는 적용 x</t>
  </si>
  <si>
    <t>2. 병렬로 학습한다.</t>
  </si>
  <si>
    <t>약한 학습기를 순차적으로 학습하는 방식이므로 병렬 학습이 아니라 직렬 학습 방식이다.</t>
  </si>
  <si>
    <t>비계층적 군집 분석</t>
  </si>
  <si>
    <t>3. 오답에 대한 가중값을 부여해 사용한다.</t>
  </si>
  <si>
    <t>K-means clustering</t>
  </si>
  <si>
    <t>4. 보팅(Voting)과 함께 앙상블 학습유형으로 사용된다.</t>
  </si>
  <si>
    <t xml:space="preserve">미리 정한 k값과 클러스터 평균의 초기값을 가지고 알고리즘을 시작
데이터와 클러스터 평균의 오차제곱합이 최소가 되도록 함.
이 방법이 최적이라는 보장이 없으므로, 클러스터 평균의 초기값을 무작위로 변환
장점 - 쉽다. 대용량도 잘 작동
단점 - 클러스터 평균의 초기값에 따라 다른 결과를 얻게 된다. 이상치에 민감하다. </t>
  </si>
  <si>
    <t>DBSCAN</t>
  </si>
  <si>
    <t>Density-based spatial clustering of application with noise
데이터 밀집 지역이 한 클러스터를 구성하며 비교적 비어 있는 지역을 경계로 다른 클러스터와 구분
핵심 샘플 - 밀집 지역에 있는 데이터
장점 - 비선형과 같은 복잡한 형상을 찾을 수 있고, 어떤 클래스에도 속하지 않는 노이즈 데이터를 구분할 수 있다.
단점 - 밀도가 높은 곳에 집중하기 때문에 밀도가 낮은 곳의 데이터를 하나의 군집으로 인식하지 못하고, 노이즈 데이터를 구분
병합 군집이나 K-means보다 다소 느리며, 데이터의 수가 많아질수록 모델링 시간이 증가</t>
  </si>
  <si>
    <t>적합성 검정 : 다항모집단 비율의 차이</t>
  </si>
  <si>
    <t>Self-organized map, 경쟁학습 알고리즘</t>
  </si>
  <si>
    <r>
      <rPr>
        <rFont val="-apple-system, BlinkMacSystemFont, &quot;Segoe UI&quot;, &quot;Noto Sans&quot;, Helvetica, Arial, sans-serif, &quot;Apple Color Emoji&quot;, &quot;Segoe UI Emoji&quot;"/>
        <color rgb="FF1155CC"/>
        <sz val="12.0"/>
        <u/>
      </rPr>
      <t>15 - 의사결정나무</t>
    </r>
  </si>
  <si>
    <t>데이터의 속도와 규모는 비즈니스 효과가 아니라 빅데이터의 3V(Value, Velocity, Volume) 중 일부이다.</t>
  </si>
  <si>
    <t>연관규칙학습</t>
  </si>
  <si>
    <t xml:space="preserve">큰 데이터베이스들에서 변수들 간의 흥미로운 관계를 발견하기 위한 규칙 기반 기계 학습 방법
장바구니 분석, 웹 사용 마이닝, 침입 탐지, 생물 정보학 </t>
  </si>
  <si>
    <t>서열 분석</t>
  </si>
  <si>
    <t>시간 개념을 추가하여 순차적으로 구매 가능성이 큰 상품군을 찾아내는 것</t>
  </si>
  <si>
    <t>모델 평가 지표와 거리 지표</t>
  </si>
  <si>
    <t>ME</t>
  </si>
  <si>
    <t>Mean error, 실제 - 예측 차이의 평균</t>
  </si>
  <si>
    <t>MAE</t>
  </si>
  <si>
    <t>Mean absolute error, 절댓값으로 변환해 평균 계산
에러에 따른 손실이 선형적으로 올라가야 하거나, 이상치가 많을 때 적합</t>
  </si>
  <si>
    <t>4. 랜덤 언더샘플링 불가능한 것은?</t>
  </si>
  <si>
    <t>MAPE</t>
  </si>
  <si>
    <t>MAE를 퍼센트로 변환</t>
  </si>
  <si>
    <t>5. adagrad 원리는?</t>
  </si>
  <si>
    <t>MPE</t>
  </si>
  <si>
    <t>MAPE에서 절댓값을 제외한 지표</t>
  </si>
  <si>
    <t>- 매개변수마다 다른 학습률을 적용.</t>
  </si>
  <si>
    <t>MSE</t>
  </si>
  <si>
    <t>Mean squared error</t>
  </si>
  <si>
    <t>6. 공식</t>
  </si>
  <si>
    <t>RMSE</t>
  </si>
  <si>
    <t>Root mean squared error</t>
  </si>
  <si>
    <t>1. lasso</t>
  </si>
  <si>
    <t>MSLE</t>
  </si>
  <si>
    <t>Mean squared log error</t>
  </si>
  <si>
    <t>2. ridge</t>
  </si>
  <si>
    <t>RMSLE</t>
  </si>
  <si>
    <t>Root MSLE</t>
  </si>
  <si>
    <t>다각형 형태로 데이터를 표현하는 방식이며, 별의 개수로 데이터를 표현하지 않는다.</t>
  </si>
  <si>
    <t>3. 엘라스틱 넷</t>
  </si>
  <si>
    <t>AIC</t>
  </si>
  <si>
    <t>Akaike's information criterion</t>
  </si>
  <si>
    <t>7. 렐루 장점은?</t>
  </si>
  <si>
    <t>BIC</t>
  </si>
  <si>
    <t>Bayesian information criterion</t>
  </si>
  <si>
    <t>8. 카이제곱 월별 값 계산</t>
  </si>
  <si>
    <t>군집모델 평가 지표</t>
  </si>
  <si>
    <t>25,10, 5, 7</t>
  </si>
  <si>
    <t>독립성 검정 : 한 모집단 내 여러 수준의 차이</t>
  </si>
  <si>
    <t>실루엔 계수</t>
  </si>
  <si>
    <t>19.83?</t>
  </si>
  <si>
    <t>군집 내의 응집도와 군집 간 분리도를 이용한 지표
군집 내 요소 간의 거리가 짧고 서로 다른 군집 간 거리가 멀수록 값이 커진다.
완벽한 군집화는 1, 전혀 아닌 경우는 -1</t>
  </si>
  <si>
    <t>9. 실루엣 샘플</t>
  </si>
  <si>
    <r>
      <rPr>
        <rFont val="-apple-system, BlinkMacSystemFont, &quot;Segoe UI&quot;, &quot;Noto Sans&quot;, Helvetica, Arial, sans-serif, &quot;Apple Color Emoji&quot;, &quot;Segoe UI Emoji&quot;"/>
        <color rgb="FF1155CC"/>
        <sz val="12.0"/>
        <u/>
      </rPr>
      <t>16 - k-Means 분집분석</t>
    </r>
    <r>
      <rPr>
        <rFont val="-apple-system, BlinkMacSystemFont, &quot;Segoe UI&quot;, &quot;Noto Sans&quot;, Helvetica, Arial, sans-serif, &quot;Apple Color Emoji&quot;, &quot;Segoe UI Emoji&quot;"/>
        <color rgb="FF000000"/>
        <sz val="12.0"/>
      </rPr>
      <t xml:space="preserve"> 작성 중🚧</t>
    </r>
  </si>
  <si>
    <t>스토리텔링형 인포그래픽은 주제 연결성과 완전성 중심의 표현 방식이다.</t>
  </si>
  <si>
    <t>군집 {(1,1), (1,0)} {(3,3),(3,2)} 멘하탄거리사용 -&gt; 실루엣스코어 구하기</t>
  </si>
  <si>
    <t>정상성 확인</t>
  </si>
  <si>
    <t>ADF 검정
KPSS 검정
ACF 그래프</t>
  </si>
  <si>
    <t>(1, 0)에 대한 실루엣 점수는?</t>
  </si>
  <si>
    <t>결측치 처리</t>
  </si>
  <si>
    <t>동질성 검정 : 여러 (부)모집단 간 여러 수준에 대한 차이</t>
  </si>
  <si>
    <t>a) 2/3</t>
  </si>
  <si>
    <t xml:space="preserve">forward fill - 누락된 값이 나타나기 직전의 값으로 채우기
backword fill - 누락된 값이 나타난 직후의 값으로 채우기 
이동 평균 - 
지수가중 이동 평균 - 
보간법 </t>
  </si>
  <si>
    <t>b) 7/9</t>
  </si>
  <si>
    <r>
      <rPr>
        <rFont val="-apple-system, BlinkMacSystemFont, &quot;Segoe UI&quot;, &quot;Noto Sans&quot;, Helvetica, Arial, sans-serif, &quot;Apple Color Emoji&quot;, &quot;Segoe UI Emoji&quot;"/>
        <color rgb="FF1155CC"/>
        <sz val="12.0"/>
        <u/>
      </rPr>
      <t>17 - 계층적 군집분석</t>
    </r>
    <r>
      <rPr>
        <rFont val="-apple-system, BlinkMacSystemFont, &quot;Segoe UI&quot;, &quot;Noto Sans&quot;, Helvetica, Arial, sans-serif, &quot;Apple Color Emoji&quot;, &quot;Segoe UI Emoji&quot;"/>
        <color rgb="FF000000"/>
        <sz val="12.0"/>
      </rPr>
      <t xml:space="preserve"> 작성 중🚧</t>
    </r>
  </si>
  <si>
    <t>c) 8/9?</t>
  </si>
  <si>
    <t>연도나 시간 흐름을 나타내는 타임라인(Timeline) 인포그래픽이 적절하다.</t>
  </si>
  <si>
    <t>d) 1</t>
  </si>
  <si>
    <t># 용어 정리
# 회귀</t>
  </si>
  <si>
    <t>Run 검정 : Run 검정표, Z분포</t>
  </si>
  <si>
    <t>데이터를 도표로 표현하는 유형입니다.</t>
  </si>
  <si>
    <t>10. CNN 피쳐 맵 계산</t>
  </si>
  <si>
    <t>회귀 모형의 적합도에 변수의 수뿐만 아니라 표본의 크기가 증가하면 손실을 부여하는 지표
이 지표가 낮을수록 회귀 모형의 적합도가 높다고 판단
BIC = -2log(L) + pLog(n) // 변수의 수 p, 표본의 크기 n
손실값이기 때문에 낮을수록 모형의 적합도가 높음</t>
  </si>
  <si>
    <r>
      <rPr>
        <rFont val="-apple-system, BlinkMacSystemFont, &quot;Segoe UI&quot;, &quot;Noto Sans&quot;, Helvetica, Arial, sans-serif, &quot;Apple Color Emoji&quot;, &quot;Segoe UI Emoji&quot;"/>
        <color rgb="FF1155CC"/>
        <sz val="12.0"/>
        <u/>
      </rPr>
      <t>18 - DBSCAN</t>
    </r>
    <r>
      <rPr>
        <rFont val="-apple-system, BlinkMacSystemFont, &quot;Segoe UI&quot;, &quot;Noto Sans&quot;, Helvetica, Arial, sans-serif, &quot;Apple Color Emoji&quot;, &quot;Segoe UI Emoji&quot;"/>
        <color rgb="FF000000"/>
        <sz val="12.0"/>
      </rPr>
      <t xml:space="preserve"> 작성 중🚧</t>
    </r>
  </si>
  <si>
    <t>input (32, 32, 1)</t>
  </si>
  <si>
    <t>주제의 연결성과 완전성을 강조하는 유형입니다.</t>
  </si>
  <si>
    <t>일표본 Run 검정</t>
  </si>
  <si>
    <t>필터 개수 16</t>
  </si>
  <si>
    <t>데이터를 비교하여 분석하는 유형입니다.</t>
  </si>
  <si>
    <t>스트라이드 3</t>
  </si>
  <si>
    <r>
      <rPr>
        <rFont val="-apple-system, BlinkMacSystemFont, &quot;Segoe UI&quot;, &quot;Noto Sans&quot;, Helvetica, Arial, sans-serif, &quot;Apple Color Emoji&quot;, &quot;Segoe UI Emoji&quot;"/>
        <color rgb="FF1155CC"/>
        <sz val="12.0"/>
        <u/>
      </rPr>
      <t>19 - GMM</t>
    </r>
    <r>
      <rPr>
        <rFont val="-apple-system, BlinkMacSystemFont, &quot;Segoe UI&quot;, &quot;Noto Sans&quot;, Helvetica, Arial, sans-serif, &quot;Apple Color Emoji&quot;, &quot;Segoe UI Emoji&quot;"/>
        <color rgb="FF000000"/>
        <sz val="12.0"/>
      </rPr>
      <t xml:space="preserve"> 작성 중🚧</t>
    </r>
  </si>
  <si>
    <t>패딩 1</t>
  </si>
  <si>
    <t>7회</t>
  </si>
  <si>
    <t>경사하강법</t>
  </si>
  <si>
    <t>커널크기 4</t>
  </si>
  <si>
    <t>RMSProp</t>
  </si>
  <si>
    <t>그 외 값 0</t>
  </si>
  <si>
    <r>
      <rPr>
        <rFont val="-apple-system, BlinkMacSystemFont, &quot;Segoe UI&quot;, &quot;Noto Sans&quot;, Helvetica, Arial, sans-serif, &quot;Apple Color Emoji&quot;, &quot;Segoe UI Emoji&quot;"/>
        <color rgb="FF1155CC"/>
        <sz val="12.0"/>
        <u/>
      </rPr>
      <t>20 - 이상치 트러블 슈팅 실무</t>
    </r>
    <r>
      <rPr>
        <rFont val="-apple-system, BlinkMacSystemFont, &quot;Segoe UI&quot;, &quot;Noto Sans&quot;, Helvetica, Arial, sans-serif, &quot;Apple Color Emoji&quot;, &quot;Segoe UI Emoji&quot;"/>
        <color rgb="FF000000"/>
        <sz val="12.0"/>
      </rPr>
      <t xml:space="preserve"> 작성 중🚧</t>
    </r>
  </si>
  <si>
    <t>AdaGrad</t>
  </si>
  <si>
    <t>패딩 1이라서 (34,34)를 (3,3)필터가 stride 3으로 이동하면 (11,11)인것 같습니다</t>
  </si>
  <si>
    <t>Nesterow Momentum</t>
  </si>
  <si>
    <t>이항변수 데이터 검정 : 카이제곱분포</t>
  </si>
  <si>
    <t>필터 16개 고려하면 (11,11,16)이 답이었던듯 해요</t>
  </si>
  <si>
    <t>Adaboost는 부스팅 알고리즘, 잘못 예측한 데이터에 가중치를 부여 후 모형을 개선하는 방식, 경사하강법과 관련 없음.
신경망 노드 중 무작위로 노드를 선정하여 다수의 모형을 구성하고 학습한 뒤 각 모형의 결과를 결합해 분류 및 예측하는 기법을 무엇이라고 하는가?</t>
  </si>
  <si>
    <r>
      <rPr>
        <rFont val="-apple-system, BlinkMacSystemFont, &quot;Segoe UI&quot;, &quot;Noto Sans&quot;, Helvetica, Arial, sans-serif, &quot;Apple Color Emoji&quot;, &quot;Segoe UI Emoji&quot;"/>
        <color rgb="FF1155CC"/>
        <sz val="12.0"/>
        <u/>
      </rPr>
      <t>21 - OHE 트러블 슈팅 실무</t>
    </r>
    <r>
      <rPr>
        <rFont val="-apple-system, BlinkMacSystemFont, &quot;Segoe UI&quot;, &quot;Noto Sans&quot;, Helvetica, Arial, sans-serif, &quot;Apple Color Emoji&quot;, &quot;Segoe UI Emoji&quot;"/>
        <color rgb="FF000000"/>
        <sz val="12.0"/>
      </rPr>
      <t xml:space="preserve"> 작성 중🚧</t>
    </r>
  </si>
  <si>
    <t>01. 빅데이터의 특징 3가지로 옳은 것은?</t>
  </si>
  <si>
    <t>12. r2 값 계산</t>
  </si>
  <si>
    <t>1. 규모, 속도, 가치</t>
  </si>
  <si>
    <t>13. 6개의 살충제 효과에 대한 대립가설은 어떤걸로?</t>
  </si>
  <si>
    <t>초평면</t>
  </si>
  <si>
    <t>2. 속도, 다양성, 가치</t>
  </si>
  <si>
    <t>n차원 공간의 n - 1 차원 평면</t>
  </si>
  <si>
    <t>3. 적어도 하나의 살충제 평균 효과가 다른 살충제들과 다르다</t>
  </si>
  <si>
    <r>
      <rPr>
        <rFont val="-apple-system, BlinkMacSystemFont, &quot;Segoe UI&quot;, &quot;Noto Sans&quot;, Helvetica, Arial, sans-serif, &quot;Apple Color Emoji&quot;, &quot;Segoe UI Emoji&quot;"/>
        <color rgb="FF1155CC"/>
        <sz val="12.0"/>
        <u/>
      </rPr>
      <t>22 - Lable Encoding 트러블 슈팅 실무</t>
    </r>
    <r>
      <rPr>
        <rFont val="-apple-system, BlinkMacSystemFont, &quot;Segoe UI&quot;, &quot;Noto Sans&quot;, Helvetica, Arial, sans-serif, &quot;Apple Color Emoji&quot;, &quot;Segoe UI Emoji&quot;"/>
        <color rgb="FF000000"/>
        <sz val="12.0"/>
      </rPr>
      <t xml:space="preserve"> 작성 중🚧</t>
    </r>
  </si>
  <si>
    <t>3. 규모, 다양성, 가치</t>
  </si>
  <si>
    <t>슬랙 변수</t>
  </si>
  <si>
    <t>14. 결측치 처리로 올바르지 않은 것은?</t>
  </si>
  <si>
    <t>완벽한 분리가 불가능할 때 허용된 오차를 위한 변수</t>
  </si>
  <si>
    <t>4. 규모, 속도, 다양성</t>
  </si>
  <si>
    <t>교차 검증 대치법?</t>
  </si>
  <si>
    <t>소프트 마진 SVM</t>
  </si>
  <si>
    <t>오차를 허용하는 SVM</t>
  </si>
  <si>
    <t>02. 다음 중 데이터가 처리되는 과정에서 변경되거나 손상되지 않고, 유지함을 보장하는 특성으로 알맞은 것은?</t>
  </si>
  <si>
    <r>
      <rPr>
        <rFont val="-apple-system, BlinkMacSystemFont, &quot;Segoe UI&quot;, &quot;Noto Sans&quot;, Helvetica, Arial, sans-serif, &quot;Apple Color Emoji&quot;, &quot;Segoe UI Emoji&quot;"/>
        <color rgb="FF1155CC"/>
        <sz val="12.0"/>
        <u/>
      </rPr>
      <t>xx - Ridge 회귀</t>
    </r>
    <r>
      <rPr>
        <rFont val="-apple-system, BlinkMacSystemFont, &quot;Segoe UI&quot;, &quot;Noto Sans&quot;, Helvetica, Arial, sans-serif, &quot;Apple Color Emoji&quot;, &quot;Segoe UI Emoji&quot;"/>
        <color rgb="FF000000"/>
        <sz val="12.0"/>
      </rPr>
      <t xml:space="preserve"> 작성 중🚧</t>
    </r>
  </si>
  <si>
    <t>15. 이상치에 대해 올바르지 않은 것은?</t>
  </si>
  <si>
    <t>가우시안 커널</t>
  </si>
  <si>
    <t>1. 데이터 완전성</t>
  </si>
  <si>
    <t>데이터에 대한 사전 지식이 없을 때 사용할 수 있는 커널 함수</t>
  </si>
  <si>
    <t>- 삭제하는것보다 값을 바꾸는게 더 손실이 크다?</t>
  </si>
  <si>
    <t>부호, 순위 데이터 검정</t>
  </si>
  <si>
    <t>2. 데이터 무결성</t>
  </si>
  <si>
    <t>자연어 처리</t>
  </si>
  <si>
    <t>16. 순위를 이용하는 상관계수는?</t>
  </si>
  <si>
    <t>3. 데이터 정확성</t>
  </si>
  <si>
    <r>
      <rPr>
        <rFont val="-apple-system, BlinkMacSystemFont, &quot;Segoe UI&quot;, &quot;Noto Sans&quot;, Helvetica, Arial, sans-serif, &quot;Apple Color Emoji&quot;, &quot;Segoe UI Emoji&quot;"/>
        <color rgb="FF1155CC"/>
        <sz val="12.0"/>
        <u/>
      </rPr>
      <t>xx - LASSO 회귀</t>
    </r>
    <r>
      <rPr>
        <rFont val="-apple-system, BlinkMacSystemFont, &quot;Segoe UI&quot;, &quot;Noto Sans&quot;, Helvetica, Arial, sans-serif, &quot;Apple Color Emoji&quot;, &quot;Segoe UI Emoji&quot;"/>
        <color rgb="FF000000"/>
        <sz val="12.0"/>
      </rPr>
      <t xml:space="preserve"> 작성 중🚧</t>
    </r>
  </si>
  <si>
    <t>Transformer</t>
  </si>
  <si>
    <t>- 스피어만 상관 계수</t>
  </si>
  <si>
    <t>4. 데이터 일관성</t>
  </si>
  <si>
    <t xml:space="preserve">Attention = 문맥에 따라 집중할 단어를 결정하는 방식을 의미하는 용어, </t>
  </si>
  <si>
    <t>일표본 부포 검정 : 이항분포, Z분포</t>
  </si>
  <si>
    <t>17. LDA에 대해 옳은 것은?</t>
  </si>
  <si>
    <t>Generator</t>
  </si>
  <si>
    <t>03. 기업분석 수준진단의 항목에 속하지 않는 것은?</t>
  </si>
  <si>
    <t>1. 평균이 동일하다고 가정</t>
  </si>
  <si>
    <r>
      <rPr>
        <rFont val="-apple-system, BlinkMacSystemFont, &quot;Segoe UI&quot;, &quot;Noto Sans&quot;, Helvetica, Arial, sans-serif, &quot;Apple Color Emoji&quot;, &quot;Segoe UI Emoji&quot;"/>
        <color rgb="FF1155CC"/>
        <sz val="12.0"/>
        <u/>
      </rPr>
      <t>xx - Elastic Net</t>
    </r>
    <r>
      <rPr>
        <rFont val="-apple-system, BlinkMacSystemFont, &quot;Segoe UI&quot;, &quot;Noto Sans&quot;, Helvetica, Arial, sans-serif, &quot;Apple Color Emoji&quot;, &quot;Segoe UI Emoji&quot;"/>
        <color rgb="FF000000"/>
        <sz val="12.0"/>
      </rPr>
      <t xml:space="preserve"> 작성 중🚧</t>
    </r>
  </si>
  <si>
    <t>Forget gate</t>
  </si>
  <si>
    <t>2. 공분산이 동일하다고 가정</t>
  </si>
  <si>
    <t>1. 조직규모</t>
  </si>
  <si>
    <t>3. 독립변수와 종속변수 선형 가정</t>
  </si>
  <si>
    <t>이표본 부포 검정 : 이항분포, Z분포</t>
  </si>
  <si>
    <t>비용민감함수</t>
  </si>
  <si>
    <t>기업 분석 수준 진단은 데이터, 분석 기법, IT 인프라 등의 요소를 평가하지만 조직 규모는 직접적인 분석 대상이 아니다.</t>
  </si>
  <si>
    <t>4. ...</t>
  </si>
  <si>
    <t>소수 클래스에 더 큰 가중치를 주는 방법, 불균형 데이터에 사용</t>
  </si>
  <si>
    <r>
      <rPr>
        <rFont val="-apple-system, BlinkMacSystemFont, &quot;Segoe UI&quot;, &quot;Noto Sans&quot;, Helvetica, Arial, sans-serif, &quot;Apple Color Emoji&quot;, &quot;Segoe UI Emoji&quot;"/>
        <color rgb="FF1155CC"/>
        <sz val="12.0"/>
        <u/>
      </rPr>
      <t>xx - GBM</t>
    </r>
    <r>
      <rPr>
        <rFont val="-apple-system, BlinkMacSystemFont, &quot;Segoe UI&quot;, &quot;Noto Sans&quot;, Helvetica, Arial, sans-serif, &quot;Apple Color Emoji&quot;, &quot;Segoe UI Emoji&quot;"/>
        <color rgb="FF000000"/>
        <sz val="12.0"/>
      </rPr>
      <t xml:space="preserve"> 작성 중🚧</t>
    </r>
  </si>
  <si>
    <t>N-gram</t>
  </si>
  <si>
    <t>2. 분석 데이터</t>
  </si>
  <si>
    <t>18. 다음 데이터(그림) 중  2X2 행렬 공분산행렬은?</t>
  </si>
  <si>
    <t>텍스트 마이닝에서 문잦ㅇ을 2개 이상의 단어로 분리하는 방법, 
통계학 기반의 언어 모델 중 하나 
n개의 연속적인 단어 나열을 의미
n개의 단어 뭉치 단위로 끊어 이를 하나의 토큰으로 간주하는 방식</t>
  </si>
  <si>
    <t>일표본 월콕슨 부호순위 검정 : 월콕슨 부호순위 검정표, Z분포</t>
  </si>
  <si>
    <t>3. 분석기법</t>
  </si>
  <si>
    <t>TF-IDF</t>
  </si>
  <si>
    <t>공분산행렬은 [(-15,5 ), (0,0), (15,5)] 같이 좌우로 길고 길게 퍼진 점들에 대한 행렬?</t>
  </si>
  <si>
    <r>
      <rPr>
        <rFont val="-apple-system, BlinkMacSystemFont, &quot;Segoe UI&quot;, &quot;Noto Sans&quot;, Helvetica, Arial, sans-serif, &quot;Apple Color Emoji&quot;, &quot;Segoe UI Emoji&quot;"/>
        <color rgb="FF1155CC"/>
        <sz val="12.0"/>
        <u/>
      </rPr>
      <t>xx - XGB</t>
    </r>
    <r>
      <rPr>
        <rFont val="-apple-system, BlinkMacSystemFont, &quot;Segoe UI&quot;, &quot;Noto Sans&quot;, Helvetica, Arial, sans-serif, &quot;Apple Color Emoji&quot;, &quot;Segoe UI Emoji&quot;"/>
        <color rgb="FF000000"/>
        <sz val="12.0"/>
      </rPr>
      <t xml:space="preserve"> 작성 중🚧</t>
    </r>
  </si>
  <si>
    <t>4. IT인프라</t>
  </si>
  <si>
    <t>Dendrogram</t>
  </si>
  <si>
    <t>a) {98 11</t>
  </si>
  <si>
    <t>이표본 월콕슨 부호순위 검정 : 월콕슨 부호순위 검정표, Z분포</t>
  </si>
  <si>
    <t>-11 28} ?</t>
  </si>
  <si>
    <t>04. 데이터 사이언티스트(데이터 과학자)가 가져야 할 소프트 스킬(Soft Skills)로 옳은 것은?</t>
  </si>
  <si>
    <r>
      <rPr>
        <rFont val="-apple-system, BlinkMacSystemFont, &quot;Segoe UI&quot;, &quot;Noto Sans&quot;, Helvetica, Arial, sans-serif, &quot;Apple Color Emoji&quot;, &quot;Segoe UI Emoji&quot;"/>
        <color rgb="FF1155CC"/>
        <sz val="12.0"/>
        <u/>
      </rPr>
      <t>xx - LightGBM</t>
    </r>
    <r>
      <rPr>
        <rFont val="-apple-system, BlinkMacSystemFont, &quot;Segoe UI&quot;, &quot;Noto Sans&quot;, Helvetica, Arial, sans-serif, &quot;Apple Color Emoji&quot;, &quot;Segoe UI Emoji&quot;"/>
        <color rgb="FF000000"/>
        <sz val="12.0"/>
      </rPr>
      <t xml:space="preserve"> 작성 중🚧</t>
    </r>
  </si>
  <si>
    <r>
      <rPr>
        <rFont val="Arial"/>
        <color rgb="FF1155CC"/>
        <u/>
      </rPr>
      <t xml:space="preserve">https://newbt.kr/%EB%AC%B8%EC%A0%9C/62345
</t>
    </r>
    <r>
      <rPr>
        <rFont val="Arial"/>
      </rPr>
      <t xml:space="preserve">다음 데이터 군집 분석 결과에 대한 설명으로 틀린 것은?
① 계층적 군집 방법을 사용하여 군집한 결과를 그래프로 표현한 것이다.
② 임의 파라미터 k를 선택할 필요가 없다.
③ 두 군집 사이의 거리를 군집에서 하나씩 관측값을 뽑았을 때 나타날 수 있는 거리의 최솟값을 갖는 두 관측값을 연결한다.
</t>
    </r>
    <r>
      <rPr>
        <rFont val="Arial"/>
        <b/>
      </rPr>
      <t xml:space="preserve">④ 고립된 군집을 찾기 어렵다.
</t>
    </r>
    <r>
      <rPr>
        <rFont val="Arial"/>
      </rPr>
      <t xml:space="preserve"> 다음 중 분류 모형 평가에 사용되는 도구가 아닌 것은?
① ROC 그래프
</t>
    </r>
    <r>
      <rPr>
        <rFont val="Arial"/>
        <b/>
      </rPr>
      <t>② 덴드로그램 (군집 분석)</t>
    </r>
    <r>
      <rPr>
        <rFont val="Arial"/>
      </rPr>
      <t xml:space="preserve">
③ 향상도 곡선
④ 이익 도표</t>
    </r>
  </si>
  <si>
    <t>1. 통찰력 있는 분석</t>
  </si>
  <si>
    <t>월콕슨 순위합 검정 (만 위트니 U검정) : 월콕슨 순위합 검정표, Z분포</t>
  </si>
  <si>
    <t>19. 조기 종료를 하는 최대 이유?</t>
  </si>
  <si>
    <t>2. 전문지식</t>
  </si>
  <si>
    <t>- 더 이상 성능 향상 없으면 과적합 방지</t>
  </si>
  <si>
    <t>k표본 순위 데이터 검정</t>
  </si>
  <si>
    <t>3. 통계기법</t>
  </si>
  <si>
    <t>20. k개의 변수를 1과 0으로 이루어진 걸로 바꾸는거</t>
  </si>
  <si>
    <t>크리스컬 월리스 검정 : 크리스컬 월리스 검정표, 카이제곱분포</t>
  </si>
  <si>
    <t>4. 알고리즘</t>
  </si>
  <si>
    <t>1. dummy 변수</t>
  </si>
  <si>
    <t>프리드먼 검정 : 프리드먼 검정표, 카이제곱분포</t>
  </si>
  <si>
    <t>1. SMOTE 중에 옳은 것은?</t>
  </si>
  <si>
    <t>05. 데이터 사이언스의 업무와 관계가 없는 것은?</t>
  </si>
  <si>
    <t>7. 공분산과 상관계수</t>
  </si>
  <si>
    <t>- 랜덤 내삽법?</t>
  </si>
  <si>
    <t>1. 적합한 모델을 선정한다.</t>
  </si>
  <si>
    <t>2. 가정의 한계를 고려한다.</t>
  </si>
  <si>
    <t>2. LDA 그림보고 틀린 것은?</t>
  </si>
  <si>
    <t>3. 해석의 한계에서 벗어난다.</t>
  </si>
  <si>
    <t>1. 축 개수가 3개 (2개가 정답?)</t>
  </si>
  <si>
    <t>데이터 분석은 해석의 한계를 벗어나지 않고 과학적 근거를 바탕으로 수행해야 한다.</t>
  </si>
  <si>
    <t>8. 회귀 분석</t>
  </si>
  <si>
    <t>3. 직선으로 구분</t>
  </si>
  <si>
    <t>4. 분석 모델에 대한 한계점은 배제하고 진행한다.</t>
  </si>
  <si>
    <t>4. 다변량 정규분포 가정</t>
  </si>
  <si>
    <t>분석 모델의 한계를 배제하는 것은 위험한 접근 방식
데이터 사이언티스트는 분석 모델의 한계점을 이해하고 이를 고려하여 업무를 진행해야 합니다. 한계점을 배제하고 진행하는 것은 잘못된 접근입니다.</t>
  </si>
  <si>
    <t>3. [일원분산분석표] 자유도 계산</t>
  </si>
  <si>
    <t>단순 선형회귀</t>
  </si>
  <si>
    <t>06. 데이터 분석가의 특징 중 옳지 않은 것은?</t>
  </si>
  <si>
    <t>- F값, MSE, SSR 주어짐</t>
  </si>
  <si>
    <t>다중 선형회귀</t>
  </si>
  <si>
    <t>1. 데이터 분석의 객관성을 위해 배경지식을 배제해야 한다.</t>
  </si>
  <si>
    <t>토픽 모델링</t>
  </si>
  <si>
    <t>4. RAG에 대한 설명 확률적 관점에서 설명한 것 중 옳은 것은?</t>
  </si>
  <si>
    <t>2. 데이터를 다루는데 필요한 다양한 도구와 기술을 숙달해야 한다.</t>
  </si>
  <si>
    <t>영향치 판단</t>
  </si>
  <si>
    <t>POS - tagging</t>
  </si>
  <si>
    <t>-Output : 검색 결과, query : 프롬프트, document? : 참고하는 문서</t>
  </si>
  <si>
    <t>3. 데이터를 수집하고 분석하여 통찰력을 얻어야 한다.</t>
  </si>
  <si>
    <t>텍스트에서 단어의 품사를 식별하고 태깅, 붙이는 절차. 자연어 처리의 전처리 단계에서 사용</t>
  </si>
  <si>
    <t>VIF 계산</t>
  </si>
  <si>
    <t>4. 데이터 분석결과를 다른 부서나 팀원에게 효과적으로 전달하고 설명할 수 있어야 한다.</t>
  </si>
  <si>
    <t>- 보기별로 조건부 형태로 표현했었음 P(output|query) 이런 식으로</t>
  </si>
  <si>
    <t>변수 선택과 가능도</t>
  </si>
  <si>
    <t>07. 하둡 분산파일시스템(Hadoop Distributed File System, HDFS)의 설명으로 옳은 것은?</t>
  </si>
  <si>
    <t>잔차 분석</t>
  </si>
  <si>
    <t>5. 스피어만은 모수적 (틀린 것)</t>
  </si>
  <si>
    <t>1. 여러 데이터를 한 곳에 저장할 수 있다.</t>
  </si>
  <si>
    <t>텍스트마이닝 기법 중 단어를 벡터화하는 Text to Vector 변환 기법 = One-hot encoding, TF-IDF, Word Embedding</t>
  </si>
  <si>
    <t>규제 선형 회귀</t>
  </si>
  <si>
    <t>분산 저장
HDFS는 대규모 데이터를 분산 저장하고 관리할 수 있는 시스템으로, 여러 데이터를 한 곳에 저장할 수 있습니다.</t>
  </si>
  <si>
    <t>6. 경사하강법 전역 최솟값 도달 방법</t>
  </si>
  <si>
    <t>2. 블록당 10MB이하의 제한이 있다.</t>
  </si>
  <si>
    <t>- learning rate를 크게 -&gt; 발산할 가능성</t>
  </si>
  <si>
    <t>릿지 회귀</t>
  </si>
  <si>
    <t>64MB 이상</t>
  </si>
  <si>
    <t>자카드 거리</t>
  </si>
  <si>
    <t>- 랜덤으로 초기화</t>
  </si>
  <si>
    <t>3. 범용 하드웨어보다는 고성능 컴퓨터를 주로 사용한다.</t>
  </si>
  <si>
    <t>라쏘 회귀</t>
  </si>
  <si>
    <t>- 무한히 iterate -&gt; 전역 보장 X</t>
  </si>
  <si>
    <t>범용 하드웨어 사용</t>
  </si>
  <si>
    <t>- convex 비용 함수? 비용함수 사용?</t>
  </si>
  <si>
    <t>엘라스틱 넷</t>
  </si>
  <si>
    <t>Durbin Waton Test</t>
  </si>
  <si>
    <t>4. 네임노드가 망가지면 정상적인 작동을 못한다.</t>
  </si>
  <si>
    <t>자기 상관이 있는가에 대한 검정</t>
  </si>
  <si>
    <t>HDFS에서 네임노드(NameNode)는 파일 시스템 메타데이터를 관리하는 중요한 역할을 한다.</t>
  </si>
  <si>
    <t>일반화 선형 회귀</t>
  </si>
  <si>
    <t>7. Kmeans 성능 안좋은 경우</t>
  </si>
  <si>
    <t>교차분석</t>
  </si>
  <si>
    <t>모두 범주형 변수일 때 사용 가능</t>
  </si>
  <si>
    <t>08. 다음 중 빅데이터 플랫폼 계층구조의 설명으로 옳지 않은 것은?</t>
  </si>
  <si>
    <t>- 데이터 간 밀도가 다양하게 분포</t>
  </si>
  <si>
    <t>1. 소프트웨어 계층, 플랫폼 계층, 인프라스트럭처 계층이 있다.</t>
  </si>
  <si>
    <t>- 이상치 존재</t>
  </si>
  <si>
    <t>포아송 회귀</t>
  </si>
  <si>
    <t>2. 소프트웨어 계층은 앱과 관련이 있다.</t>
  </si>
  <si>
    <t>에포크</t>
  </si>
  <si>
    <t>- convex하지 않음</t>
  </si>
  <si>
    <t>3. 플랫폼 계층은 데이터 제공 관리를 한다.</t>
  </si>
  <si>
    <t>인공신경망에서 전체 데이터에 대한 순전파와 역전파가 끝난 상태</t>
  </si>
  <si>
    <t>이상치에 강한 선형 회귀</t>
  </si>
  <si>
    <t>플랫폼 계층은 데이터 처리 및 분석을 담당하며, 데이터 제공 관리는 인프라 계층의 역할이다.</t>
  </si>
  <si>
    <t>4. 인프라스트럭처 계층은 데이터 수집, 저장, 정제를 한다.</t>
  </si>
  <si>
    <t>8. 단변량 그래프는 2개?</t>
  </si>
  <si>
    <t>인프라스트럭처 계층은 데이터 수집, 저장, 정제를 담당하지 않습니다. 이는 플랫폼 계층의 역할입니다.</t>
  </si>
  <si>
    <t>1. 줄기 잎 v</t>
  </si>
  <si>
    <t>2. 산점도</t>
  </si>
  <si>
    <t>09. 데이터 3법에 해당하지 않는 것은?</t>
  </si>
  <si>
    <t>비선형 회귀</t>
  </si>
  <si>
    <t>데이터 3법은 개인정보보호법, 정보통신망법, 신용정보법을 포함한다.</t>
  </si>
  <si>
    <t>3. 바이올린 플롯 v</t>
  </si>
  <si>
    <t>1. 개인정보보호법</t>
  </si>
  <si>
    <t>4. 평행 그래프</t>
  </si>
  <si>
    <t>다항 회귀</t>
  </si>
  <si>
    <t>2. 정보통신망이용촉진 및 정보보호 등에 관한 법률</t>
  </si>
  <si>
    <t>스플라인 회귀</t>
  </si>
  <si>
    <t>9. t-sne로 틀린 것은?</t>
  </si>
  <si>
    <t>3. 공공데이터제공 및 이용 활성화에 관한 법률</t>
  </si>
  <si>
    <t>1. 공분산 행렬을 이용해서 고윳값으로 분해한다. -&gt; pca</t>
  </si>
  <si>
    <t>9. 지도 학습 알고리즘</t>
  </si>
  <si>
    <t>4. 신용정보이용 및 보호에 관한 법률</t>
  </si>
  <si>
    <t>의사결정나무와 앙상블</t>
  </si>
  <si>
    <t>10. 다음 중 데이터 일부 또는 전체를 식별할 수 없도록 노이즈나 공백 등으로 대체하는 것은?</t>
  </si>
  <si>
    <t>1. 가명처리</t>
  </si>
  <si>
    <t>개인정보를 다른 값으로 대체하는 기술입니다.</t>
  </si>
  <si>
    <t>2. manifold의 형태다</t>
  </si>
  <si>
    <t>2. 총계처리</t>
  </si>
  <si>
    <t>랜덤 포레스트와 Extra-trees</t>
  </si>
  <si>
    <t>데이터를 집계하여 개별 데이터를 식별할 수 없도록 하는 기술입니다.</t>
  </si>
  <si>
    <t>10. 교호작용으로 틀린 것은?</t>
  </si>
  <si>
    <t>3. 데이터범주화</t>
  </si>
  <si>
    <t>4. 데이터 마스킹</t>
  </si>
  <si>
    <t>2. 0.05 이하이면 플롯이 평행하다</t>
  </si>
  <si>
    <t>11. contingency table을 쓰는 경우는?</t>
  </si>
  <si>
    <t>11. 다음 중 분석기획에서 우선순위 고려요소가 아닌 것은?</t>
  </si>
  <si>
    <t>- 두 범주형 독립성?</t>
  </si>
  <si>
    <t>베이즈 통계</t>
  </si>
  <si>
    <t>1. 중요도</t>
  </si>
  <si>
    <t>12. 로지스틱 회귀 설명 중 맞는 것은?</t>
  </si>
  <si>
    <t>2. ROI</t>
  </si>
  <si>
    <t>1. 변수들 절편 등등 오즈비에 로그를 취한다. O</t>
  </si>
  <si>
    <t>3. 분석가능성</t>
  </si>
  <si>
    <t>2. tanh로 확률 출력 -&gt; sigmoid</t>
  </si>
  <si>
    <t>4. 분석 데이터 적용 수준</t>
  </si>
  <si>
    <t>3. 임계값 설정은 불가능?</t>
  </si>
  <si>
    <t>석기획의 우선순위 고려 요소에는 중요도, ROI(투자 대비 수익), 분석 가능성이 포함된다.</t>
  </si>
  <si>
    <t>10. 비지도 학습 알고리즘</t>
  </si>
  <si>
    <t>4.  확률로 return 하지 않고 무조건 0, 1 로 return</t>
  </si>
  <si>
    <t>12. CRISP-DM 절차에 대해 옳은 것은?</t>
  </si>
  <si>
    <t>13. Relu의 한계점은?</t>
  </si>
  <si>
    <t>1. 데이터 이해 - 업무 이해 - 전개 - 평가</t>
  </si>
  <si>
    <t>요인 분석</t>
  </si>
  <si>
    <t>1. 0이하에서 기울기가 0 (O)</t>
  </si>
  <si>
    <t>2. -1 ~ 1 사이만 출력</t>
  </si>
  <si>
    <t>2. 데이터 이해 - 업무 이해 - 평가 - 전개</t>
  </si>
  <si>
    <t>3. 업무 이해 - 데이터 이해 - 평가 - 전개</t>
  </si>
  <si>
    <t>14. Resnet 개선된 점은?</t>
  </si>
  <si>
    <t>4. 업무 이해 - 데이터 이해 - 전개 - 평가</t>
  </si>
  <si>
    <t>원본 데이터와 차원 축소 데이터로 적합한 모델 성능 비교</t>
  </si>
  <si>
    <t>1. 이전 값을 더해서 다음으로 넘기기</t>
  </si>
  <si>
    <t>2. 과거 결과 기억</t>
  </si>
  <si>
    <t>15. isolation forest 특징은?</t>
  </si>
  <si>
    <t>1. 이상치에 강건하다.</t>
  </si>
  <si>
    <t>13. 빅데이터 분석기획 단계에서 하는 일이 아닌 것은?</t>
  </si>
  <si>
    <t>16. 피처추출, 피처선택으로 옳지 않은 것은?</t>
  </si>
  <si>
    <t>1. 데이터 준비</t>
  </si>
  <si>
    <t>1. 피처추출했을 때 설명력 높다 (낮아짐)</t>
  </si>
  <si>
    <t>데이터 준비는 분석기획이 아닌 분석 수행 단계에서 이루어진다.</t>
  </si>
  <si>
    <t>2. 위험요인 계획</t>
  </si>
  <si>
    <t>11. 모델 평가 지표와 거리 지표</t>
  </si>
  <si>
    <t>17. feature map 크기 계산, (32, 32) 필터 = (4,4) stride = 2</t>
  </si>
  <si>
    <t>3. 설계 및 계획</t>
  </si>
  <si>
    <t>회귀모델 평가 지표</t>
  </si>
  <si>
    <t>-&gt; (15, 15)</t>
  </si>
  <si>
    <t>4. 비즈니스 이해</t>
  </si>
  <si>
    <t>분류모델 평가 지표</t>
  </si>
  <si>
    <t>18. 다항회귀 옳지 않은 것은?</t>
  </si>
  <si>
    <t>14. 다음 중 비정형 데이터가 아닌 것은?</t>
  </si>
  <si>
    <t>실제 군집값이 없는 경우</t>
  </si>
  <si>
    <t>1. 다항회귀의 복잡도가 낮을수록 과소적합</t>
  </si>
  <si>
    <t>실제 군집값이 있는 경우</t>
  </si>
  <si>
    <t>2. 복잡도가 높을수록 데이터 오차의 분산이 높다.</t>
  </si>
  <si>
    <t>거리 지표</t>
  </si>
  <si>
    <t>연속형 변수의 거리들</t>
  </si>
  <si>
    <t>3. 학습데이터가 많을수록 일반화 오차가 작다</t>
  </si>
  <si>
    <t>범주형 변수의 거리들</t>
  </si>
  <si>
    <t>4. 복잡도가 높을수록 일반화 오차가 작다 (O)</t>
  </si>
  <si>
    <t>1. 동영상 파일</t>
  </si>
  <si>
    <t>12. 시계열 분석</t>
  </si>
  <si>
    <t>2. 오디오 파일</t>
  </si>
  <si>
    <t>시계열 탐색적 분석</t>
  </si>
  <si>
    <t>19.???</t>
  </si>
  <si>
    <t>3. 문서</t>
  </si>
  <si>
    <t>일반적 EDA</t>
  </si>
  <si>
    <t>2. 오른쪽으로 꼬리가 긴 분포의 경우 제곱근 처리 (O, 로그도 됨)</t>
  </si>
  <si>
    <t>시계열에 특화된 EDA</t>
  </si>
  <si>
    <t>4. 판매가격 데이터</t>
  </si>
  <si>
    <t>3. 왼쪽으로 꼬리가 긴 분포의 경우 로그 처리 (X) -&gt; 제곱하면 낫다곤 하지만 그닥인듯?</t>
  </si>
  <si>
    <t>자기상관 확인</t>
  </si>
  <si>
    <t>15. 반정형 데이터는 테이블의 행과 열로 구조화되어 있지는 않으나 스키마 및 메타데이터 특성을 가지고 있다. 다음 중 반정형 데이터에 해당되지 않는 것은?</t>
  </si>
  <si>
    <t>시계열 분해</t>
  </si>
  <si>
    <t>20. ????</t>
  </si>
  <si>
    <t>1. HTML</t>
  </si>
  <si>
    <t>시계열 데이터 전처리</t>
  </si>
  <si>
    <t>3.  표준화 적용했을 때 절대값이 1이 넘지 않는다?</t>
  </si>
  <si>
    <t>시계열 데이터 다루기</t>
  </si>
  <si>
    <t>2. XML</t>
  </si>
  <si>
    <t>시계열 빈도 변경 (업샘플링, 다운샘플링)</t>
  </si>
  <si>
    <t>3. RDB</t>
  </si>
  <si>
    <t>4. RDF</t>
  </si>
  <si>
    <t>차분과 변환</t>
  </si>
  <si>
    <t>RDF는 Resource Description Framework의 약자로, 자원의 정보를 표현하고 교환하기 위한 언어 규격</t>
  </si>
  <si>
    <t>시계열 모델링 및 평가</t>
  </si>
  <si>
    <t>박스-젠킨스 방법과 ARIMA</t>
  </si>
  <si>
    <t>16. 개인정보 비식별화 기술로 수치적 개인정보를 임의의 수 기준으로 올림 또는 내림하는 기법은?</t>
  </si>
  <si>
    <t>자동 차수 선택 방법과 ARIMA</t>
  </si>
  <si>
    <t>1. 암호화</t>
  </si>
  <si>
    <t>2. 랜덤라운딩</t>
  </si>
  <si>
    <t>랜덤라운딩은 데이터를 특정 기준으로 올림 또는 내림하는 기법이다.</t>
  </si>
  <si>
    <t>3. 임의 잡음 추가</t>
  </si>
  <si>
    <t>4. 식별자 삭제</t>
  </si>
  <si>
    <t>17. 다음 중 정형 데이터 품질검증방법으로 옳지 않은 것은?</t>
  </si>
  <si>
    <t>1. 진단 대상 정의 : 품질 이슈에 대한 수요 및 현황을 조사해 품질 진단 대상 데이터베이스를 선정하고, 진단 방향성을 정의</t>
  </si>
  <si>
    <t>2. 품질 진단 실시 : 대상에 대한 상세 수준의 품질 진단 계획 수립 후 품질 진단 영역별 진단을 실시</t>
  </si>
  <si>
    <t>3. 진단 결과 분석: 오류 원인 분석, 업무 영향도 분석을 통해 개선 과제를 정의</t>
  </si>
  <si>
    <t>4. 업무규칙: 진단 비즈니스 특성만 알 수 있고, 데이터 오류는 검증 못함</t>
  </si>
  <si>
    <t>업무 규칙은 데이터 오류 검증에도 사용된다.</t>
  </si>
  <si>
    <t>18. 데이터 누락 시 다음 데이터 품질 특성 중 어떤 성질을 만족 못하는가?</t>
  </si>
  <si>
    <t>1. 일관성</t>
  </si>
  <si>
    <t>2. 정확성</t>
  </si>
  <si>
    <t>3. 적시성</t>
  </si>
  <si>
    <t>4. 완전성</t>
  </si>
  <si>
    <t>19. 다음 중 오토샤딩(Auto-Sharding)을 사용하며, 처리속도가 빠른 Nosql DB의 종류는?</t>
  </si>
  <si>
    <t>1. Casandra</t>
  </si>
  <si>
    <t>2. Mongdb</t>
  </si>
  <si>
    <t>3. Redis</t>
  </si>
  <si>
    <t>4. Couchdb</t>
  </si>
  <si>
    <t>20. 분석 마스터플랜 수립에서의 범위 및 방식의 고려요소로 옳지 않은 것은?</t>
  </si>
  <si>
    <t>1. 분석 데이터 적용 수준</t>
  </si>
  <si>
    <t>분석 마스터플랜 수립에서 분석 데이터 적용 수준은 고려요소가 아닙니다. 대신 실행용이성, 기술 적용 수준, 업무 내재화 적용 수준 등을 고려합니다.</t>
  </si>
  <si>
    <t>2. 실행용이성</t>
  </si>
  <si>
    <t>3. 기술 적용 수준</t>
  </si>
  <si>
    <t>4. 업무 내재화 적용 수준</t>
  </si>
  <si>
    <t>21. 데이터 전처리 방법으로 잘못된 것은?</t>
  </si>
  <si>
    <t>1. 레거시 시스템으로만 전처리를 진행해야 한다.</t>
  </si>
  <si>
    <t>2. 비정형 데이터는 정제를 진행해야 한다.</t>
  </si>
  <si>
    <t>3. 전처리 시 삭제 및 수정 진행이 가능하다.</t>
  </si>
  <si>
    <t>4. 데이터를 통합하여 정제를 진행할 수 있다.</t>
  </si>
  <si>
    <t>22. 다음 중 데이터 정제 방법으로 옳은 것은?</t>
  </si>
  <si>
    <t>1. 데이터 손실을 최소화하기 위해 누락된 데이터를 임의로 채운다.</t>
  </si>
  <si>
    <t>2. 구분자가 포함되어 있을 수 있으니 처리해야 한다.</t>
  </si>
  <si>
    <t>3. 이상치 데이터를 모두 제거한다.</t>
  </si>
  <si>
    <t>4. 단일 데이터 포인트를 기반으로 모든 데이터를 수정한다.</t>
  </si>
  <si>
    <t>24. 다음 중 혈액형에 대해 결측치가 발생했을 때 대체할 값으로 적절한 것은?</t>
  </si>
  <si>
    <t>1. 최빈값</t>
  </si>
  <si>
    <t>2. 기하평균</t>
  </si>
  <si>
    <t>3. 중앙값</t>
  </si>
  <si>
    <t>4. 산술평균</t>
  </si>
  <si>
    <t>25. 일변량일 때 이상값 검출방법으로 옳지 않은 것은?</t>
  </si>
  <si>
    <t>1. 사분위수를 이용한다.</t>
  </si>
  <si>
    <t>2. 산포도를 그려본다.</t>
  </si>
  <si>
    <t>3. 상자그림에서 상자를 벗어나는 값을 이상치로 판단한다.</t>
  </si>
  <si>
    <t>4. 3표준편차보다 큰 경우 이상치로 본다.</t>
  </si>
  <si>
    <t>27. 다음 중 계량적 수치에 해당하지 않는 것은?</t>
  </si>
  <si>
    <t>1. 직장인의 평균 업무시간</t>
  </si>
  <si>
    <t>2. 같은 반 학생의 무게</t>
  </si>
  <si>
    <t>3. 기업의 매출액</t>
  </si>
  <si>
    <t>4. 개인의 견해/의견</t>
  </si>
  <si>
    <t>28. 변수선택에 대한 설명으로 옳지 않은 것은?</t>
  </si>
  <si>
    <t>1. 분산 변수선택 - 분산이 기준치보다 높은 데이터 제거</t>
  </si>
  <si>
    <t>2. 단일 변수선택 - 분류 성능 혹은 상관관계가 높은 특성만을 선택</t>
  </si>
  <si>
    <t>3. 모델기반 변수선택 - 랜덤포레스트 등 특정 중요도가 정확도가 높은 특성을 선택</t>
  </si>
  <si>
    <t>4. 반복적 변수 선택 - 반복해서 수행하며 가장 좋은 걸 선택하는 방법</t>
  </si>
  <si>
    <t>29. 특이값 분해(Singular Value Decomposition, SVD)에 대한 설명 중 옳지 않은 것은?</t>
  </si>
  <si>
    <t>1. 행렬을 여러 특이값과 특이벡터로 분해하는 방법</t>
  </si>
  <si>
    <t>2. 행렬의 스펙트럼 이론을 임의의 직사각행렬에 대해 일반화한 것</t>
  </si>
  <si>
    <t>3. 주어진 MXN 크기의 행렬 AUXEXVI</t>
  </si>
  <si>
    <t>4. M x M 정방행렬</t>
  </si>
  <si>
    <t>30. 다음 파생변수를 생성하는 방법으로 옳지 않은 것은?</t>
  </si>
  <si>
    <t>1. 컬럼이름 변경</t>
  </si>
  <si>
    <t>2. 컬럼별 데이터 나누기</t>
  </si>
  <si>
    <t>3. 컬럼별 데이터 더하기</t>
  </si>
  <si>
    <t>4. 컬럼 데이터 1대1 배치</t>
  </si>
  <si>
    <t>32. 다음의 설명에 대한 해석으로 가장 옳은 상관계수는?</t>
  </si>
  <si>
    <t>두 변수간의 선형관계가 있지만 비교적 약한 양의 관계를 나타냄.</t>
  </si>
  <si>
    <t>한 변수가 증가하면 다른 변수도 증가함.</t>
  </si>
  <si>
    <t>1. 상관계수 1</t>
  </si>
  <si>
    <t>2. 상관계수 0</t>
  </si>
  <si>
    <t>3. 상관계수 0.25</t>
  </si>
  <si>
    <t>4. 상관계수 -1</t>
  </si>
  <si>
    <t>33. 다음 중 중심경향값으로 옳지 않은 것은?</t>
  </si>
  <si>
    <t>1. 평균</t>
  </si>
  <si>
    <t>2. 중앙값</t>
  </si>
  <si>
    <t>3. 최빈값</t>
  </si>
  <si>
    <t>4. 표준편차</t>
  </si>
  <si>
    <t>34. 분포가 한쪽으로 쏠려 있는지 알 수 있는 통계량은?</t>
  </si>
  <si>
    <t>1. 상관계수</t>
  </si>
  <si>
    <t>2. 첨도</t>
  </si>
  <si>
    <t>3. 분산</t>
  </si>
  <si>
    <t>4. 왜도</t>
  </si>
  <si>
    <t>35. 다음 중 최빈값에 대한 설명으로 바르지 않은 것은?</t>
  </si>
  <si>
    <t>1. 주어진 데이터 집합에서 가장 자주 나타나는 값, 즉 최고 빈도로 나타나는 값을 나타낸다.</t>
  </si>
  <si>
    <t>2. 데이터의 중심경향성을 파악하는데 사용한다.</t>
  </si>
  <si>
    <t>3. 연속형 자료의 대표값으로 가장 적절하다.</t>
  </si>
  <si>
    <t>4. 이상치(Outlier)가 데이터 집합에 포함되어 있는 경우, 최빈값은 그 영향을 받을 수 있다.</t>
  </si>
  <si>
    <t>36. 이산형확률변수의 확률분포로 알맞은 것은?</t>
  </si>
  <si>
    <t>1. F 분포</t>
  </si>
  <si>
    <t>2. z 분포</t>
  </si>
  <si>
    <t>3. 이항분포</t>
  </si>
  <si>
    <t>4. 지수분포</t>
  </si>
  <si>
    <t>37. 표준편차가 10, 평균이 60인 모집단(모집단은 정규분포)이 있다. 70의 Z-score를 구하라</t>
  </si>
  <si>
    <t>1. 0</t>
  </si>
  <si>
    <t>3. 1.25</t>
  </si>
  <si>
    <t>4. -1</t>
  </si>
  <si>
    <t>38. 도시 내 여성 비중 40%, 180cm 이상의 남성은 15%, 여성은 2.5% 일 때, 180cm인 사람이 여성일 확률은?</t>
  </si>
  <si>
    <t>1. 0.08</t>
  </si>
  <si>
    <t>2. 0.1</t>
  </si>
  <si>
    <t>3. 0.15</t>
  </si>
  <si>
    <t>39. 다음 중 중심극한정리에 대한 설명으로 옳지 않은 것은?</t>
  </si>
  <si>
    <t>1. 크기가 크면 표준정규분포를 따른다.</t>
  </si>
  <si>
    <t>2. 표본의 수가 30보다 클 경우 적용된다.</t>
  </si>
  <si>
    <t>3. 연속형 변수에만 사용 가능하다.</t>
  </si>
  <si>
    <t>4. 반드시 모분포가 정규분포를 따를 필요는 없다.</t>
  </si>
  <si>
    <t>40. 다음 중 가설 검정에 대한 설명으로 옳지 않은 것은?</t>
  </si>
  <si>
    <t>1. 유의성 검정이라고도 한다.</t>
  </si>
  <si>
    <t>2. 귀무가설 1개, 대립가설1개만 설정한다.</t>
  </si>
  <si>
    <t>3. 양측검정은 기각역이 양측에 나뉘어져 있다.</t>
  </si>
  <si>
    <t>4. 귀무가설은 증명하고 싶은 가설이다.</t>
  </si>
  <si>
    <t>41. 분류 모델에 대한 설명으로 알맞은 것은?</t>
  </si>
  <si>
    <t>1. 고등학생 내신점수로 수능점수 예측</t>
  </si>
  <si>
    <t>2. 빵집에서 날씨, 요일, 공휴일, 계절별로 분석해 판매량을 예측</t>
  </si>
  <si>
    <t>3. 배우, 감독, 배급사, 투자비 정보로 이익 예측</t>
  </si>
  <si>
    <t>4. 카드사에서 가입정보로 신용등급 예측</t>
  </si>
  <si>
    <t>범주</t>
  </si>
  <si>
    <t>42. 다음 중 회귀와 분류 모델 평가지표에 대한 설명으로 옳지 않은 것은?</t>
  </si>
  <si>
    <t>1. 대표적인 분류 모델 평가지표로는 정확도, 정밀도, F1 점수가 있다.</t>
  </si>
  <si>
    <t>2. 평균제곱오차(Mean Squared Error, MSE)는 회귀 모델의 평가지표이다.</t>
  </si>
  <si>
    <t>3. 회귀와 분류 모델은 종속변수가 다르지만 동일한 평가지표를 사용한다.</t>
  </si>
  <si>
    <t>회귀와 분류 모델은 평가 지표가 다르다.</t>
  </si>
  <si>
    <t>4. 데이터와 문제의 특성에 따라 적절한 평가지표를 선택해야 한다.</t>
  </si>
  <si>
    <t>44. 회귀분석 잔차의 가정에 대한 설명으로 옳지 않은 것은?</t>
  </si>
  <si>
    <t>1. 잔차들의 평균은 0이다.</t>
  </si>
  <si>
    <t>2. 잔차들의 분산은 모두 같다고 가정한다.</t>
  </si>
  <si>
    <t>3. 잔차의 자유도는 표본의 크기에서 항상 -1한 값이다.</t>
  </si>
  <si>
    <t>항상 -1한 값이 아니라 회귀 계수 개수만큼 차이가 난다.</t>
  </si>
  <si>
    <t>4. 잔차제곱합이 작을수록 좋은 모델이다.</t>
  </si>
  <si>
    <t>45. 의사결정나무의 정지규칙으로 옳지 않은 것은?</t>
  </si>
  <si>
    <t>1. 깊이(Depth)가 최대면 멈춘다.</t>
  </si>
  <si>
    <t>2. 마지막 가지 끝에 남은 개수가 일정 개수 이하이면 멈춘다.</t>
  </si>
  <si>
    <t>3. 가지에 남은 개수가 같으면 멈춘다.</t>
  </si>
  <si>
    <t>정지 조건에는 최대 깊이 도달, 더 이상 나눌 수 없음, 남은 샘플 개수가 일정 이하가 있다.</t>
  </si>
  <si>
    <t>4. 더 이상 나눌 수 없으면 멈춘다.</t>
  </si>
  <si>
    <t>47. 다음 중 보기의 설명에 들어갈 알맞은 말은?</t>
  </si>
  <si>
    <t>역전파 알고리즘은 출력부터 반대방향으로 순차적으로(ㄱ)하면서(ㄴ )을 증가시키는 방법이다.</t>
  </si>
  <si>
    <t>1. 편미분, 학습률</t>
  </si>
  <si>
    <t>2. 정적분, 가중치</t>
  </si>
  <si>
    <t>3. 내적, 가중치</t>
  </si>
  <si>
    <t>4. 편미분, 내적</t>
  </si>
  <si>
    <t>**향상도(Lift)**는 P(A and B) / (P(A) * P(B))로 계산됩니다. 여기서 P(사과) = 4/5, P(우유) = 4/5, P(사과 and 우유) = 3/5이므로, 향상도는 (3/5) / ((4/5) * (4/5)) = 1.125입니다.</t>
  </si>
  <si>
    <t>49. 다음 중 사전에 군집을 설정하지 않아도 되는 것은?</t>
  </si>
  <si>
    <t>1. 가우시안 혼합행렬</t>
  </si>
  <si>
    <t>2. 스펙트럼 군집분석</t>
  </si>
  <si>
    <t>3. 계층적 군집분석</t>
  </si>
  <si>
    <t>계층적 군집 분석은 사전 군집 수를 정하지 않고 계층적으로 군집을 형성</t>
  </si>
  <si>
    <t>4. k-평균 군집분석</t>
  </si>
  <si>
    <t>50. 종속변수가 없을 때 사용하는 모델 유형으로 적절한 것은?</t>
  </si>
  <si>
    <t>1. 나이브 베이즈 분류기</t>
  </si>
  <si>
    <t>2. 의사결정나무</t>
  </si>
  <si>
    <t>3. k-최근접 이웃</t>
  </si>
  <si>
    <t>4. k-평균군집</t>
  </si>
  <si>
    <t>K-평균 군집(K-Means Clustering)은 비지도 학습(unsupervised learning) 기법이다.
종속변수(정답 라벨)가 없을 때 사용
나이브 베이즈, 의사결정나무, KNN은 지도학습에 해당</t>
  </si>
  <si>
    <t>51. 정준상관분석에 대한 설명으로 옳은 것은?</t>
  </si>
  <si>
    <t>1. 집단 1개일 때 여러 변수 상관관계</t>
  </si>
  <si>
    <t>2. 집단 2개일 때 상관관계</t>
  </si>
  <si>
    <t>3. 다변량 독립변수와 다변량 종속변수의 상관관계</t>
  </si>
  <si>
    <t>정준상관분석(CCA, Canonical Correlation Analysis)은 다변량 독립변수와 다변량 종속변수 간의 관계를 분석하는 기법</t>
  </si>
  <si>
    <t>4. 암묵적인 상관을 찾고 싶을 때 탐색적으로 사용</t>
  </si>
  <si>
    <t>52. 다음 방식 중 언어 모델이 아닌 것은?</t>
  </si>
  <si>
    <t>1. GPT(Generative Pre-trained Transformer)</t>
  </si>
  <si>
    <t>2. BERT(Bidirectional Encoder Representations from Transformers)</t>
  </si>
  <si>
    <t>3. YOLO(You Only Look Once)</t>
  </si>
  <si>
    <t>나머지는 자연어 처리 모델 NLP</t>
  </si>
  <si>
    <t>4. BART(Bidirectional and Auto-Regressive Transformers)</t>
  </si>
  <si>
    <t>53. 자연어 처리를 위한 트랜스포머(Transformer) 기법이 아닌 것은?</t>
  </si>
  <si>
    <t>트랜스포머의 핵심 요소: Self-attention, Multi-head attention, Positional Encoding</t>
  </si>
  <si>
    <t>1. Forget gate</t>
  </si>
  <si>
    <t>2. Self-attention</t>
  </si>
  <si>
    <t>3. Multi-head attention</t>
  </si>
  <si>
    <t>4. Positional Encoding</t>
  </si>
  <si>
    <t>54. 다음 빈칸에 알맞은 단어를 올바르게 연결한 것은?</t>
  </si>
  <si>
    <t>(   )는 입력시퀀스를 단일벡터로 바꾸고 (   )는 단일벡터를 출력시퀀스로 바꾼다.</t>
  </si>
  <si>
    <t>1. 인코더, 디코더</t>
  </si>
  <si>
    <t>인코더(Encoder): 입력 시퀀스를 단일 벡터로 변환
디코더(Decoder): 단일 벡터를 출력 시퀀스로 변환</t>
  </si>
  <si>
    <t>2. 디코더, 인코더</t>
  </si>
  <si>
    <t>3. 제너레이터, 디제너레이터</t>
  </si>
  <si>
    <t>4. 디제너레이터, 제너레이터</t>
  </si>
  <si>
    <t>56. 소셜 미디어 데이터 분석방법으로 옳지 않은 것은?</t>
  </si>
  <si>
    <t>1. 텍스트 마이닝</t>
  </si>
  <si>
    <t>2. 네트워크 분석</t>
  </si>
  <si>
    <t>3. 워드클라우드 분석</t>
  </si>
  <si>
    <t>4. 맵리듀스</t>
  </si>
  <si>
    <t>**맵리듀스(MapReduce)**는 대용량 데이터 처리를 위한 분산 처리 기법이지, 소셜 미디어 분석 기법이 아니다.</t>
  </si>
  <si>
    <t>57. 병렬화에 알맞은 모델의 배합으로 옳은 것은?</t>
  </si>
  <si>
    <t>1. 배깅 - 아다부스트</t>
  </si>
  <si>
    <t>2. 배깅 - 랜덤포레스트</t>
  </si>
  <si>
    <t>배깅(Bagging)과 랜덤포레스트(Random Forest)는 병렬 학습이 가능</t>
  </si>
  <si>
    <t>3. 부스트 - 랜덤포레스트</t>
  </si>
  <si>
    <t>부스팅(Boosting)은 순차적 학습 방식이므로 병렬화가 어렵다.</t>
  </si>
  <si>
    <t>4. 부스트 - 그라드부스트</t>
  </si>
  <si>
    <t>58. 다음 중 잘못 분류된 데이터에 가중치를 부여하는 앙상블 방법은?</t>
  </si>
  <si>
    <t>1. 배깅</t>
  </si>
  <si>
    <t>배깅(Bagging)과 보팅(Voting)은 다수결 방식이므로 가중치를 부여하지 않음</t>
  </si>
  <si>
    <t>2. 부스팅</t>
  </si>
  <si>
    <t>3. 보팅</t>
  </si>
  <si>
    <t>4. 가지치기</t>
  </si>
  <si>
    <t>59. 2개의 집단에서 사용되는 비모수 검정방법은?</t>
  </si>
  <si>
    <t>1. z검정</t>
  </si>
  <si>
    <t>z검정, t검정은 정규성을 가정하는 모수 검정</t>
  </si>
  <si>
    <t>2. 카이제곱검정</t>
  </si>
  <si>
    <t xml:space="preserve">카이제곱 검정은 범주형 변수의 독립성 검정
</t>
  </si>
  <si>
    <t>3. 윌콕슨부호검정</t>
  </si>
  <si>
    <t>4. T검정</t>
  </si>
  <si>
    <t>60. 차원의 데이터를 이해하기 쉬운 저차원의 뉴런으로 형상화 학습 기법은?</t>
  </si>
  <si>
    <t>1. 다차원척도법</t>
  </si>
  <si>
    <t>2. 자기조직화지도(SOM)</t>
  </si>
  <si>
    <t>**자기조직화지도(SOM, Self-Organizing Map)**는 고차원 데이터를 저차원으로 변환하는 신경망 기법이다.</t>
  </si>
  <si>
    <t>3. 인공신경망</t>
  </si>
  <si>
    <t>4. 로지스틱 회귀분석</t>
  </si>
  <si>
    <t>64. K-평균군집분석에서 최적 K 평균을 구하는 방법으로 올바른 것은?</t>
  </si>
  <si>
    <t>1. 엘보우 메소드(Elbow Method)</t>
  </si>
  <si>
    <t>2. ROC Curve(Receiver Operating Characteristic Curve)</t>
  </si>
  <si>
    <t>이진 분류 모델의 성능 평가 곡선으로, 군집 분석과는 무관하다.</t>
  </si>
  <si>
    <t>3. 오분류표(Confusion Matrix)</t>
  </si>
  <si>
    <t>분류 모델에서 예측과 실제값을 비교하는 표이며, 군집 분석과 관련 없다.</t>
  </si>
  <si>
    <t>65. ROC 곡선에 대한 설명으로 옳지 않은 것은?</t>
  </si>
  <si>
    <t>1. 머신러닝 모델을 평가한다.</t>
  </si>
  <si>
    <t>2. 특이도와 민감도를 이용한다.</t>
  </si>
  <si>
    <t>3. X축은 특이도, Y축은 민감도이다.</t>
  </si>
  <si>
    <t>ROC 곡선의 X축은 1 - 특이도(False Positive Rate, FPR) 이다.
Y축은 민감도(True Positive Rate, TPR) 로 맞지만, X축을 특이도(Specificity)라고 하면 틀린 설명이 된다.</t>
  </si>
  <si>
    <t>4. 아래 면적이 클수록 좋은 모델이다.</t>
  </si>
  <si>
    <t>66. 교차검증에 대한 설명으로 옳지 않은 것은?</t>
  </si>
  <si>
    <t>1. k 폴드는 k개를 학습 데이터로 사용한다.</t>
  </si>
  <si>
    <t>2. k 폴드는 k개로 나눈다.</t>
  </si>
  <si>
    <t>3. 홀드아웃보다 계산이 빠르지 않다.</t>
  </si>
  <si>
    <t>4. 2번 나눈 폴드보다 K를 10으로 하면 더 신뢰할 수 있다.</t>
  </si>
  <si>
    <t>67. 학습데이터(Training Data)와 평가 데이터(Test Data)에 대한 설명으로 적절하지 않은 것은?</t>
  </si>
  <si>
    <t>1. 평가 데이터를 학습에 사용해 모델의 성능을 높인다.</t>
  </si>
  <si>
    <t>2. 학습 데이터와 평가 데이터는 전체 데이터의 개수에 따라 나눈다.</t>
  </si>
  <si>
    <t>3. 학습이 잘되었을 때 평가 데이터와 학습 데이터의 성능 차이가 작으면 모델이 적합하다고 할 수 있다.</t>
  </si>
  <si>
    <t>4. 모델을 구축할 때 학습 데이터가 사용된다.</t>
  </si>
  <si>
    <t>68. 다음 중 K-fold에서 k=10일 때 옳지 않은 것은?</t>
  </si>
  <si>
    <t>1. 학습 데이터로 1개를 사용한다.</t>
  </si>
  <si>
    <t>2. 평가 데이터로 1개를 사용한다.</t>
  </si>
  <si>
    <t>3. 평가 데이터는 전체 데이터의 10%를 차지한다.</t>
  </si>
  <si>
    <t>4. 평가 데이터를 통해 과적합을 방지할 수 있다.</t>
  </si>
  <si>
    <t>69. 적합도 검정(Fitness Validation)에 대한 설명으로 잘못된 것은?</t>
  </si>
  <si>
    <t>1. 데이터 집합이 특정 확률분포(예 : 이항분포, 다항분포를 따르는지 확인하는 데 사용한다.</t>
  </si>
  <si>
    <t>2. 카이제곱검정(Chi-Square Test)이 대표적이다.</t>
  </si>
  <si>
    <t>3. 범주형 데이터의 분포가 기대되는 분포와 일치하는지 검증하는 통계적인 방법 중 하나다.</t>
  </si>
  <si>
    <t>4. 귀무가설이 기각되더라도 기대도수 합과 전체도수의 합은 동일하다.</t>
  </si>
  <si>
    <t>적합도 검정에서는 기대도수와 실제도수 간 차이를 비교하여 특정 분포를 따르는지 검정한다.
귀무가설이 기각되면 데이터가 기대 분포를 따르지 않는다는 의미이다.
하지만 기대도수의 합과 전체 도수의 합이 반드시 동일한 것은 아니다.</t>
  </si>
  <si>
    <t>71. 선형회귀가 과적합일 때 대처방법은?</t>
  </si>
  <si>
    <t>1. 데이터의 양을 줄인다.</t>
  </si>
  <si>
    <t>2. 모델의 복잡성을 높인다.</t>
  </si>
  <si>
    <t>3. 편향-분산 트레이드오프(Bias-Variance Trade-off) 관계를 확인한다.</t>
  </si>
  <si>
    <t>과적합(Overfitting)이 발생하면 모델이 훈련 데이터에는 매우 잘 맞지만, 새로운 데이터에 일반화가 어렵다.
Bias-Variance Trade-off 를 확인하면 모델이 너무 복잡한지(과적합) 또는 너무 단순한지(과소적합) 분석할 수 있다.
과적합을 해결하려면 정규화(Regularization) 기법(L1, L2 정규화) 또는 데이터 증가(Data Augmentation) 등을 고려할 수 있다.</t>
  </si>
  <si>
    <t>ppt 참고</t>
  </si>
  <si>
    <t>[Level 2]
1 데이터 처리
  - 데이터 이해/탐색/정제/변환/시각화
     * 데이터 샘플링, 수치형 변수 비선형 변환, 기타 변환(구간 분할, 순위 변환) 제외
2. 통계 분석
   - 확률/확률 분포/표본 분포/추정/상관 분석/회귀 분석
     * 상관분석 유의성 검정, 회귀 변수 선택, 다항/비선형 회귀 모형 제외
3. 머신러닝
   - 머신러닝 개요, Feature Engineering
     * PCA, MDS(다차원척도법), t-SNE, LDA(Linear Discriminant Analysis), PLS 회귀 제외
   - 지도학습: 나이브 베이즈/KNN/로지스틱 회귀/의사 결정 나무/앙상블: 배깅/랜덤 포레스트
   - 비지도학습: K-means 군집
   - 모델 평가 및 튜닝: 모델 적합/검증/성능 지표
[Level 3]
1. 데이터 처리
  - 데이터 이해/탐색/정제/변환/시각화
2. 통계 분석
  - 확률/확률 분포/표본 분포/추정/가설 검정/분산 분석/교차 분석/상관 분석/회귀 분석
3. 머신러닝
  - 머신러닝 개요, Feature Engineering
  - 지도학습: 나이브 베이즈/KNN/로지스틱 회귀/GLM/앙상블: 배깅/랜덤 포레스트/앙상블: 부스팅/GradientBoost, AdaBoost, XGBoost/Lasso, Ridge/SVM
  - 비지도학습: K-means 군집/K-medoids 군집/계층적 군집/DBSCAN/이상탐지 개요/이상탐지 - Isolation Forest
  - 모델 평가 및 튜닝: 모델 적합/검증/성능 지표/하이퍼파라미터 튜닝
  - 딥러닝: 기본 신경망 모델/확장 신경망 모델(CNN, RNN, Autoencoder 등)  *필기에 한함
LDA, PCA, DL파라미터수, 계층적 군집분석, RNN
  ※ Level 2 에서 제외된 범위는 Level 3 에 포함됨.</t>
  </si>
  <si>
    <t>4. SSE를 구해서 확인한다.</t>
  </si>
  <si>
    <t>선형모델, 릿지, 라쏘, 엘라스틱 넷</t>
  </si>
  <si>
    <t>의사 결정 나무, 랜덤 포레스트, 그레디언트 부스트, 에이다 부스트, xgboost</t>
  </si>
  <si>
    <t>72. 과적합에 대한 설명으로 틀린 것은?</t>
  </si>
  <si>
    <t>나이브 베이즈, KNN</t>
  </si>
  <si>
    <t>1. 데이터 수를 늘리면 과적합이 된다.</t>
  </si>
  <si>
    <t xml:space="preserve">군집화 - KMeans, 병합 군집, </t>
  </si>
  <si>
    <t>DBSCAN, Isolation Tree, IOF</t>
  </si>
  <si>
    <t>2. 과적합은 학습 데이터와 검증 데이터 간 성능 차이가 크지만, 과소적합은 차이가 작다.</t>
  </si>
  <si>
    <t>샘플 문제</t>
  </si>
  <si>
    <t>제조 공정 예측</t>
  </si>
  <si>
    <t>전자제품 구매 고객 분석</t>
  </si>
  <si>
    <t>3. 학습 데이터에 너무 적합하게 학습되어, 학습 데이터에 대한 성능은 매우 우수하지만 검증 데이터나 테스트 데이터에 대한 성능이 크게 저하되는 경우를 말한다.</t>
  </si>
  <si>
    <t>페이먼트 앱 고객 행태 분석</t>
  </si>
  <si>
    <t>스마트폰 센서를 통한 사용자 움직임 예측</t>
  </si>
  <si>
    <t>스마트폰 행태와 만족여부 데이터 분석</t>
  </si>
  <si>
    <t>4. 과적합이나 과소적합 모두 모델의 일반화 능력을 저하시키므로 균형을 찾는 것이 중요하다.</t>
  </si>
  <si>
    <t>스마트팩토리 데이터 분석</t>
  </si>
  <si>
    <t>태양광 에너지 생산량 예측</t>
  </si>
  <si>
    <t>조리 품질 예측</t>
  </si>
  <si>
    <t>공통전처리</t>
  </si>
  <si>
    <t>step A - 1</t>
  </si>
  <si>
    <t>예제 7과 비슷</t>
  </si>
  <si>
    <t>전처리</t>
  </si>
  <si>
    <t>pivot_table</t>
  </si>
  <si>
    <t>74. 초매개변수(하이퍼파라미터) 최적화에 대한 설명으로 옳지 않은 것은?</t>
  </si>
  <si>
    <t>step A - 2</t>
  </si>
  <si>
    <t>1. 초매개변수는 변경이 가능하다.</t>
  </si>
  <si>
    <t>전처리 - Inner Join</t>
  </si>
  <si>
    <t>전처리 - left</t>
  </si>
  <si>
    <t>2. 모델의 성능은 이미 정해진 손실함수에 의해 결정된다.</t>
  </si>
  <si>
    <t>merge</t>
  </si>
  <si>
    <t>3. 초매개변수 선택은 모델 선택 전 데이터 집합 수준에서 결정 가능하다.</t>
  </si>
  <si>
    <t>step A - 3</t>
  </si>
  <si>
    <t>초매개변수(Hyperparameter) 는 모델 학습 과정에서 결정되며, 데이터만으로 미리 정할 수 있는 것이 아니다.
예를 들어, 학습률(Learning Rate), 정규화 계수(Regularization Coefficient) 등의 초매개변수는 모델 학습을 반복하며 최적값을 찾아야 한다.</t>
  </si>
  <si>
    <t>전처리 - datetime</t>
  </si>
  <si>
    <t>4. 초매개변수 사용 시 경험이 많은 전문가가 유리하다.</t>
  </si>
  <si>
    <t>데이터 제거</t>
  </si>
  <si>
    <t>datetime 처리, groupby</t>
  </si>
  <si>
    <t>step A - 4</t>
  </si>
  <si>
    <t>Z-Score 표준화, 이상치 제거</t>
  </si>
  <si>
    <t>step A - 5</t>
  </si>
  <si>
    <t>Min-Max 정규화</t>
  </si>
  <si>
    <t>step A - 6</t>
  </si>
  <si>
    <t>step A - 7</t>
  </si>
  <si>
    <t>step A - 8</t>
  </si>
  <si>
    <t>76. 시공간데이터에 대한 설명으로 옳지 않은 것은?</t>
  </si>
  <si>
    <t>1. 기상 데이터는 특정 위치에서 시간에 따른 기후 조건을 기록한 것이며, 이러한 데이터는 공간상의 여러 위치 에서 수집된다.</t>
  </si>
  <si>
    <t>2. 시간적 변동성을 분석하여 추세, 계절성, 주기성 등을 파악하며, 공간적 변동성을 통해 서로 다른 위치에서의 데이터 패턴을 비교하고 해석한다.</t>
  </si>
  <si>
    <t>Q21 - 1</t>
  </si>
  <si>
    <t>계산</t>
  </si>
  <si>
    <t>3. 시공간데이터는 다차원 데이터로 간주되며, 각 시간 스텝에서 여러 공간 위치에서 관측된 값들로 이루어져 있다.</t>
  </si>
  <si>
    <t>이상치 - Isolation Forest</t>
  </si>
  <si>
    <t>4. 공간데이터는 시간데이터를 계산하여 추출할 수 있다.</t>
  </si>
  <si>
    <t>공간데이터(Spatial Data) 는 위치 정보가 포함된 데이터로, 시간과 무관하다.
시간 데이터(Temporal Data) 는 특정 시점에서 변화를 추적하는 데이터이다.
따라서 시간 데이터를 바탕으로 공간 데이터를 계산하여 추출할 수는 없다.</t>
  </si>
  <si>
    <t>Q21 - 2</t>
  </si>
  <si>
    <t>신뢰구간</t>
  </si>
  <si>
    <t>Shapiro-Wilk 정규성 검정</t>
  </si>
  <si>
    <t>전진선택법, 선형 회귀, f 분포</t>
  </si>
  <si>
    <t>Q21 - 3</t>
  </si>
  <si>
    <t>Ridge</t>
  </si>
  <si>
    <t>Q21 - 4</t>
  </si>
  <si>
    <t>유클리드 거리</t>
  </si>
  <si>
    <t>점그래프(Scatter Plot)도 시간 데이터를 시각화하는 데 유용하게 사용된다.
특히 시간 흐름에 따른 데이터 변화 패턴을 확인할 때 점그래프를 활용할 수 있다.
따라서 점그래프에서 데이터 흐름을 파악하기 어렵다는 주장은 틀렸다.</t>
  </si>
  <si>
    <t>Q21 - 5</t>
  </si>
  <si>
    <t>가설 검정 - 대립가설</t>
  </si>
  <si>
    <t>Q21 - 6</t>
  </si>
  <si>
    <t>시간에 따른 변화에 대한 시각화는 시계열 시각화에 해당합니다.</t>
  </si>
  <si>
    <t>교통자수 사망자 수와 부상자 수에 대한 자료는 비교시각화의 예가 될 수 있지만, 가장 일반적인 설명은 아닙니다.</t>
  </si>
  <si>
    <t>Q21 - 7</t>
  </si>
  <si>
    <t>버블차트와 산점도는 비교시각화 기법이지만, 가장 일반적인 설명은 아닙니다.</t>
  </si>
  <si>
    <t>8회</t>
  </si>
  <si>
    <t>Q22 - 1</t>
  </si>
  <si>
    <t>등분산성 검정</t>
  </si>
  <si>
    <t>전처리 - 더미 변수</t>
  </si>
  <si>
    <t>datetime</t>
  </si>
  <si>
    <t>Q22 - 2</t>
  </si>
  <si>
    <t>이상치 제거</t>
  </si>
  <si>
    <t>Z-Score 표준화</t>
  </si>
  <si>
    <t>데이터의 신뢰성과 정확성을 의미하며, 데이터의 가치를 반영하는 것은 Value에 해당합니다.</t>
  </si>
  <si>
    <t>결측치 - 평균 대치</t>
  </si>
  <si>
    <t>결측치, 랜덤 포레스트 회귀</t>
  </si>
  <si>
    <t>Q22 - 3</t>
  </si>
  <si>
    <t>데이터 병합</t>
  </si>
  <si>
    <t>Q22 - 4</t>
  </si>
  <si>
    <t>K-Means 군집화</t>
  </si>
  <si>
    <t>선형 회귀 모형</t>
  </si>
  <si>
    <t>빅데이터의 가치 창출 과정을 설명하는 개념입니다.</t>
  </si>
  <si>
    <t>병합적 군집 분석, Minkowski Distance, 실루엣 계수</t>
  </si>
  <si>
    <t>선형 회귀 (개별 데이터 영향력 확인)</t>
  </si>
  <si>
    <t>Q22 - 5</t>
  </si>
  <si>
    <t>가설 검정 - 정규성</t>
  </si>
  <si>
    <t>익명 처리는 정보주체의 동의 없이도 가능하며, 익명화된 데이터는 개인정보로 간주되지 않습니다.</t>
  </si>
  <si>
    <t>Q22 - 6</t>
  </si>
  <si>
    <t>K-NN 회귀 모형</t>
  </si>
  <si>
    <t>Q22 - 7</t>
  </si>
  <si>
    <t>하향식 접근방법은 문제를 상위 목표에서 하위 목표로 세분화하며, 단순히 나열하는 방식이 아닙니다.</t>
  </si>
  <si>
    <t>Q22 - 8</t>
  </si>
  <si>
    <t>Q23 - 1</t>
  </si>
  <si>
    <t>모델링 적용 및 운영방안은 데이터 분석이 아닌 운영단계에서 수행된다.</t>
  </si>
  <si>
    <t>Z-score 표준화</t>
  </si>
  <si>
    <t>LOF</t>
  </si>
  <si>
    <t>데이터 준비는 데이터 분석 단계 이전의 단계에서 수행됩니다.</t>
  </si>
  <si>
    <t>datetime, apply, groupby</t>
  </si>
  <si>
    <t>MinMax 정규화</t>
  </si>
  <si>
    <t>Q23 - 2</t>
  </si>
  <si>
    <t>데이터 탐색 단계에서는 데이터의 특성을 이해하고 유의미한 변수를 선별합니다.</t>
  </si>
  <si>
    <t>Box-Cox 변환</t>
  </si>
  <si>
    <t>K-Means</t>
  </si>
  <si>
    <t>Q23 - 3</t>
  </si>
  <si>
    <t>데이터 전처리는 유의미한 변수를 선택하는 과정이 포함된다.</t>
  </si>
  <si>
    <t>DBSCAN, 정확도 계산</t>
  </si>
  <si>
    <t>결정 트리 분류 모형</t>
  </si>
  <si>
    <t>Silhouette 계수</t>
  </si>
  <si>
    <t>결측치 - 중앙값 대치</t>
  </si>
  <si>
    <t>stats.norm</t>
  </si>
  <si>
    <t>실루엣 계수</t>
  </si>
  <si>
    <t>Q23 - 4</t>
  </si>
  <si>
    <t>분석 대상을 명확히 알고 있으며, 최적의 해결책을 찾는 유형입니다.</t>
  </si>
  <si>
    <t>병합적 군집분석</t>
  </si>
  <si>
    <t>모델평가 - 정밀도</t>
  </si>
  <si>
    <t>발견(Discovery)은 데이터 분석 방법은 이해하고 있지만, 분석 대상을 명확히 인지하지 못하는 경우에 해당합니다.</t>
  </si>
  <si>
    <t>데이터 개론</t>
  </si>
  <si>
    <t>데이터를 통해 새로운 통찰을 얻는 유형입니다.</t>
  </si>
  <si>
    <t>XGBoost</t>
  </si>
  <si>
    <t>Q23 - 5</t>
  </si>
  <si>
    <t>분석을 통해 구체적인 해결책을 제시하는 유형입니다.</t>
  </si>
  <si>
    <t>결정 계수</t>
  </si>
  <si>
    <t>TMSE 종합 평균 제곱 오차</t>
  </si>
  <si>
    <t>Q23 - 6</t>
  </si>
  <si>
    <t>선형 회귀 모형, MAE</t>
  </si>
  <si>
    <t>외부 데이터는 특정 단계에서만 사용할 수 있으며, 모든 단계에서 사용 가능한 것은 아닙니다.</t>
  </si>
  <si>
    <t>get_dummies</t>
  </si>
  <si>
    <t>Q23 - 7</t>
  </si>
  <si>
    <t>정성적 데이터는 범주형 데이터로, 연속형 데이터로 변환할 수 없습니다.</t>
  </si>
  <si>
    <t>랜덤 언더 샘플링</t>
  </si>
  <si>
    <t>Q23 - 8</t>
  </si>
  <si>
    <t>커널 서포트 벡터 머신</t>
  </si>
  <si>
    <t>Q24 - 1</t>
  </si>
  <si>
    <t>랜덤 오버 샘플링</t>
  </si>
  <si>
    <t>매출액은 비율변수에 해당하며, 서열변수는 순서만 있는 변수입니다.</t>
  </si>
  <si>
    <t>Q24 - 2</t>
  </si>
  <si>
    <t>1-1 데이터의 분류</t>
  </si>
  <si>
    <t>정규화: 이상거래 감지는 정규화와 관련이 없습니다.</t>
  </si>
  <si>
    <t>전처리 - 오버샘플링</t>
  </si>
  <si>
    <t>표준화: 특성 개수를 줄이는 것은 차원 축소에 해당합니다.</t>
  </si>
  <si>
    <t>일반화: [0, 1] 범위 변환은 정규화에 해당합니다.</t>
  </si>
  <si>
    <t>Q24 - 3</t>
  </si>
  <si>
    <t>랜덤 포레스트 분류 모형</t>
  </si>
  <si>
    <t>램덤 언더 샘플링</t>
  </si>
  <si>
    <t>재배열은 데이터의 순서를 섞어 개인정보를 알아볼 수 없게 하는 기법입니다.</t>
  </si>
  <si>
    <t>Yeo-Johnson 변환</t>
  </si>
  <si>
    <t>Q24 - 4</t>
  </si>
  <si>
    <t>랜덤 포레스트 분류 모형 - 변수 중요도</t>
  </si>
  <si>
    <t>One-Way ANOVA</t>
  </si>
  <si>
    <t>데이터 마스킹 수준이 높을수록 데이터를 식별하거나 예측하기 어려워집니다.</t>
  </si>
  <si>
    <t>Q24 - 5</t>
  </si>
  <si>
    <t>선형회귀</t>
  </si>
  <si>
    <t>정형 데이터</t>
  </si>
  <si>
    <t>질적 (명목형, 서열형) / 양적 (연속형, 이산형)</t>
  </si>
  <si>
    <t>데이터 웨어하우스는 비휘발성(Non-volatile) 특성을 가지며, 데이터가 지속적으로 저장됩니다.</t>
  </si>
  <si>
    <t>비정형 데이터</t>
  </si>
  <si>
    <t>Q24 - 6</t>
  </si>
  <si>
    <t>텍스트, 음성, 비디오</t>
  </si>
  <si>
    <t>모델평가 - MAPE</t>
  </si>
  <si>
    <t>ROC, AUC</t>
  </si>
  <si>
    <t>앙상블, 정밀도</t>
  </si>
  <si>
    <t>반정형 데이터</t>
  </si>
  <si>
    <t>XML, JSON</t>
  </si>
  <si>
    <t>부스팅 - AdaBoost</t>
  </si>
  <si>
    <t>분산 데이터베이스 시스템이며, 분산 파일 시스템이 아닙니다.</t>
  </si>
  <si>
    <t>결정 트리 회귀 모형</t>
  </si>
  <si>
    <t>빅 데이터</t>
  </si>
  <si>
    <t>AdaBoost</t>
  </si>
  <si>
    <t>3V (Volume, Velocity, Variety = 양, 속도, 다양성) + Veracity, Value (정확성, 가치)</t>
  </si>
  <si>
    <t>Q24 - 7</t>
  </si>
  <si>
    <t>지니 불순도 감소량</t>
  </si>
  <si>
    <t>K-NN 분류 모형</t>
  </si>
  <si>
    <t>귀무가설 (등분산성 가정)</t>
  </si>
  <si>
    <t>F1 SCORE</t>
  </si>
  <si>
    <t>Key-value 데이터베이스는 간단한 키-값 쌍을 저장하는 데 적합하며, 복잡한 쿼리 처리에는 적합하지 않습니다.</t>
  </si>
  <si>
    <t>Q24 - 8</t>
  </si>
  <si>
    <t>1-2 결측치, 이상치 처리</t>
  </si>
  <si>
    <t>회귀, 분류 (다중, 이진)</t>
  </si>
  <si>
    <t>정밀도</t>
  </si>
  <si>
    <t>메모리 기반 데이터베이스로, 반정형/비정형 데이터 처리와는 직접적인 관련이 없습니다.</t>
  </si>
  <si>
    <t>1-3 데이터 변환</t>
  </si>
  <si>
    <t>머신러닝</t>
  </si>
  <si>
    <t>분산 파일 시스템으로, 데이터베이스와는 다른 개념입니다.</t>
  </si>
  <si>
    <t>비지도학습</t>
  </si>
  <si>
    <t>군집화, 이상치 탐지</t>
  </si>
  <si>
    <t>Q25 - 1</t>
  </si>
  <si>
    <t>결측치, 데이터 분할</t>
  </si>
  <si>
    <t>수치형 데이터</t>
  </si>
  <si>
    <t>20. 다음 중 결측값 대체에 대한 설명으로 가장 옳지 않은 설명은?</t>
  </si>
  <si>
    <t>강화학습</t>
  </si>
  <si>
    <t>1. 결측값을 분산/평균 등으로 대체하면 분산이 감소한다.</t>
  </si>
  <si>
    <t>정규화</t>
  </si>
  <si>
    <t>Q25 - 2</t>
  </si>
  <si>
    <t>2. 연속형 변수의 결측값을 대체할 때는 평균 또는 중앙값을 활용할 수 있다.</t>
  </si>
  <si>
    <t>MinMaxScaler, 최소를 0, 최대를 1로 변환</t>
  </si>
  <si>
    <t>3. 범주형 변수의 결측값을 대체할 때는 최빈값을 사용할 수 있다.</t>
  </si>
  <si>
    <t>4. 자가회귀로 결측값을 대체하면 상관성이 낮아지고 분산이 커진다.</t>
  </si>
  <si>
    <t>자가회귀로 결측값을 대체하면 상관성이 높아지고 분산이 작아지는 경향이 있습니다.</t>
  </si>
  <si>
    <t>Q25 - 3</t>
  </si>
  <si>
    <t>StandardScaler, 평균이 0, 표준편차 1</t>
  </si>
  <si>
    <t>22. 파생변수에 대한 설명으로 가장 옳지 않은 것은?</t>
  </si>
  <si>
    <t>선형 회귀 모형, RMSE</t>
  </si>
  <si>
    <t>1. 시점에 따라 파생변수를 생성할 수 있다.</t>
  </si>
  <si>
    <t>Part 02 빅데이터 탐색</t>
  </si>
  <si>
    <t>2. 상관 정도에 따라 파생변수를 고려한다.</t>
  </si>
  <si>
    <t>λ = 0 로그 변환 -&gt; 우측으로 치우치게 분포
λ &gt; 1, 좌측변환
0 &lt; λ &lt; 1, 우측변환
λ &lt; 0, 역수 변환</t>
  </si>
  <si>
    <t>파생변수는 기존 변수를 조합하거나 변형하여 생성하는 변수로, 상관 정도에 따라 고려하는 것이 아니라 데이터의 특성이나 분석 목적에 따라 생성됩니다.</t>
  </si>
  <si>
    <t>Q25 - 4</t>
  </si>
  <si>
    <t>chapter 01 데이터 전처리 109p</t>
  </si>
  <si>
    <t>3. 설명변수, 독립변수의 교호작용에 의해서 생성할 수 있다.</t>
  </si>
  <si>
    <t>계산 - M차원 사영, 재구성 (주성분 분석)</t>
  </si>
  <si>
    <t>4. 특정 조건의 파생변수를 만들 수 있다.</t>
  </si>
  <si>
    <t>결측값 처리</t>
  </si>
  <si>
    <t>단순 대치법</t>
  </si>
  <si>
    <r>
      <rPr>
        <rFont val="Arial"/>
        <color theme="1"/>
      </rPr>
      <t xml:space="preserve">정규 분포에 가까운 형태, 보장하진 않음. 데이터에서 정규분포와 가깝게 하는 λ를 찾는다.
</t>
    </r>
    <r>
      <rPr>
        <rFont val="Arial"/>
        <b/>
        <color theme="1"/>
      </rPr>
      <t>sklearn.preprocessing.PowerTransform, method='box-cox'</t>
    </r>
  </si>
  <si>
    <t>통계적 기법을 활용</t>
  </si>
  <si>
    <t>Isolation Forest</t>
  </si>
  <si>
    <t>23. 다음 중 음수 데이터는 불가능하여, 양수 데이터로 정규분포에 근사하게 변환하는 방법은?</t>
  </si>
  <si>
    <t>완전 분석법, 평균 대치법, 단순 확률 대치법, 최근접 대치법</t>
  </si>
  <si>
    <t>범주형 데이터</t>
  </si>
  <si>
    <t>1. Min-Max 정규화</t>
  </si>
  <si>
    <t>Q25 - 5</t>
  </si>
  <si>
    <t>2. Z-score 표준화</t>
  </si>
  <si>
    <t>단순 확률 대치법</t>
  </si>
  <si>
    <t>3. 구간화(Binning)</t>
  </si>
  <si>
    <t>로지스틱 회귀 모형</t>
  </si>
  <si>
    <t>Hot Deck</t>
  </si>
  <si>
    <t>가변수화</t>
  </si>
  <si>
    <t>데이터를 구간으로 나누는 방법으로, 음수 데이터를 양수로 변환하지는 않습니다.</t>
  </si>
  <si>
    <t>현재 표본 중 비슷한 상황의 응답으로 대체</t>
  </si>
  <si>
    <r>
      <rPr>
        <rFont val="Arial"/>
        <color theme="1"/>
      </rPr>
      <t xml:space="preserve">One-Hot Encoding, 지시변수화
</t>
    </r>
    <r>
      <rPr>
        <rFont val="Arial"/>
        <b/>
        <color theme="1"/>
      </rPr>
      <t>sklearn.preprocessing.OneHotEncoder, pd.get_dummies</t>
    </r>
  </si>
  <si>
    <t>4. Box-Cox 변환</t>
  </si>
  <si>
    <t>Box-Cox 변환은 데이터를 양수로 변환하여 정규분포에 근사하게 만드는 방법입니다.</t>
  </si>
  <si>
    <t>Cold Deck</t>
  </si>
  <si>
    <t>24. 표준화에 대한 설명으로 알맞은 것은?</t>
  </si>
  <si>
    <t>외부 출처 또는 이전 연구에서 응답을 대체</t>
  </si>
  <si>
    <t>Q25 - 6</t>
  </si>
  <si>
    <r>
      <rPr>
        <rFont val="Arial"/>
        <color theme="1"/>
      </rPr>
      <t xml:space="preserve">범주형 변수들의 범주마다 고유의 숫자로 치환하는 방법
</t>
    </r>
    <r>
      <rPr>
        <rFont val="Arial"/>
        <b/>
        <color theme="1"/>
      </rPr>
      <t>sklearn.preprocessing.LabelEncoder</t>
    </r>
  </si>
  <si>
    <t>1. 두 개 이상의 데이터를 합쳐서 하나의 데이터로 표현하는 것이다.</t>
  </si>
  <si>
    <t>랜덤 포레스트 분류 모델, F1 Score</t>
  </si>
  <si>
    <t>혼합</t>
  </si>
  <si>
    <t>2. 노이즈를 제거해서 미끄럽게 한다.</t>
  </si>
  <si>
    <t>F1 Score</t>
  </si>
  <si>
    <t>회귀값 + 핫 덱</t>
  </si>
  <si>
    <t>데이터 스무딩</t>
  </si>
  <si>
    <t>1-4 데이터 시각화</t>
  </si>
  <si>
    <t>3. 데이터를 특정 범위로 변환하여 데이터 간의 크기 차이를 줄이는 것이다.</t>
  </si>
  <si>
    <t>최근접 대치법</t>
  </si>
  <si>
    <t>응답자료를 순서대로 정리한 후, 결측값 바로 이전의 응답으로 대치</t>
  </si>
  <si>
    <t>Q25 - 7</t>
  </si>
  <si>
    <t>4. 표준화한 값에는 단위가 없다.</t>
  </si>
  <si>
    <t>하이퍼 파라미터, F1 Score</t>
  </si>
  <si>
    <t>표준화는 데이터를 평균 0, 표준편차 1로 변환하여 단위를 제거합니다.</t>
  </si>
  <si>
    <t>바이올린 플롯</t>
  </si>
  <si>
    <t>XGB 분류 모형</t>
  </si>
  <si>
    <t>다중 대치법</t>
  </si>
  <si>
    <t>연속형 데이터의 분포, 사분위 정보, 박스 플롯 + 커널 밀도 플롯 결합</t>
  </si>
  <si>
    <t>단순 대치법을 복수로 시행, n개의 새로운 자료를 만들어 분석</t>
  </si>
  <si>
    <t>25. 다음 중 데이터 정제 과정 중 변환에 대한 사례로 가장 옳지 않은 것은?</t>
  </si>
  <si>
    <t>SVM 분류 모형</t>
  </si>
  <si>
    <t>p_values</t>
  </si>
  <si>
    <t>1. 날짜 데이터 (2022년 1월3일) - YYYY/MM/DD</t>
  </si>
  <si>
    <t>이상값 탐지</t>
  </si>
  <si>
    <t>줄기 잎 플롯</t>
  </si>
  <si>
    <t>ESD</t>
  </si>
  <si>
    <t>Q25 - 8</t>
  </si>
  <si>
    <t>2. 연령 데이터(11,24,33,38) - 10대, 20대, 30대로 범주화</t>
  </si>
  <si>
    <t>데이터의 분포와 동시에 상세 값을 표시</t>
  </si>
  <si>
    <t xml:space="preserve">Extreme Studentized Deviation, 평균으로부터 3표준편차 </t>
  </si>
  <si>
    <t>3. 키 데이터(170, 165, 153,152) - 평균 키를 0으로, 표준편차를 1로 표준화</t>
  </si>
  <si>
    <t>ROC, AUC, XGB 분류 모형</t>
  </si>
  <si>
    <t>기하평균</t>
  </si>
  <si>
    <t>4. 대량의 이메일 목록 - 작은 그룹으로 배치</t>
  </si>
  <si>
    <t>기하평균으로부터 2.5 표준편차</t>
  </si>
  <si>
    <t>평행 좌표 그림</t>
  </si>
  <si>
    <t>다차원 데이터의 패턴, 군집 표현</t>
  </si>
  <si>
    <t>이메일 목록을 작은 그룹으로 배치하는 것은 데이터 분할에 해당하며, 데이터 변환과는 직접적인 관련이 없습니다.</t>
  </si>
  <si>
    <t>사분위수</t>
  </si>
  <si>
    <t>(Q3 - Q1) * 1.5</t>
  </si>
  <si>
    <t>시각화</t>
  </si>
  <si>
    <t>확률밀도 함수, 히스토그램, 시계열 차트</t>
  </si>
  <si>
    <t>Macro Recall</t>
  </si>
  <si>
    <t>평균 절대 오차 MAE</t>
  </si>
  <si>
    <t>확률 &amp; 통계</t>
  </si>
  <si>
    <t>Macro F1 Score</t>
  </si>
  <si>
    <t>소수 클래스를 언더 샘플링하는 것은 데이터의 정보 손실을 초래할 수 있으며, 일반적으로 오버 샘플링이나 다른 기법을 사용합니다.</t>
  </si>
  <si>
    <t>군집화, 의사결정나무, 거리 기반, 밀도 기반</t>
  </si>
  <si>
    <t>R2 Score</t>
  </si>
  <si>
    <t>변수 선택</t>
  </si>
  <si>
    <t>독립변수 중 종속 변수에 가장 관련성이 높은 변수를 선택</t>
  </si>
  <si>
    <t>2-1 확률 개론</t>
  </si>
  <si>
    <t>필터 기법</t>
  </si>
  <si>
    <t>28. 암 발생률과 재산의 상관관계를 다른 변수들 제외하고 분석하고 싶을 때 사용하는 기법은?</t>
  </si>
  <si>
    <t>데이터의 통계적 특성(상관관계)를 사용하여 변수를 선택, 정보 소득, 카이제곱 검정, 상관계수, 피셔 스코어 등</t>
  </si>
  <si>
    <t>1. 군집분석</t>
  </si>
  <si>
    <t>그룹화</t>
  </si>
  <si>
    <t>2월</t>
  </si>
  <si>
    <t>독립 사건</t>
  </si>
  <si>
    <t>임베디드 기법</t>
  </si>
  <si>
    <t>4월</t>
  </si>
  <si>
    <t>2. 편상관분석</t>
  </si>
  <si>
    <t>모델에 이미 최적화된 변수 선택이 내장되어 있는 기법 (LASSO, Ridge, Elastic Net)</t>
  </si>
  <si>
    <t>P(A | B) = P(A)
P(A, B) = P(A) P(B)</t>
  </si>
  <si>
    <t>8월</t>
  </si>
  <si>
    <t>편상관분석은 다른 변수의 영향을 제거하고 두 변수 간의 순수한 상관관계를 분석하는 데 사용됩니다.</t>
  </si>
  <si>
    <t>10월</t>
  </si>
  <si>
    <t>래퍼 기법</t>
  </si>
  <si>
    <t>11월</t>
  </si>
  <si>
    <t>3. F분포</t>
  </si>
  <si>
    <t>모델을 통해 최적 변수를 찾는 과정 (RFE, SFS, 유전 알괼즘, 단변량 선택, mRMR)</t>
  </si>
  <si>
    <t>분산분석(ANOVA)에서 사용</t>
  </si>
  <si>
    <t>조건부 독립</t>
  </si>
  <si>
    <t>4. 카이제곱</t>
  </si>
  <si>
    <t>Random Forest</t>
  </si>
  <si>
    <t>전진 선택법</t>
  </si>
  <si>
    <t>범주형 데이터의 독립성 검정</t>
  </si>
  <si>
    <t>P(A | B, C) = P(A | C)
P(A, B | C) = P(A | C) P(B | C)</t>
  </si>
  <si>
    <t>경사하강법, 하이퍼 파라미터 (learning rate)</t>
  </si>
  <si>
    <t>모형의 성능을 가장 많이 향상시키는 변수를 하나씩 추가, 향상되지 않으면 중단</t>
  </si>
  <si>
    <t>p-value, chi2 자유도, cdf(chi)</t>
  </si>
  <si>
    <t>29. 단일봉이면서 우측으로 꼬리가 긴 분포의 대표값에 대한 설명으로 옳은 것은?</t>
  </si>
  <si>
    <t>후진 소거법</t>
  </si>
  <si>
    <t>사용비율</t>
  </si>
  <si>
    <t>적은 영향을 주는 변수부터 제거, 제거할 변수가 없으면 중단</t>
  </si>
  <si>
    <t>베이즈 정리</t>
  </si>
  <si>
    <t>1. 평균 &lt; 최빈값 &lt; 중앙값</t>
  </si>
  <si>
    <t>P(A | B) = P(B | A) * P(A) / P(B)</t>
  </si>
  <si>
    <t>단계적 방법</t>
  </si>
  <si>
    <t>DBSCAN 이상치</t>
  </si>
  <si>
    <t>2. 최빈값 &lt; 중앙값 &lt; 평균</t>
  </si>
  <si>
    <t>전진 + 후진</t>
  </si>
  <si>
    <t>shapiro 정규성 검증</t>
  </si>
  <si>
    <t>KNN, 매크로 precision</t>
  </si>
  <si>
    <t>3. 중앙값 &lt; 최빈값 &lt; 평균</t>
  </si>
  <si>
    <t>사전 확률</t>
  </si>
  <si>
    <t>kmenas, 유클리드거리</t>
  </si>
  <si>
    <t>DBSCAN, Kmeans</t>
  </si>
  <si>
    <t>4. 최빈값 &lt; 평균 &lt; 중앙값</t>
  </si>
  <si>
    <t>B 사건이 발생하기 전에 알려진 확률, 경험을 토대로 알고 있는 A가 일어날 확률 P(A)</t>
  </si>
  <si>
    <t>변수 추출</t>
  </si>
  <si>
    <t>독립변수의 변환을 통해 새로운 변수 추출</t>
  </si>
  <si>
    <t>하이퍼 파라미터, min_samples</t>
  </si>
  <si>
    <t>30. 데이터의 쏠림 현상이나 분포 비대칭성을 확인할 수 있는 가장 알맞은 기법은?</t>
  </si>
  <si>
    <t>Mann Whitney U test</t>
  </si>
  <si>
    <t>사후 확률</t>
  </si>
  <si>
    <t>sm + aic 후진변수선택</t>
  </si>
  <si>
    <t>1. 분산(Variance) 분석</t>
  </si>
  <si>
    <t>AUC</t>
  </si>
  <si>
    <t>B 사건이 발생한 후에 조건부로 계산되는 확률,
B 사건이 발생한 후에 알게 되는 A가 일어날 확률 P(A | B)</t>
  </si>
  <si>
    <t>2. 왜도(Skewness)</t>
  </si>
  <si>
    <t>PCA 축소 후, MAPE</t>
  </si>
  <si>
    <t>3. 첨도(Kurtosis)</t>
  </si>
  <si>
    <t>우도 (likelihood)</t>
  </si>
  <si>
    <t>PLS</t>
  </si>
  <si>
    <t>4. 히스토그램(Histogram) 분석</t>
  </si>
  <si>
    <t>A 사건이 발생했을 때, B 사건이 일어났을 확률
P(B | A)</t>
  </si>
  <si>
    <t>Bartlett 등분산 검정, p-value</t>
  </si>
  <si>
    <t>PCA 차원 축소 후 inverse matrix 복구</t>
  </si>
  <si>
    <t>차원 축소 / 다변량 분석</t>
  </si>
  <si>
    <t>kmeans, dunn index</t>
  </si>
  <si>
    <t>증거 (Evidence)</t>
  </si>
  <si>
    <t>차원 축소
변수 간 상관관계
데이터 패턴 탐색 용이
사전 분석 역할 
주관적 판단</t>
  </si>
  <si>
    <t>오버 샘플링, 엔프로피 결합, F1 Score</t>
  </si>
  <si>
    <t>B 사건이 발생할 확률
B 사건이 지니는 A 사건에 대한 영향력 P(B)</t>
  </si>
  <si>
    <t>Random Over Sampler, F1 Score</t>
  </si>
  <si>
    <t>표준 정규화, Min-Max 정규화</t>
  </si>
  <si>
    <t>xgboost</t>
  </si>
  <si>
    <r>
      <rPr>
        <rFont val="Arial"/>
        <color theme="1"/>
      </rPr>
      <t xml:space="preserve">일반적으로 4개 이하의 범위에서 주성분 생성, 주성분의 </t>
    </r>
    <r>
      <rPr>
        <rFont val="Arial"/>
        <b/>
        <color theme="1"/>
      </rPr>
      <t>순서에 따라</t>
    </r>
    <r>
      <rPr>
        <rFont val="Arial"/>
        <color theme="1"/>
      </rPr>
      <t xml:space="preserve"> 변수의 중요도가 결정</t>
    </r>
  </si>
  <si>
    <t>weight + 앙상블(로지스틱, 결정트리, XGB), F1 Score</t>
  </si>
  <si>
    <t>2-2 확률 분포</t>
  </si>
  <si>
    <r>
      <rPr>
        <rFont val="Arial"/>
        <color theme="1"/>
      </rPr>
      <t xml:space="preserve">요인의 개수는 사전에 지정하지 않고 분석 과정에서 결정, </t>
    </r>
    <r>
      <rPr>
        <rFont val="Arial"/>
        <b/>
        <color theme="1"/>
      </rPr>
      <t>요인들은 대응한 관계</t>
    </r>
  </si>
  <si>
    <t>조건부 확률</t>
  </si>
  <si>
    <t>분산</t>
  </si>
  <si>
    <t>Linear Discriminant Analysis, LDA
판별 분석 - 두 개 이상의 모집단에 추출된 표본들이 지니고 있는 정보를 이용하여 이 표본들이 어느 모집단에서 추출된 것인지를 결정하는 분석 기법
선형판별분석 - 특정 공간 상에서 클래스 분리를 최대화하는 축을 찾기 위해 클래스 간 분산과 클래스 내 분산의 비율을 계산하여 차원을 축소</t>
  </si>
  <si>
    <t>Multi-Dimensional Scaling, MDS
개체들 사이의 유사성과 비유사성을 측정하여 2차원 또는 3차원 공간 상에 점으로 표현
개체들 사이의 집단화를 시각적으로 표현, 마케팅에서 많이 사용</t>
  </si>
  <si>
    <t>두 그룹의 투표 비율이 동일하므로 (71/100 = 0.71, 134/200 = 0.67), PA - pB는 0에 가깝습니다.</t>
  </si>
  <si>
    <t>33. 다음 중 기초 통계량과 그래프로 확인할 수 없는 것은?</t>
  </si>
  <si>
    <t>1. 통계적 유의성</t>
  </si>
  <si>
    <t>통계적 유의성은 가설검정을 통해 확인되며, 기초 통계량이나 그래프로는 확인할 수 없습니다.</t>
  </si>
  <si>
    <t>Singular Value Decomposition, SVD
M x N 차원의 행렬 데이터에서 특이값을 추출하고 이를 통해 주어진 데이터 세트를 효과적으로 축약할 수 있는 기법</t>
  </si>
  <si>
    <t>2. 결측값</t>
  </si>
  <si>
    <t>병합 군집 (Agglomerative clustering)</t>
  </si>
  <si>
    <t>3. 이상값</t>
  </si>
  <si>
    <t>구간의 정보치</t>
  </si>
  <si>
    <t>4. 데이터 분포</t>
  </si>
  <si>
    <t>함수 변환</t>
  </si>
  <si>
    <t>비닝(범주형 변환)</t>
  </si>
  <si>
    <t>하이퍼 파라미터, minkowski</t>
  </si>
  <si>
    <t>34. 모자이크 플롯(그림)에 대한 설명으로 적절하지 않은 것은?</t>
  </si>
  <si>
    <t>One-Hot Encoding</t>
  </si>
  <si>
    <t>1. 히스토그램 안에 히스토그램을 겹쳐 그린 것이다.</t>
  </si>
  <si>
    <t>모자이크 플롯은 범주형 변수 간의 관계를 시각화하는 데 사용되며, 히스토그램을 겹쳐 그리는 것과는 관련이 없습니다.</t>
  </si>
  <si>
    <t>최장 거리 연결</t>
  </si>
  <si>
    <t>scipy.stats.chi2_contingency 검증</t>
  </si>
  <si>
    <t>2. 상대적인 빈도 차이나 구조를 시각적으로 파악한다.</t>
  </si>
  <si>
    <t>Box-Cox</t>
  </si>
  <si>
    <t>3. 범주형변수 간의 관계를 시각화한다.</t>
  </si>
  <si>
    <t>불균형 데이터 처리</t>
  </si>
  <si>
    <t>K-Means clustring, 실루엣 계수</t>
  </si>
  <si>
    <t>4. 직사각형 면적 하나가 빈도를 나타낸다.</t>
  </si>
  <si>
    <t>과소 표집</t>
  </si>
  <si>
    <t>규제화 식, Lasso, Ridge</t>
  </si>
  <si>
    <t>랜덤 과소 표집, 토멕 링크 방법(Tomek Link), CNN (Condensed Nearest Neighbor), OSS(One Sided Selection)</t>
  </si>
  <si>
    <t>과대 표집</t>
  </si>
  <si>
    <t>랜덤 과대 표집, SMOTE, Borderline-SMOTE, ADASYN</t>
  </si>
  <si>
    <t>이상값은 데이터의 특이점을 나타내는 것이며, 기술 통계량에 포함되지 않습니다.</t>
  </si>
  <si>
    <t>임계값 이동</t>
  </si>
  <si>
    <t>duplicated, subset, keep / drop_duplicates
fillna, replace (값1개 대체, 2개 대체, 열마다 적용)
score(결정계수)</t>
  </si>
  <si>
    <t>sample</t>
  </si>
  <si>
    <t>앙상블 기법</t>
  </si>
  <si>
    <t>피어슨 상관계수
Z-score 표준화, K-means, 실루엣 계수
DecisionTreeRegressor
mean_squared_error</t>
  </si>
  <si>
    <t>36. 다음 중 샘플링 기법이 아닌 것은?</t>
  </si>
  <si>
    <t>Chapter 03 통계기법 이해</t>
  </si>
  <si>
    <t>1. Metropolis-Hastings Algorithm</t>
  </si>
  <si>
    <t>피어슨 상관계수
MinMaxScaler(feature_range)
Kmeans
선형 회귀 (절편 포함, 미포함)</t>
  </si>
  <si>
    <t>추론 통계</t>
  </si>
  <si>
    <t>2. Perfect Sampling</t>
  </si>
  <si>
    <t>통계적 추론</t>
  </si>
  <si>
    <t>3. EM Algorithm</t>
  </si>
  <si>
    <t>변동계수 cv
Z-score standard
Kmeans
dtc, feature, threshould + 그림 그려보기</t>
  </si>
  <si>
    <t>점 추정</t>
  </si>
  <si>
    <t>EM 알고리즘은 결측값 처리나 모수 추정에 사용되는 알고리즘이며, 샘플링 기법이 아닙니다.</t>
  </si>
  <si>
    <t>4. Rejection Sampling</t>
  </si>
  <si>
    <t>모수의 점 추정량</t>
  </si>
  <si>
    <t>배점 6, 8, 10, 8, 8, 20
21. 카이제곱, t test ind
22. 랜덤포레스트
23. DBSCAN, KNN, 코사인 유사도
24. 카테고리별 R, F, M 8개씩 구하기, 없는 경우 R=999, F, M = 0으로 채우기
ㄴ pivot table 이용?
로지스틱회귀 lamda를 계수에 곱해라? 설정
L1규제에 C=1/lamb, class_weight={0:1, 1:A4}
25. degree 연결중심성</t>
  </si>
  <si>
    <t>피어슨 상관계수
KMeans
get_dummies, 선형 회귀</t>
  </si>
  <si>
    <t>표준오차</t>
  </si>
  <si>
    <t>38. 모집단에서 표본 N을 추출하여 표본평균의 분포를 구할 때 옳지 않은 것은?</t>
  </si>
  <si>
    <t>1. N 갯수(표본크기)와 상관없이 표본평균은 모집단의 평균에 수렴한다.</t>
  </si>
  <si>
    <t>2. 표본평균은 모집단의 기대값을 의미한다.</t>
  </si>
  <si>
    <t>3. N 크기가 커지면 표본평균의 분산은 커지고, 표준편차는 작아진다.</t>
  </si>
  <si>
    <t>N 크기가 커지면 표본평균의 분산은 작아지고, 표준편차도 작아집니다.</t>
  </si>
  <si>
    <t>2025_06_13</t>
  </si>
  <si>
    <t>4. N 크기가 커지면 표준오차는 작아진다.</t>
  </si>
  <si>
    <t xml:space="preserve">실기
np.matmul, np.linalg.inv 
Kstest - 표준화가 필요
boxcox 
agglomerative clustering
isolationforest
PCA 유의미한 변수 선택
</t>
  </si>
  <si>
    <t>최대우도추정법</t>
  </si>
  <si>
    <t>구간 추정</t>
  </si>
  <si>
    <t>2025_07_18</t>
  </si>
  <si>
    <t>신뢰수준과 신뢰구간</t>
  </si>
  <si>
    <t>배점 6, 8, 10, 8, 8, 20
21. 
ttest chi2 전에 일별누적값 최초로 돌파하는 일자 구하기
카이제곱, t test ind
22. 
백테스트 스플릿 14개 만들기
랜덤포레스트
mse 가중평균
23. 
DBSCAN, 
KNN, 
군집 실루엣계수로 최적모델찾기
코사인 유사도
24. 카테고리별 R, F, M 8개씩 구하기, 없는 경우 R=999, F, M = 0으로 채우기
ㄴ pivot table 이용?
로지스틱회귀 lamda를 계수에 곱해라? 설정
L1규제에 C=1/lamb, class_weight={0:1, 1:A4}
25. 
degree 연결중심성
VIF</t>
  </si>
  <si>
    <t>모평균 추정</t>
  </si>
  <si>
    <t>2025_08_22</t>
  </si>
  <si>
    <t>점수 6, 8, 8, 8, 10
21. cv 계산 -&gt; bartlett 검정 -&gt; kruskal (통계량) 
-&gt; 4개 조합 2개 중 점추정 가장 큰 값 중 신뢰구간 길이 90%
22. 
이웃변수를 이용한 결측치 처리
1) 현재 변수 1,2,3 분위수 구하고, 이웃변수 1,2,3분위수 구하고
2) 현재 변수 결측행들 쭉 돌면서, 동일한 인덱스의 이웃변수 값에 따라 결측치 결정
SSD 감소량 = 1 - SDD(k+1)/SDD(k)
이 중 0.5가 최소로 되는 k 구하기
k 군집별 DIR=3인 비율 중 가장 큰거 구하기
23.
로지스틱 회귀 multinomial 
coef_평균?
가장 큰 10개
xgboost 2개 비교 (샘플 0.7) colsample_bytree
coef_ 평균 내기
p^는 무쓸모?
24.
complete incomplete 나누기
각도 계산 전처리
25. 
SVD 24-&gt;4차원 축소, 가장 큰 값 A1
SVC 커널 (poly, rbf, sigmoid)
26. 캐글
Macro F1 Score</t>
  </si>
  <si>
    <t>모비율 추정</t>
  </si>
  <si>
    <t>2025_10_17</t>
  </si>
  <si>
    <t>41. 모델의 배치에 관한 설명으로 옳지 않은 것은?</t>
  </si>
  <si>
    <t>레이블 인코딩
LDA에서 강한거 약한거 (다른 종류도 정리)
학습 데이터 오차가 클 때 하면 안되는 것은?
두개의 쌍으로 된 데이터에 대한 검정으로 적합한것?
Inverted weighted f1 score
26. 캐글 RMSE</t>
  </si>
  <si>
    <t>1. 배치의 크기가 커지면 학습시간은 오래 걸리지만, 정확성에는 영향을 끼치지 않는다.</t>
  </si>
  <si>
    <t>21. 8점
레빈 검정 (등분산)
p value에 따라 일원분산분석 혹은 kruskal 진행
22.
정규분포 확률밀도함수 유사한 공식으로 치환
23.
군집분석 (KMeans)
군집별 지표 확인 (분자 : 군집간 포인트 거리 중 최소값 / 군집 내 포인트 거리 중 최대값) 직접 계산
(아마 Dunn Index였을 듯)
Distance.pdist, cdist 활용
24.
다중 분류
Inverted Weighted f1 score
25.
선형회귀 (Linear Regression) - 다항
별도 회귀식 주어짐
26. 20점
회귀
RMSE</t>
  </si>
  <si>
    <t>치 크기가 커지면 학습 시간이 줄어들지만, 정확성에도 영향을 미칠 수 있습니다.</t>
  </si>
  <si>
    <t>유의수준 설정</t>
  </si>
  <si>
    <t>2. 배치크기는 학습속도에 영향을 주지만, 학습성능에는 영향을 끼치지 않는다.</t>
  </si>
  <si>
    <t>이산형 확률 분포</t>
  </si>
  <si>
    <t>2025_11_15</t>
  </si>
  <si>
    <t>3. 배치크기가 너무 크면 메모리 문제가 발생한다.</t>
  </si>
  <si>
    <t>실기
8 8 8 8 8 / 20
선형회귀, DBSCAN, RMSE
21
지표 구하기 P(A∩B) / (P(A) * P(B)) ? 자카드 거리
22
16개 PCA ?
23
DBSCAN precomputed
24
Decision Tree
25
do_simul 구현
26
F1-SCORE</t>
  </si>
  <si>
    <t>4. 배치크기가 작으면 노이즈를 반영하여, 모델의 학습에 악영향을 줄 수 있다.</t>
  </si>
  <si>
    <t>0, 1</t>
  </si>
  <si>
    <t>42. 모델의 편향과 분산 관계에 대한 설명으로 적절한 것은?</t>
  </si>
  <si>
    <t>1. 좋은 모델은 편향이 작고 분산도 작다.</t>
  </si>
  <si>
    <t>2. 좋은 모델은 편향이 크고 분산도 작다.</t>
  </si>
  <si>
    <t>이항 분포</t>
  </si>
  <si>
    <t>3. 좋은 모델은 편향이 작고 분산도 크다.</t>
  </si>
  <si>
    <t>n번 중 1</t>
  </si>
  <si>
    <t>분산이 크면 모델이 과적합될 가능성이 높습니다.</t>
  </si>
  <si>
    <t>실기
t.ppf 이용 alpha/2, beta</t>
  </si>
  <si>
    <t>4. 모델의 편향과 분산은 서로 독립적이다.</t>
  </si>
  <si>
    <t>편향과 분산은 서로 관련이 있습니다.</t>
  </si>
  <si>
    <t>푸아송 분포</t>
  </si>
  <si>
    <t>2026_01_23</t>
  </si>
  <si>
    <t>단위 시간 / 공간</t>
  </si>
  <si>
    <t>실기
1번 ttest_rel 단측 검정
2번 
3번 군집분석
4번 lasso
5번 adaboost</t>
  </si>
  <si>
    <t>43. 다음 중 가중치 제곱합을 최소화하는 제약을 주는 기법으로 옳은 것은?</t>
  </si>
  <si>
    <t>가중치의 절대값 합을 최소화하는 제약을 줍니다.</t>
  </si>
  <si>
    <t>비복원추출</t>
  </si>
  <si>
    <t>2. 릿지회귀</t>
  </si>
  <si>
    <t>3. 엘라스틱넷</t>
  </si>
  <si>
    <t>라쏘와 릿지의 결합으로, 가중치의 절대값과 제곱합을 모두 고려합니다.</t>
  </si>
  <si>
    <t>4. 로지스틱회귀</t>
  </si>
  <si>
    <t>분류 문제에 사용되며, 가중치 제곱합 최소화와는 직접적인 관련이 없습니다.</t>
  </si>
  <si>
    <t>44. 다중공선성의 설명으로 옳은 것은?</t>
  </si>
  <si>
    <t>1. 독립변수들 간의 상관성을 나타내는 값으로, 분산관계를 나타낸다.</t>
  </si>
  <si>
    <t>Part 03 빅데이터 모델링</t>
  </si>
  <si>
    <t>부분적으로 맞지만, 주된 설명은 아닙니다.</t>
  </si>
  <si>
    <t>2. 독립변수들 간의 상관성을 나타내는 값으로, 클수록 모델에 악영향을 미친다.</t>
  </si>
  <si>
    <t>Chapter 01 분석 모형 설계</t>
  </si>
  <si>
    <t>3. 종속변수들 간의 분산크기에 대한 성질이다.</t>
  </si>
  <si>
    <t>다중공선성은 독립변수 간의 상관성을 다룹니다.</t>
  </si>
  <si>
    <t>통계 기반 분석 모형</t>
  </si>
  <si>
    <t>4. 종속변수들 간의 상관성을 나타내는 값으로, 작을수록 모델에 악영향을 미친다.</t>
  </si>
  <si>
    <t>기술통계, 상관분석, 회귀분석, 분산분석, 주성분 분석, 판별 분석</t>
  </si>
  <si>
    <t>데이터 마이닝 기반 분석 모형</t>
  </si>
  <si>
    <t>예측, 분류, 군집, 연관</t>
  </si>
  <si>
    <t>45. 다음 중 결정계수(R)에 대한 설명으로 옳은 것은?</t>
  </si>
  <si>
    <t>머신러닝 기반 분석 모형</t>
  </si>
  <si>
    <t>1. 독립변수가 종속변수에 의해 설명되는 오차의 비율을 나타낸다.</t>
  </si>
  <si>
    <t>지도, 비지도, 준지도, 강화</t>
  </si>
  <si>
    <t>결정계수는 종속변수가 독립변수에 의해 설명되는 비율을 나타냅니다.</t>
  </si>
  <si>
    <t>2. 범위는 보통 0과 1 사이에 있으며, 모델이 데이터를 얼마나 잘 설명하는지의 정도를 나타낸다.</t>
  </si>
  <si>
    <t>Chapter 02 분석 기법</t>
  </si>
  <si>
    <t>3. 독립 변수끼리의 관계를 나타낸 것이다.</t>
  </si>
  <si>
    <t>결정계수는 종속변수와 독립변수 간의 관계를 나타냅니다.</t>
  </si>
  <si>
    <t>가정 : 선형성, 정규성(정상성), 독립성, 등분산성
검정 : 회귀계수, MAE, MSE, RMSE, 결정계수(R2)</t>
  </si>
  <si>
    <t>4. 다중선형회귀 모델에서는 1개만 존재한다.</t>
  </si>
  <si>
    <t>다중 선형 회귀분석</t>
  </si>
  <si>
    <t>결정계수는 단순선형회귀와 다중선형회귀 모두에서 사용됩니다.</t>
  </si>
  <si>
    <t>검정 : 수정된 결정 계수, 다중공선성, AIC, BIC</t>
  </si>
  <si>
    <t>로지스틱 회귀분석</t>
  </si>
  <si>
    <t>46. 선형 회귀분석과 로지스틱 회귀분석에 대해 설명으로 옳지 않은 것은?</t>
  </si>
  <si>
    <t>오즈를 로짓 변환한 시그모이드 함수를 사용</t>
  </si>
  <si>
    <t>1. 모두 오차항의 가정이 필요하다.</t>
  </si>
  <si>
    <t>로지스틱 회귀분석은 오차항의 가정이 필요하지 않습니다.</t>
  </si>
  <si>
    <t>2. 선형 회귀분석에서의 정규성 가정은 잔차가 정규분포를 따른다는 것을 의미한다.</t>
  </si>
  <si>
    <t>불순도 알고리즘</t>
  </si>
  <si>
    <t>지니 지수</t>
  </si>
  <si>
    <t>3. 로지스틱 회귀분석은 종속 변수가 범주형인 경우에 사용한다.</t>
  </si>
  <si>
    <t>연속형 확률 분포</t>
  </si>
  <si>
    <t>엔트로피 지수</t>
  </si>
  <si>
    <t>4. 모두 최대우도법으로 회귀계수를 추정한다.</t>
  </si>
  <si>
    <t>평균</t>
  </si>
  <si>
    <t>47. 의사결정나무에 대한 설명으로 옳은 것을 모두 고르시오.</t>
  </si>
  <si>
    <t>가. 의사결정나무는 동질성이 커지는 방향으로 분기한다.</t>
  </si>
  <si>
    <t>지수 분포</t>
  </si>
  <si>
    <t>모형의 결과를 직관적으로 이해, 해석 용이
분리 기준 파악
통계적 가정이 필요 없는 비모수적 모형
연속형, 범주형 모두 적용 가능</t>
  </si>
  <si>
    <t>다음 사건</t>
  </si>
  <si>
    <t>나. 정규성 가정이 필요하다.</t>
  </si>
  <si>
    <t>의사결정나무는 정규성 가정이 필요하지 않습니다.</t>
  </si>
  <si>
    <t>다. 교호작용은 변수들 간의 조합이 예측에 미치는 영향을 나타내는데 사용한다.</t>
  </si>
  <si>
    <t>많은 데이터와 연산 시간 소요
데이터 변형에 민감, 과대적합 유발
연속형 변수를 구간화 시켜 학습 시, 분리 경계점 근처에서 오류 발생
선형 구조를 가지고 있는 데이터를 더 복잡하게 분리함</t>
  </si>
  <si>
    <t>감마 분포</t>
  </si>
  <si>
    <t>다음 α개의 사건</t>
  </si>
  <si>
    <t>3. 가, 다</t>
  </si>
  <si>
    <t>정규 분포</t>
  </si>
  <si>
    <t>Artificial Neural Network, ANN</t>
  </si>
  <si>
    <t xml:space="preserve">좌우 대칭 </t>
  </si>
  <si>
    <t>단층 퍼셉트론</t>
  </si>
  <si>
    <t>t 분포</t>
  </si>
  <si>
    <t>48. 다음 보기를 참고하여 인공신경망의 출력값으로 알맞은 것은?</t>
  </si>
  <si>
    <t>활성화 함수</t>
  </si>
  <si>
    <t>계단 함수</t>
  </si>
  <si>
    <t>모집단의 분산을 모를 때, 표본의 표준편차를 사용해 평균을 비교 (n &lt; 30)
두 집단의 평균 비교 (독립표본 t-검정, 대응표본 t-검정)
t분포는 모집단이 정규분포를 따른다는 가정을 하고 있습니다.
어떤 약이 혈압을 낮추는 효과가 있는지 실험하여, 실험군과 대조군의 평균 혈압 차이를 비교
한 학급의 수학 점수가 전국 평균과 차이가 있는지 확인 (단, 모집단의 표준편차를 모름)</t>
  </si>
  <si>
    <t>은닉노드가 2개, 출력노드가 1개이고 편향이 0.2</t>
  </si>
  <si>
    <t>부호 함수</t>
  </si>
  <si>
    <t>은닉노드 값은 각각 0.2.0.1 이고 가중치는 각각 0.4.0.5</t>
  </si>
  <si>
    <t>tanh 함수</t>
  </si>
  <si>
    <t>카이 제곱</t>
  </si>
  <si>
    <t>1. 0.33</t>
  </si>
  <si>
    <t>시그모이드 함수</t>
  </si>
  <si>
    <t>은닉노드 값과 가중치를 곱한 후 편향을 더해 계산하면 0.33이 됩니다.</t>
  </si>
  <si>
    <t>2. 0.55</t>
  </si>
  <si>
    <t>ReLU 함수</t>
  </si>
  <si>
    <t>3. 0.44</t>
  </si>
  <si>
    <t>Leaky ReLU 함수</t>
  </si>
  <si>
    <t>출력값 = (0.2 × 0.4) + (0.1 × 0.5) + 0.2 = 0.44</t>
  </si>
  <si>
    <t>소프트맥스 함수</t>
  </si>
  <si>
    <t>정규 분포를 따르는 k개의 독립인 확률 변수의 제곱의 합 분포
범주형(명목형) 데이터의 독립성, 적합도, 분삽산 분석, 모집단의 분산을 추정
카이제곱 독립성 검정: 두 범주형 변수가 서로 독립인지 확인
카이제곱 적합도 검정: 데이터가 특정 분포(예: 정규분포)를 따르는지 검정
분산 검정: 모집단의 분산이 특정 값과 다른지 확인
성별(남/여)과 선호하는 음료(커피/차)가 관련이 있는지 확인 (독립성 검정)
주사위를 던졌을 때, 각 숫자가 균등하게 나오는지 확인 (적합도 검정)</t>
  </si>
  <si>
    <t>학습</t>
  </si>
  <si>
    <t>49.서포트백터머신(SVM)에 대한 설명으로 옳지 않은 것은?</t>
  </si>
  <si>
    <t>훈련 데이터 추출</t>
  </si>
  <si>
    <t>1. 집단 사이의 마진이 최대화하는 기준인 초평면을 학습한다.</t>
  </si>
  <si>
    <t>기울기 산출</t>
  </si>
  <si>
    <t>F 분포</t>
  </si>
  <si>
    <t>2. 모델 훈련을 통한 최적화가 필요 없다.</t>
  </si>
  <si>
    <t>SVM은 모델 훈련을 통해 최적의 초평면을 찾는 최적화가 필요합니다.</t>
  </si>
  <si>
    <t>두 개의 카이 제곱 분포를 따르는 확률 변수의 비율
두 개의 모집단 분산이 동일한지 비교할 때 사용
분산 분석(ANOVA): 여러 그룹 간 평균 차이를 비교할 때 사용
F-검정: 두 모집단의 분산이 같은지 확인
ANOVA(분산 분석): 세 개 이상의 그룹 평균을 비교할 때 사용
세 개의 학급(반 A, B, C)의 평균 성적이 서로 차이가 있는지 확인 (ANOVA)
A회사와 B회사의 생산 공정에서 제품의 품질 변동이 같은지 비교 (F-검정)</t>
  </si>
  <si>
    <t>매개변수 (가중치 = 가장 중요, 편향)</t>
  </si>
  <si>
    <t>3. 분류와 회귀에서 모두 사용할 수 있다.</t>
  </si>
  <si>
    <t>초매개변수 (은닉층 개수, 은닉 노드 개수, 활성화 함수)</t>
  </si>
  <si>
    <t>4. 커널 함수를 이용하여 비선형 분류를 가능하게 한다.</t>
  </si>
  <si>
    <t>서포트벡터머신</t>
  </si>
  <si>
    <t>Support Vector Machine, SVM</t>
  </si>
  <si>
    <t>모분산을 알 경우</t>
  </si>
  <si>
    <t>최적의 분리 초평면을 찾아 데이터를 분류
지도학습, 데이터 마이닝 기법 및 기계학습</t>
  </si>
  <si>
    <t>모분산을 모를 경우</t>
  </si>
  <si>
    <t>훈련 시간이 상대적으로 느리지만 정확하고 과대 적합의 가능성이 낮음
변수 속성 간 의존성을 고려하지 않음</t>
  </si>
  <si>
    <t>결정 경계</t>
  </si>
  <si>
    <t>54. 다음 중 다변량분산분석(MANOVA)에 대한 설명으로 옳은 것은?</t>
  </si>
  <si>
    <t>데이터 분류의 기준이 되는 경계
서포트벡터 간 거리를 1/2로 분할
초평면이라고도 함</t>
  </si>
  <si>
    <t>1. 1개의 독립변수와 1개의 종속변수인 경우 사용한다.</t>
  </si>
  <si>
    <t>2-3 가설 검정 개론</t>
  </si>
  <si>
    <t>N차원 공간의 N - 1 차원 평면</t>
  </si>
  <si>
    <t>2. 다수의 독립변수와 다수의 종속변수인 경우 사용한다.</t>
  </si>
  <si>
    <t>마진</t>
  </si>
  <si>
    <t>결정 경계에서 서포트벡터까지의 거리, 최적의 결정 경계는 마진을 최대화, 2 / ||W||</t>
  </si>
  <si>
    <t>3. 다수의 독립변수와 1개의 종속변수인 경우 사용한다.</t>
  </si>
  <si>
    <t>서포트벡터</t>
  </si>
  <si>
    <t>검정 오류</t>
  </si>
  <si>
    <t>다변량분산분석이 아님</t>
  </si>
  <si>
    <t>학습 데이터 중에서 결정 경계와 가장 가까이에 있는 데이터들의 집합
서포트벡터는 여러 개일 수 있으며, 서포트벡터들만 이용하여 클래스의 결정 함수를 구현할 수 있다.</t>
  </si>
  <si>
    <t>False Positive</t>
  </si>
  <si>
    <t>4. 독립변수는 연속형, 독립형 상관없이 사용한다.</t>
  </si>
  <si>
    <t>일반적으로 범주형 독립변수를 사용</t>
  </si>
  <si>
    <t>Type 1 Error, H1으로 결론낸 것이 잘못</t>
  </si>
  <si>
    <t>55. 차원축소의 목적으로 옳지 않은 것은?</t>
  </si>
  <si>
    <t>비선형 서포트벡터머신</t>
  </si>
  <si>
    <t>선형으로 분류할 수 없는 비선형 데이터는 차원을 높이고 커널함수를 사용해 분류</t>
  </si>
  <si>
    <t>False Negative</t>
  </si>
  <si>
    <t>1. 특징 추출</t>
  </si>
  <si>
    <t>Type 2 Error, H0으로 결론낸 것이 잘못</t>
  </si>
  <si>
    <t>선형 커널</t>
  </si>
  <si>
    <t>2. 설명력 증가</t>
  </si>
  <si>
    <t>설명력을 증가시키기보다는 데이터의 복잡성을 줄이는 데 목적이 있습니다.</t>
  </si>
  <si>
    <t>다항 커널</t>
  </si>
  <si>
    <t>3. 노이즈 제거</t>
  </si>
  <si>
    <t>4. 데이터 정제</t>
  </si>
  <si>
    <t>일반적으로 사용되는 커널, 데이터에 대한 사전지식이 업승ㄹ 때 사용</t>
  </si>
  <si>
    <t>실제 \ 결론</t>
  </si>
  <si>
    <t>H0 Rejected</t>
  </si>
  <si>
    <t>H0 not Rejected</t>
  </si>
  <si>
    <t>가우시안 RBF 커널</t>
  </si>
  <si>
    <t>56. 다음 중 분류 모델로의 나이브 베이즈에 대한 설명으로 가장 옳은 것은?</t>
  </si>
  <si>
    <t>가장 많이 사용</t>
  </si>
  <si>
    <t>시그모이드 커널</t>
  </si>
  <si>
    <t>H1 is true</t>
  </si>
  <si>
    <t>1. 모델이 복잡하고 계산속도가 느리다.</t>
  </si>
  <si>
    <t>FN (Error 2)</t>
  </si>
  <si>
    <t>나이브 베이즈는 계산 속도가 빠릅니다.</t>
  </si>
  <si>
    <t>서포트벡터만을 이용하여 결정 경계를 생성하므로, 데이터가 적을 때 효과적
정확성, 비선형 모델도 분류 가능, 과대 적합 가능성이 낮고, 노이즈의 영향이 적음</t>
  </si>
  <si>
    <t>2. 사전확률과 사후확률을 토대로 우도를 계산한다.</t>
  </si>
  <si>
    <t>H0 is true</t>
  </si>
  <si>
    <t>데이터의 크기가 클수록 학습 및 모델링에 많은 시간 소요
커널과 모델의 매개변수를 조절하기 위해 많은 테스트가 필요</t>
  </si>
  <si>
    <t>3. 독립변수들 간의 상관성을 가정한다.</t>
  </si>
  <si>
    <t>FP (Error1)</t>
  </si>
  <si>
    <t>독립변수들 간의 상관성을 가정하지 않습니다.</t>
  </si>
  <si>
    <t>연관성 분석</t>
  </si>
  <si>
    <t>장바구니 분석, 서열 분석</t>
  </si>
  <si>
    <t>4. 노이즈와 결측 데이터에 약하다.</t>
  </si>
  <si>
    <t>측정 지표</t>
  </si>
  <si>
    <t>나이브 베이즈는 노이즈와 결측 데이터에 강합니다.</t>
  </si>
  <si>
    <t>조건품목과 결과품목을 동시에 포함하는 거래의 비율</t>
  </si>
  <si>
    <t>57. 다음 괄호에 들어갈 말로 옳은 것은?</t>
  </si>
  <si>
    <t>조건품목을 샀을 때 결과품목을 살 조건부 확률</t>
  </si>
  <si>
    <t>증거에 기반하여 귀무 가설을 기각한 것이 오류일 확률, Type-1이 오류일 확률
pvalue가 크면 H0을 택한다. (증거 불충분으로)</t>
  </si>
  <si>
    <t>시퀀스-투시퀀스(Seg2seq)에서 인코더를 통해 ( )가 만들어지고, 디코더를 통해 출력 시퀀스가 된다</t>
  </si>
  <si>
    <t>연관규칙이 우연에 의해 발생한 것인지를 측정하는 척도
1보다 크면 = 양의 관계
1이면 독립
1보다 작으면 = 음의 관계</t>
  </si>
  <si>
    <t>시퀀스-투-시퀀스 모델에서 인코더는 Context vector를 생성합니다.</t>
  </si>
  <si>
    <t>측정 알고리즘</t>
  </si>
  <si>
    <t>1. Eigen vector</t>
  </si>
  <si>
    <t>Apriori Algorithm, 아프리오리 알고리즘</t>
  </si>
  <si>
    <t>2. Context vector</t>
  </si>
  <si>
    <t>2-4 가설 검정 - 모평균</t>
  </si>
  <si>
    <t>FP-Growth 알고리즘</t>
  </si>
  <si>
    <t>3 Zero vector</t>
  </si>
  <si>
    <t>4. Basis vector</t>
  </si>
  <si>
    <t>분류</t>
  </si>
  <si>
    <t>의사결정나무, 베이지안 기법, SVM, ANN
- 사전 정의된 범주가 있는 데이터로부터 예측 모델을 학습, 지도 학습</t>
  </si>
  <si>
    <t>군집</t>
  </si>
  <si>
    <t>Z검정</t>
  </si>
  <si>
    <t>58. 텍스트 마이닝에 대한 설명으로 옳지 않은 것은?</t>
  </si>
  <si>
    <t>K-means 군집분석, 계층적 군집, 자기조직화 지도(SOM)
- 사전 정의된 범주가 없는 데이터로부터 최적의 그룹을 찾는 문제, 비지도학습</t>
  </si>
  <si>
    <t>1. 사용하지 않거나 분석에 필요 없는 불용어(Stopword)를 제거한다.</t>
  </si>
  <si>
    <t>계층적 군집분석</t>
  </si>
  <si>
    <t xml:space="preserve">군집의 개수를 정하지 않음.
가까운 개체끼리 차례로 묶거나 멀리 떨어진 개체를 차례로 분리
한 번 병합된 개체는 다시 분리되지 않음
병합적 방법, 분할적 방법
거리 측정 방법 / 군집 형성 알고리즘 결정 / 군집 개수 결정 </t>
  </si>
  <si>
    <t>2. 어간을 추출하는 어간추출(Stemming) 작업을 한다.</t>
  </si>
  <si>
    <r>
      <rPr>
        <rFont val="Arial"/>
        <color theme="1"/>
      </rPr>
      <t xml:space="preserve">가정
</t>
    </r>
    <r>
      <rPr>
        <rFont val="Arial"/>
        <b/>
        <color rgb="FFFF0000"/>
      </rPr>
      <t>모분산</t>
    </r>
    <r>
      <rPr>
        <rFont val="Arial"/>
        <color theme="1"/>
      </rPr>
      <t xml:space="preserve">을 알고 있습니다.
모집단이 정규 분포를 따르거나, 중심극한정리를 적용할 만큼의 </t>
    </r>
    <r>
      <rPr>
        <rFont val="Arial"/>
        <b/>
        <color rgb="FFFF0000"/>
      </rPr>
      <t>충분한 표본의 수(보통 25개 이상)일 경우</t>
    </r>
    <r>
      <rPr>
        <rFont val="Arial"/>
        <color theme="1"/>
      </rPr>
      <t xml:space="preserve">
표본은 서로 </t>
    </r>
    <r>
      <rPr>
        <rFont val="Arial"/>
        <b/>
        <color rgb="FFFF0000"/>
      </rPr>
      <t>독립</t>
    </r>
    <r>
      <rPr>
        <rFont val="Arial"/>
        <color theme="1"/>
      </rPr>
      <t>입니다.
이마의 온도를 측정하여 체온을 구하는 온도계가 있습니다. 이 체온계는 동일한 센서로 16번의 측정을 하여 평균값을 온도로 출력합니다.
이 온도계의 센서로 실제 체온이 36.5도를 잴 경우 0.4도의 표준편차가 있다고 합니다. 이를 바탕으로 0.4를 모표준편차라고 가정합니다.
체온이 36.5보다 높을 경우 알람을 울리는 기능을 만든다고 합니다. 유의 수준을 0.05로 할 때, 다음 센서 출력이 왔을 때의 알람 여부를 구하세요</t>
    </r>
  </si>
  <si>
    <t>3. 주어진 코퍼스(Corpus)에서 토큰(Token) 단위로 나누는 토큰화(Tokenization) 한다.</t>
  </si>
  <si>
    <t>미리 군집의 개수를 정한 후, 그 개수에 맞게 군집을 형성,
한 번 분리된 개체도 반복적으로 시행하는 과정에서 재분류 가능
분할 , 분포, 밀도, 그래프 기반
중심 기반 - K-평균 군집 알고리즘 -&gt; K 결정법 : 덴드로그램, 엘보우기법, 실루엣 계수
밀도 기반 - DBSCAN, 지역적 패턴을 가지고 있을 때 유리
그래프 기반 - 자기 조직화 알고리즘 (Self-Organizing, SOM), 비지도 신경망으로 자율 학습에 의해 군집을 형성하는 기법
분포 기반 - 가우시안 혼합모델(Gaussian Mixture Model, GMM), 전체 데이터의 확률분포가 k개의 가우시안 분포의 선형결합으로 이루어진 모델</t>
  </si>
  <si>
    <t>4. 문장마다 포스 태깅(Pos Tagging) 해서 의미를 찾아낸다.</t>
  </si>
  <si>
    <t>포스 태깅은 문법적 역할을 부여하는 것이며, 의미를 찾아내는 것은 아닙니다.</t>
  </si>
  <si>
    <t>비율 Z 검정</t>
  </si>
  <si>
    <t>유사도 척도</t>
  </si>
  <si>
    <t>59. 다음 중 부스팅에 대한 설명으로 옳지 않은 것은?</t>
  </si>
  <si>
    <t>1. AdaBoost 약한 모델(Weak Learner)의 오류 데이터에 가중치를 부여한다.</t>
  </si>
  <si>
    <t>2. GBM은 예측 성능이 높은 욕심쟁이 알고리즘(Greedy Algorithm)을 사용한다.</t>
  </si>
  <si>
    <t>맨해튼 거리</t>
  </si>
  <si>
    <r>
      <rPr>
        <rFont val="Arial"/>
        <b/>
        <color rgb="FFFF0000"/>
      </rPr>
      <t xml:space="preserve">Propotional </t>
    </r>
    <r>
      <rPr>
        <rFont val="Arial"/>
        <color theme="1"/>
      </rPr>
      <t xml:space="preserve">Z-test
베르누이 분포의 성질과 중심극한정리를 이용한 검정입니다.
이진형 확률 변수의 1인 비율 p에 대한 검정입니다.
A 백신 회사에서는 모든 종류의 독감 바이러스에 대한 항체를 포함할 수 없으니,
그 해의 백신에 포함될 독감 바이러스 항체를 결정하기 위해 사람들이 보유하고 있는 항체를 조사합니다.
먼저 후보군을 선택하여 포함 유무를 판단하고자 합니다.
조사 결과 </t>
    </r>
    <r>
      <rPr>
        <rFont val="Arial"/>
        <b/>
        <color rgb="FFFF0000"/>
      </rPr>
      <t>10% 이상 항체를 보유하고 있을 확률</t>
    </r>
    <r>
      <rPr>
        <rFont val="Arial"/>
        <color theme="1"/>
      </rPr>
      <t>이 95% 초과한다면 후보에서 제외합니다
Z 독감 바이러스 항체 보유 여부를 1,600 명의 사람을 대상으로 조사한 결과, 165 명이 항체를 보유한 것으로 나타났습니다.
Z 독감 바이러스 항체를 독감 백신에 포함 시킬 후보에 포함시킬지 판단해봅니다.</t>
    </r>
  </si>
  <si>
    <t>3. XGBoost는 GBM을 개선한 방식이지만 GBM보다 속도가 늦다.</t>
  </si>
  <si>
    <t>민코프스키 거리</t>
  </si>
  <si>
    <t>XGBoost는 GBM을 개선한 방식이며, GBM보다 속도가 빠릅니다.</t>
  </si>
  <si>
    <t>마할라노비스 거리</t>
  </si>
  <si>
    <t>4. LightGBM은 기존 트리 방식과 다르게 leaf 중심으로 분기한다.</t>
  </si>
  <si>
    <t>t검정</t>
  </si>
  <si>
    <t>스피어만 순위상관계수</t>
  </si>
  <si>
    <t>60. 앙상블 기법에 대한 설명으로 옳지 않은 것은?</t>
  </si>
  <si>
    <t>(공식)</t>
  </si>
  <si>
    <t>1. 서로 다른 모델을 결합함으로써 개별 모델의 과적합을 줄일 수 있다.</t>
  </si>
  <si>
    <t>범주형 - 범주형 자료 분석</t>
  </si>
  <si>
    <t>2. 이상값이나 잘못된 데이터에 대한 영향을 줄일 수 있다.</t>
  </si>
  <si>
    <t>분할표</t>
  </si>
  <si>
    <r>
      <rPr>
        <rFont val="Arial"/>
        <color theme="1"/>
      </rPr>
      <t xml:space="preserve">가정
모집단이 </t>
    </r>
    <r>
      <rPr>
        <rFont val="Arial"/>
        <b/>
        <color rgb="FFFF0000"/>
      </rPr>
      <t>정규 분포</t>
    </r>
    <r>
      <rPr>
        <rFont val="Arial"/>
        <color theme="1"/>
      </rPr>
      <t xml:space="preserve">를 따릅니다.
각 표본은 </t>
    </r>
    <r>
      <rPr>
        <rFont val="Arial"/>
        <b/>
        <color rgb="FFFF0000"/>
      </rPr>
      <t>서로 독립</t>
    </r>
    <r>
      <rPr>
        <rFont val="Arial"/>
        <color theme="1"/>
      </rPr>
      <t xml:space="preserve">입니다.
흑맥주 공장에서 맥주의 품질 검사를 하려고 합니다.
흑맥주 출하직전에 발효통을 골고루 섞으면서 8잔을 받아, 각 잔의 알코올 도수를 측정합니다.
흑맥주의 알코올 도수가 6.5가 아니면 불합격으로 판정을 하는데요. 유의 수준을 5%로 한다면,
8잔의 관측값이 다음과 같이 나왔을 때, 해당 발효통의 품질 결과를 판단해봅니다.
알코올 측정 결과는 </t>
    </r>
    <r>
      <rPr>
        <rFont val="Arial"/>
        <b/>
        <color rgb="FFFF0000"/>
      </rPr>
      <t xml:space="preserve">정규분포를 따르고 </t>
    </r>
    <r>
      <rPr>
        <rFont val="Arial"/>
        <color theme="1"/>
      </rPr>
      <t xml:space="preserve">각 잔의 결과는 </t>
    </r>
    <r>
      <rPr>
        <rFont val="Arial"/>
        <b/>
        <color rgb="FFFF0000"/>
      </rPr>
      <t>서로 독립</t>
    </r>
    <r>
      <rPr>
        <rFont val="Arial"/>
        <color theme="1"/>
      </rPr>
      <t>입니다.</t>
    </r>
  </si>
  <si>
    <t>3. 단순 모델보다 항상 성능이 좋다.</t>
  </si>
  <si>
    <t>상대 위험도</t>
  </si>
  <si>
    <t>항상 단순 모델보다 성능이 좋은 것은 아니며, 상황에 따라 다를 수 있습니다.</t>
  </si>
  <si>
    <t>4. 과적합 문제가 발생할 수 있다.</t>
  </si>
  <si>
    <t>승산과 승산비</t>
  </si>
  <si>
    <t>서로 다른 두 모집단의 평균</t>
  </si>
  <si>
    <t>t-독립성 검정</t>
  </si>
  <si>
    <t>61. 다음 중 비모수검정에 대한 설명으로 가장 옳지 않은 것은?</t>
  </si>
  <si>
    <t>1. 비모수통계는 모수통계보다 검정력이 높다.</t>
  </si>
  <si>
    <t>비모수통계는 모수통계보다 검정력이 낮은 경우가 많습니다.</t>
  </si>
  <si>
    <t>2. 범주형 자료와 같은 서열척도 데이터에 적용할 수 있다.</t>
  </si>
  <si>
    <r>
      <rPr>
        <rFont val="Arial"/>
        <color theme="1"/>
      </rPr>
      <t xml:space="preserve">가정
두 모집단은 </t>
    </r>
    <r>
      <rPr>
        <rFont val="Arial"/>
        <b/>
        <color rgb="FFFF0000"/>
      </rPr>
      <t>정규 분포</t>
    </r>
    <r>
      <rPr>
        <rFont val="Arial"/>
        <color theme="1"/>
      </rPr>
      <t xml:space="preserve">를 따릅니다.
각 표본들은 서로 </t>
    </r>
    <r>
      <rPr>
        <rFont val="Arial"/>
        <b/>
        <color rgb="FFFF0000"/>
      </rPr>
      <t>독립</t>
    </r>
    <r>
      <rPr>
        <rFont val="Arial"/>
        <color theme="1"/>
      </rPr>
      <t xml:space="preserve">입니다.
모분산이 같은 경우
동일한 모델의 배터리의 성능이 북반구와 남반구에서 차이가 있는지를 검정하고자 합니다.
북반구에 있는 실험실 A, 남반구에 있는 실험실 B에서 동일한 모델의 배터리를
동일한 여건으로 성능 지속시간을 측정하였습니다.
북반구와 남반구에서 성능이 차이가 있는지 판단해봅니다. (유의 수준 5%)
표본들의 성능 측정은 </t>
    </r>
    <r>
      <rPr>
        <rFont val="Arial"/>
        <b/>
        <color rgb="FFFF0000"/>
      </rPr>
      <t>독립적</t>
    </r>
    <r>
      <rPr>
        <rFont val="Arial"/>
        <color theme="1"/>
      </rPr>
      <t xml:space="preserve">으로 이루어집니다. 성능 지속 시간은 </t>
    </r>
    <r>
      <rPr>
        <rFont val="Arial"/>
        <b/>
        <color rgb="FFFF0000"/>
      </rPr>
      <t>정규 분포</t>
    </r>
    <r>
      <rPr>
        <rFont val="Arial"/>
        <color theme="1"/>
      </rPr>
      <t xml:space="preserve">를 따릅니다.
또한 </t>
    </r>
    <r>
      <rPr>
        <rFont val="Arial"/>
        <b/>
        <color rgb="FFFF0000"/>
      </rPr>
      <t>모분산은 같다</t>
    </r>
    <r>
      <rPr>
        <rFont val="Arial"/>
        <color theme="1"/>
      </rPr>
      <t>고 가정합니다.</t>
    </r>
  </si>
  <si>
    <t>3. 등간, 비율척도를 서열화하여 서열척도로 분석할 수 있다.</t>
  </si>
  <si>
    <t>4. 순위(Rank)나 부호(Sign)에 기초한 방법이기 때문에, 이상값의 영향을 덜 받는다.</t>
  </si>
  <si>
    <t>피셔의 정확 검정</t>
  </si>
  <si>
    <t>웰치 t-검정</t>
  </si>
  <si>
    <t>범주형 - 연속형 자료 분석</t>
  </si>
  <si>
    <t>T-검정</t>
  </si>
  <si>
    <t>두 집단의 평균 비교
표본이 정규성, 등분산성, 독립성을 만족</t>
  </si>
  <si>
    <r>
      <rPr>
        <rFont val="Arial"/>
        <color theme="1"/>
      </rPr>
      <t xml:space="preserve">Welch's t-Test
데이터사이언스 강의는 오전과 오후 두 반으로 나누어 강의가 진행됩니다.
모두 동일한 내용이고, 강사도 같고 성적은 같다는 생각이 지배적입니다.
오전/오후 반의 일부 수강생의 성적을 가지고, 오전 / 오후 반의 성적에 차이가 있는지를 판단해봅니다. (유의 수준 5%)
성적은 </t>
    </r>
    <r>
      <rPr>
        <rFont val="Arial"/>
        <b/>
        <color theme="1"/>
      </rPr>
      <t>정규 분포</t>
    </r>
    <r>
      <rPr>
        <rFont val="Arial"/>
        <color theme="1"/>
      </rPr>
      <t xml:space="preserve">를 따르고, 수강생의 개개인의 성적은 </t>
    </r>
    <r>
      <rPr>
        <rFont val="Arial"/>
        <b/>
        <color rgb="FFFF0000"/>
      </rPr>
      <t>독립</t>
    </r>
    <r>
      <rPr>
        <rFont val="Arial"/>
        <color theme="1"/>
      </rPr>
      <t xml:space="preserve">임을 가정합니다.
그리고, </t>
    </r>
    <r>
      <rPr>
        <rFont val="Arial"/>
        <b/>
        <color rgb="FFFF0000"/>
      </rPr>
      <t>두 반의 분산은 같지 않습니다.</t>
    </r>
  </si>
  <si>
    <t>단일표본 T - 검정</t>
  </si>
  <si>
    <t>한 집단의 평균이 모집단의 평균과 같은지 검정, 모집단 평균이 알려져 있는 경우, 표본 집단의 수는 1개</t>
  </si>
  <si>
    <t>Mann-Whitney U 검정</t>
  </si>
  <si>
    <t>66. 다음 중 ROC곡선에 대한 설명으로 옳지 않은 것은?</t>
  </si>
  <si>
    <t>독립표본 T - 검정</t>
  </si>
  <si>
    <t>두 집단 간의 평균 차이를 검정</t>
  </si>
  <si>
    <t>1. FPR 값에 따른 TPR 값 그래프이다.</t>
  </si>
  <si>
    <t>모집단에 대한 가정이 필요하지 않은 비모수 검정법
순위를 기반으로 한 검정법으로, 모집단의 평균에 대한 비교라기 보다는 대소 관계에 대한 비교를 판단
가정
모든 표본은 각각이 독립적입니다.
A부서와 임직원의 나이와 B부서의 임직원 나이의 차이를 비교해 봅니다.</t>
  </si>
  <si>
    <t>대응표본 T - 검정</t>
  </si>
  <si>
    <t>2. FPR이 작아도 TPR이 클 수 있다.</t>
  </si>
  <si>
    <t>동일한 집단의 특정 처치 전후 차이를 검정</t>
  </si>
  <si>
    <t>3. 무작위의 경우 TPR과 FPR은 같은 곳으로 수렴한다.</t>
  </si>
  <si>
    <t>동일 개체의 두 모집단 평균</t>
  </si>
  <si>
    <t>분산분석 (ANOVA)</t>
  </si>
  <si>
    <t>4. AUC가 작을수록 모델 성능이 좋다.</t>
  </si>
  <si>
    <t>두 개 이상의 다수 집단을 서로 비교하기 위해 사용</t>
  </si>
  <si>
    <t>paired t-검정</t>
  </si>
  <si>
    <t>AUC(Area Under Curve)가 클수록 모델 성능이 좋습니다.</t>
  </si>
  <si>
    <t>일원배치 분산 분석 - 독립 1개, 종속 1개 / 고양이의 종 A, B, C, 별로 평균 몸무게 차이가 있는가?</t>
  </si>
  <si>
    <t>이원배치 분산 분석 - 독립변수 2개, 종속 1개, 성별과 학년에 따른 시험점수의 차이가 있는가?</t>
  </si>
  <si>
    <r>
      <rPr>
        <rFont val="Arial"/>
        <color theme="1"/>
      </rPr>
      <t xml:space="preserve">pair를 이루고 있는 두 표집에서 각 pair의 차로 두 모집단의 평균이 같을 지를 검정
가정
모집단은 </t>
    </r>
    <r>
      <rPr>
        <rFont val="Arial"/>
        <b/>
        <color rgb="FFFF0000"/>
      </rPr>
      <t>정규 분포</t>
    </r>
    <r>
      <rPr>
        <rFont val="Arial"/>
        <color theme="1"/>
      </rPr>
      <t>를 따릅니다.
표본은 서로가 독립입니다.
S전자는 직원 마음 건강을 위하여 정기적으로 마음 건강 지수를 측정합니다.
직원의 마음 건강을 높히기 위해 심리 치료사 지희를 고용했습니다.
심리 치료사의 효과를 파악하기 위해,
무작위로 16명을 대상으로 지희 상담사에게</t>
    </r>
    <r>
      <rPr>
        <rFont val="Arial"/>
        <b/>
        <color rgb="FFFF0000"/>
      </rPr>
      <t xml:space="preserve"> 상담하기 전과 후</t>
    </r>
    <r>
      <rPr>
        <rFont val="Arial"/>
        <color theme="1"/>
      </rPr>
      <t>의 마음 건강 지수를 측정합니다.
마음 건강 지수는 높을 수록 좋은 상태를 나타냅니다.
심리 치료 이후 마음 건강 지수가 높아 졌는지를 검정해 봅니다. (유의 수준 5%)</t>
    </r>
  </si>
  <si>
    <t>학습 데이터와 검증 데이터의 오류 차이가 크면 과적합 가능성이 높습니다.</t>
  </si>
  <si>
    <t>정상성</t>
  </si>
  <si>
    <t>차분</t>
  </si>
  <si>
    <t>비정상성의 시계열 데이터를 정상성 시계열 데이터로 변환하는 것</t>
  </si>
  <si>
    <t>Wilcoxon 부호순위검정</t>
  </si>
  <si>
    <t>Wilcoxon's Signed-rank Test
모집단에 대한 가정이 필요하지 않은 비모수 검정법입니다.
짝을 이룬 두 모집단의 분포에 대한 검정입니다.</t>
  </si>
  <si>
    <t>시계열에 영향을 주는 규칙 성분과 불규칙 성분을 분리해 분석하는 방법</t>
  </si>
  <si>
    <t>규칙 성분</t>
  </si>
  <si>
    <t>추세, 계절, 순환 요인</t>
  </si>
  <si>
    <t>K-fold 교차검증은 데이터를 행과 열 모두로 나눌 수 있습니다.</t>
  </si>
  <si>
    <t>불규칙 성분</t>
  </si>
  <si>
    <t>우연 요인</t>
  </si>
  <si>
    <t>요약</t>
  </si>
  <si>
    <t>비교 대상</t>
  </si>
  <si>
    <t>시계열 분석 모형</t>
  </si>
  <si>
    <t xml:space="preserve">자기회귀 모형 </t>
  </si>
  <si>
    <t>비교 기준</t>
  </si>
  <si>
    <t>Auto-Regressive Model : AR
현 시점의 자료가 p 시점 이전의 유한 개의 과거 자료로 설명될 수 있는 모형</t>
  </si>
  <si>
    <t>자기상관성은 시계열 데이터 분석에 사용되며, 지도학습 모델의 적합도 검정과는 직접적인 관련이 없습니다.</t>
  </si>
  <si>
    <t>이동평균 모형</t>
  </si>
  <si>
    <t>평균 비교</t>
  </si>
  <si>
    <t>Moving-Average Model : MA
현 시점의 자료가 q 시점 이전의 오차 데이터로 설명될 수 있는 모델</t>
  </si>
  <si>
    <t>모집단 분산
충분한 표본 수
표본 독립</t>
  </si>
  <si>
    <t>IQ 평균이 100인지 검정</t>
  </si>
  <si>
    <t>자기회귀 
이동평균 모형</t>
  </si>
  <si>
    <t>Auto Regressive Moving Average, ARMA
자기회귀 모형 + 이동평균 모형</t>
  </si>
  <si>
    <t>자기회귀
누적 이동평균모형</t>
  </si>
  <si>
    <t>Auto Regressive Integrated Moving Average, ARIMA
ARIMA(p, d, q)로 표현 비정상성을 가지는 시계열 데이터 분석에 사용</t>
  </si>
  <si>
    <t>비율 비교</t>
  </si>
  <si>
    <t>매개변수를 늘리면 모델이 복잡해져 과적합 가능성이 높아집니다.</t>
  </si>
  <si>
    <t>표본크기 큼</t>
  </si>
  <si>
    <t>비율</t>
  </si>
  <si>
    <t>p = AR 모형, d = ARIMA에서 ARMA로 정상화할 때 몇 번 차분을 했는지 의미, q = MA 모형,</t>
  </si>
  <si>
    <t>코로나 백신 접종률이 70%인지 검정</t>
  </si>
  <si>
    <t>p = 0 : IMA(d, q) 모형, d번 차분하면 MA(q) 모형
q = 0 : ARI(p, d) 모형, d번 차분하면 AR(p) 모형
d = 0 : ARMA(p, q)모형, 정상성 만족</t>
  </si>
  <si>
    <t>모집단 정규성
표본 독립</t>
  </si>
  <si>
    <t>ARIMA(0, 0, 0)</t>
  </si>
  <si>
    <t>한 학급 평균 시험 점수 비교</t>
  </si>
  <si>
    <t>백색잡음 모형, 자기상관성이 없는 시계열 데이터</t>
  </si>
  <si>
    <t>ARIMA(0, 1, 0)</t>
  </si>
  <si>
    <t>하이퍼파라미터는 학습 중에 조정될 수 있습니다.</t>
  </si>
  <si>
    <t>변수 간 독립성</t>
  </si>
  <si>
    <t>확률 보행 모형</t>
  </si>
  <si>
    <t>범주형 데이터
모분산 같음</t>
  </si>
  <si>
    <t>독립성 여부</t>
  </si>
  <si>
    <t>흡연과 폐암이 독립적인지 검정</t>
  </si>
  <si>
    <t>ARIMA(p, 0, 0)</t>
  </si>
  <si>
    <t>73. 경사하강법의 설명으로 옳은 것은?</t>
  </si>
  <si>
    <t>자기회귀 모형</t>
  </si>
  <si>
    <t>모분산 다름</t>
  </si>
  <si>
    <t>1. 확률적 경사하강법은 전미분을 사용한다.</t>
  </si>
  <si>
    <t>ARIMA(0, 0, q)</t>
  </si>
  <si>
    <t>남녀 평균 수면 시간 비교</t>
  </si>
  <si>
    <t>확률적 경사하강법은 미니배치를 사용합니다.</t>
  </si>
  <si>
    <t>2. 모멘텀은 관성을 이용하여 지역최소점이 아닌 글로벌 최소점으로 구한다.</t>
  </si>
  <si>
    <t>베이즈 기법</t>
  </si>
  <si>
    <t>모멘텀은 관성을 이용해 지역최소점을 벗어나 글로벌 최소점을 찾는 데 도움을 줍니다.</t>
  </si>
  <si>
    <t>중앙값 비교</t>
  </si>
  <si>
    <t>3. 아다그라드(Adaptive gradient)는 이전 기울기 값과 관계없다.</t>
  </si>
  <si>
    <t>딥러닝 분석</t>
  </si>
  <si>
    <t>표본 독립
모집단 정규 분포</t>
  </si>
  <si>
    <t>중앙값</t>
  </si>
  <si>
    <t>아다그라드는 이전 기울기 값을 고려합니다.</t>
  </si>
  <si>
    <t>신약과 기존 약 효과 비교</t>
  </si>
  <si>
    <t>DNN, CNN, RNN, DBN</t>
  </si>
  <si>
    <t>4. 아담(ADAM)은 학습률은 고려하지 않는다.</t>
  </si>
  <si>
    <t>심층 신경망</t>
  </si>
  <si>
    <t>아담은 학습률을 고려합니다.</t>
  </si>
  <si>
    <t>DNN, 이미지 인식, 음성 인식</t>
  </si>
  <si>
    <t xml:space="preserve">같은 집단 전후 </t>
  </si>
  <si>
    <t>정규성 필요</t>
  </si>
  <si>
    <t>평균 차이</t>
  </si>
  <si>
    <t>합성곱 신경망</t>
  </si>
  <si>
    <t>다이어트 전후 체중 비교</t>
  </si>
  <si>
    <t>CNN, 2차원 구조의 입력 데이터(이미지, 영상, 음성) 활용에 우수</t>
  </si>
  <si>
    <t>같은 집단 전후</t>
  </si>
  <si>
    <t>랜덤포레스트는 배깅 기법을 사용하며, 부스팅과는 다릅니다.</t>
  </si>
  <si>
    <t>모집단 가정 x
비모수 검정법</t>
  </si>
  <si>
    <t>비정형 데이터 분석</t>
  </si>
  <si>
    <t>중앙값 차이</t>
  </si>
  <si>
    <t>치료 전후 통증 변화</t>
  </si>
  <si>
    <t>텍스트 마이닝</t>
  </si>
  <si>
    <t>스태킹(Stacking) 은 서로 다른 모델을 학습하고 결과를 다시 학습하는 과정임.</t>
  </si>
  <si>
    <t>오피니언 마이닝</t>
  </si>
  <si>
    <t>웹 마이닝</t>
  </si>
  <si>
    <t>모수 검정법</t>
  </si>
  <si>
    <t>사회 연결망 분석</t>
  </si>
  <si>
    <t>모집단이 특정한 분포(주로 정규분포)를 따른다고 가정하고, 그 분포의 모수(평균, 분산 등)에 관한 가정을 바탕으로 검정을 수행하는 방법</t>
  </si>
  <si>
    <t>앙상블 분석</t>
  </si>
  <si>
    <t>종류</t>
  </si>
  <si>
    <t>비모수 검정법</t>
  </si>
  <si>
    <t>보팅</t>
  </si>
  <si>
    <t>지역 면적에 따라 시각화하는 데 적합합니다.</t>
  </si>
  <si>
    <t>다양한 종류의 모형 사용, 동일한 학습 데이터 사용</t>
  </si>
  <si>
    <t>데이터의 분포에 대한 가정 x, 데이터가 정규 분포가 아니거나 샘플 크기가 작을 때 유용
모집단의 특정 분포를 가정하지 않고, 순위나 중앙값 등 비모수적 통계량을 이용하여 검정을 수행하는 방법입니다.</t>
  </si>
  <si>
    <t>지형적 높이에 따라 시각화하는 데 적합합니다.</t>
  </si>
  <si>
    <t>윌콕슨 순위합 검정</t>
  </si>
  <si>
    <t>하나의 모형 사용, 학습 데이터를 다르게 사용, 병렬적 처리
학습 데이터에서 다수의 부트스트랩을 생성, 여러 개의 모형을 생성한 후 결합
부트스트랩 - 표본 추출 시 무작위 복원 추출 방식으로 수행하는 것</t>
  </si>
  <si>
    <t>독립 그룹 간의 중앙값 차이
독립 t-검정과 유사</t>
  </si>
  <si>
    <t>아이콘을 사용하여 데이터를 시각화하는 데 적합합니다.</t>
  </si>
  <si>
    <t>윌콕슨 부호순위 검정</t>
  </si>
  <si>
    <t>배깅과 부스팅보다 더 많은 무작위성을 주어 약합슥기를 만든 후, 선형 결합을 통해 최종 학습기를 생성
다수의 의사결정나무로부터 투표를 통해 결과를 도출
초매개변수 : 포레스트 크기(몇 개의 의사결정나무?), 최대 허용 깊이(하나의 의사결정나무 크기 결정)</t>
  </si>
  <si>
    <t>두 샘플 간의 중앙값 차이
대응 t-검정과 유사</t>
  </si>
  <si>
    <t>카토그램은 지역별 매출액을, 버블차트는 수익율을 시각화하는 데 적합합니다.</t>
  </si>
  <si>
    <t>크러스칼-윌리스 검정</t>
  </si>
  <si>
    <t>하나의 모형 사용, 이전 모델의 오분류된 데이터를 재학습, 순차적 처리, 가중치 적용
잘못 분류된 개체들에 가중치를 적용, 순차적으로 모형 반복 생성 분석 기법, 배깅에 비해 성능이 좋지만 연산량이 복잡하고 이상치에 취약
AdaBoost, GBM, XGBoost</t>
  </si>
  <si>
    <t>세 개 이상 독립 그룹 간의 중앙값 차이
일원산분석 ANOVA와 유사</t>
  </si>
  <si>
    <t>프리드만 검정</t>
  </si>
  <si>
    <t>세 개 이상의 그룹 간의 차이 비교
반복측정 분산분석 repeated measures ANOVA와 유사</t>
  </si>
  <si>
    <t>지역별 코로나 발생률은 지도형으로, 월별 코로나 발생률은 도표형으로 시각화하는 것이 적합합니다.</t>
  </si>
  <si>
    <t>잘못 예측한 데이터에 가중치를 부여 후 모형 개선</t>
  </si>
  <si>
    <t>범주형 데이터에서 관측 빈도와 기대 빈도의 차이를 검정
두 변수 간의 독립성 확인</t>
  </si>
  <si>
    <t>GBM</t>
  </si>
  <si>
    <t>경사 하강법을 이용하여 손실함수 최소화</t>
  </si>
  <si>
    <t>데이터 적용 계획은 모델링과 분석 과정 중에 수립되어야 하며, 이후에 수립하는 것은 잘못된 접근입니다.</t>
  </si>
  <si>
    <t>GBM 알고리즘을 분산환경에서 아용, CART 기반의 트기를 사용하여 모형의 복잡도 고려</t>
  </si>
  <si>
    <t>모수에 대한 가정을 전제로 하지 않고, 주어진 데이터로 통계적 검정을 하는 분석 기법
데이터의 절대적인 크기에 의존하지 않는 데이터의 순위나 부호 등을 이용하여 검정
모집단이 정규분포가 아닐 때, 자료의 표본이 적을 때, 자료가 서로 독립일 때, 데이터가 명목척도 및 순위척도일 때</t>
  </si>
  <si>
    <t>두 집단 분포</t>
  </si>
  <si>
    <t>독립
연속형, 서열형
분포가 비슷</t>
  </si>
  <si>
    <t>두 가지 독립적인 치료법이 환자의 통증 완화 정도(순위로 측정)에 차이가 있는지 비교</t>
  </si>
  <si>
    <t>모집단의 분포에 대한 가정의 불만적으로 인한 오류의 가능성이 적다
통계량의 계산이 간편, 직관적으로 이해하기 쉽다.
표본이 적을 때 사용
이상값으로 인한 영향이 적다.</t>
  </si>
  <si>
    <t>모수 통계로 검정이 가능한 데이터에 비모수 통계를 적용하면 효율적이지 않다.
표본이 많아지면 복잡하다.</t>
  </si>
  <si>
    <t>동일 집단 전후</t>
  </si>
  <si>
    <t>비모수 VS 모수 비교</t>
  </si>
  <si>
    <t>전후 측정
연속형, 서열형
좌우대칭</t>
  </si>
  <si>
    <t>한 그룹의 학생들이 교육 프로그램 참여 전과 후의 시험 점수 차이를 비교</t>
  </si>
  <si>
    <t>부호 검정
윌콕슨 부호 순위 검정</t>
  </si>
  <si>
    <t>단일 표본 T 검정</t>
  </si>
  <si>
    <t>3개 이상 분포</t>
  </si>
  <si>
    <t>독립
연속형, 서열형
분포 모양 유사</t>
  </si>
  <si>
    <t>윌콕슨 순위 합 검정
부호 검정 / 윌콕슨 부호 순위 검정</t>
  </si>
  <si>
    <t>세 지역의 소비자 만족도(순위 점수)에 차이가 있는지 검정</t>
  </si>
  <si>
    <t>독립 표본 T 검정
대응 표본 T 검정</t>
  </si>
  <si>
    <t>3개 이상 조건</t>
  </si>
  <si>
    <t>여러 조건 측정 반복
연속형, 서열형
분포 형태 유사</t>
  </si>
  <si>
    <t>크루스칼-왈리스 검정</t>
  </si>
  <si>
    <t>같은 환자들에게 세 가지 다른 치료법을 순차적으로 적용하여, 치료 효과(예: 통증 감소 정도)에 차이가 있는지 비교</t>
  </si>
  <si>
    <t>관측/기대 빈도</t>
  </si>
  <si>
    <t>범주형
기대 빈도 5이상
관측치 독립</t>
  </si>
  <si>
    <t>성별(남/여)과 선호하는 제품 유형(예: A/B/C) 간의 연관성이 있는지 검정</t>
  </si>
  <si>
    <t>스피어만 순위 상관계수</t>
  </si>
  <si>
    <t>피어슨 상관 계수</t>
  </si>
  <si>
    <t>비모수 통계 종류</t>
  </si>
  <si>
    <t>부호 검정</t>
  </si>
  <si>
    <t>표본의 분포가 동일한지 여부를 검정
차이의 크기는 무시, 중위수를 기준으로 차이의 부호를 이용하여 검정
데이터가 중위수에 비해 크면 양수, 작으면 음수
자료의 분포가 연속적이고 독립적인 분포에서 나온 것이라는 가정 필요</t>
  </si>
  <si>
    <t>윌콕슨 부호 순위 
검정</t>
  </si>
  <si>
    <t>부포 검정에서 차이의 부호뿐만 아니라 순위도 고려
자료의 분포가 연속적이고 독립적인 분포에서 나온 것이라는 기본 가정 외에 자료의 분포에 대한 대칭성 가정 필요</t>
  </si>
  <si>
    <t>윌콕슨 순위 합 검정</t>
  </si>
  <si>
    <t>두 표본의 순위 합을 비교하여 두 집단의 분포가 같은지 검정
만-휘트니 U검정과 동일
두 집단을 통합하여 순위를 매긴 뒤, 각 집단이 가진 순위합이 동일하면 표본의 분포가 동일하다고 판단</t>
  </si>
  <si>
    <t>크루스칼 왈리스 
검정</t>
  </si>
  <si>
    <t>세 집단 이상의 중위수를 비교하여 각 분포가 동일한지를 검정
전체 집단을 통합하여 순위를 매긴 뒤, 각 그룹의 순위 합, 평균 순위, 총 평균 순위를 계산하여 검정</t>
  </si>
  <si>
    <t>표본이 임의로 측정된 것인지 아닌지, 즉 독립인지 아닌지를 검정하는 방식
연속적인 측정 값들이 어떤 패턴이나 경향이 없는지 판단
Run : 동일한 측정 값들이 시작하여 끝날때까지의 묶음
112212221 : 11 / 22 / 1 / 222 / 1 =&gt; 5개의 run으로 구분</t>
  </si>
  <si>
    <t>2-5 가설 검정 - 모분산, 정규성</t>
  </si>
  <si>
    <t>두개 분산 검정</t>
  </si>
  <si>
    <t>PART 04 빅데이터 결과 해석</t>
  </si>
  <si>
    <t>F검정</t>
  </si>
  <si>
    <t>정규 분포, 독립</t>
  </si>
  <si>
    <t>F 분포는 비대칭 분포, 양측 검정 때 pvalue = 좌측과 우측 확률 중 작은 값의 2배</t>
  </si>
  <si>
    <t>Chapter 01 분석 모형 평가 및 개선</t>
  </si>
  <si>
    <t>모형 평가 지표</t>
  </si>
  <si>
    <t>다수 모집단 등분산 검정</t>
  </si>
  <si>
    <t>Bartlett 검정</t>
  </si>
  <si>
    <t>편향</t>
  </si>
  <si>
    <t>정규</t>
  </si>
  <si>
    <t>학습 알고리즘에서 잘못된 가정을 했을 때 발생하는 오차</t>
  </si>
  <si>
    <t>학습 데이터에 내재된 작은 변동으로 발생하는 오차</t>
  </si>
  <si>
    <t>연속형(회귀)</t>
  </si>
  <si>
    <t>RMSE, MSE, 결정계수</t>
  </si>
  <si>
    <t>모집단이 정규 분포를 따르는지 표본을 통해 확인</t>
  </si>
  <si>
    <t>범주형(분류)</t>
  </si>
  <si>
    <t>정확도, 정밀도, 민감도</t>
  </si>
  <si>
    <t>Q-Q Plot</t>
  </si>
  <si>
    <t>비교할 대상 확률 분포를 정규 분포로 하여 출력, 직선에 가까울수록 두 확률 변수의 분포가 비슷</t>
  </si>
  <si>
    <t>회귀 모형 평가 지표</t>
  </si>
  <si>
    <t>Shapiro-Wilks</t>
  </si>
  <si>
    <t>샤피로 윌크 
표본의 통계량(평균, 분산)으로 정규 분포에서 n개씩 표본 수집을 여러 번 수행합니다.
각 수행에서 순위가 1, ... , n까지 수들의 평균이 m 입니다.
그리고 순위가 1, ..., n까지의 수들 간에 공분산 행렬이 V입니다.
W가 따르는 분포는 정의할 수 없습니다. 단지 W가 클수록 정규 분포에 가깝습니다.
pvalue와 임계치는 Monte Carlo Simulation을 통해 구해집니다.
중소 규모(보통 2000개 이하)의 표본에 적합합니다</t>
  </si>
  <si>
    <t>AE</t>
  </si>
  <si>
    <t>Kolmogorov-Smirnof</t>
  </si>
  <si>
    <t>콜모고로프-스미르노프 
표본수가 많을 때 사용</t>
  </si>
  <si>
    <t>Jaque-Bera</t>
  </si>
  <si>
    <t>왜도(skewness)와 첨도(kurtosis)를 이용하여 정규성 검정을 합니다.
검정 통계량은 카이제곱분포에 표본수가 커짐에 따라 점진적으로 수렴합니다.
따라서, 표본수가 적으면(2000개 미만) 정확도가 떨어 집니다.</t>
  </si>
  <si>
    <t>R2</t>
  </si>
  <si>
    <t>SSR</t>
  </si>
  <si>
    <t>SSE</t>
  </si>
  <si>
    <t>2-6 범주형 자료 분석</t>
  </si>
  <si>
    <t>SST</t>
  </si>
  <si>
    <t>Adjusted R2</t>
  </si>
  <si>
    <t>Mallow's Cp</t>
  </si>
  <si>
    <t>회귀 모형 검정 지표</t>
  </si>
  <si>
    <t>다중공선성</t>
  </si>
  <si>
    <t>분산팽창요인</t>
  </si>
  <si>
    <t>카이제곱 적합성 검정</t>
  </si>
  <si>
    <t>df_titanic 에서 성별(Sex)의 비율이 아래와 같은지.</t>
  </si>
  <si>
    <t>카이제곱 독립성/동질성</t>
  </si>
  <si>
    <t>(A, B) = 짝으로 된 확률 변수, (날씨 - 바람 방향)</t>
  </si>
  <si>
    <t>분류 모형 평가 지표</t>
  </si>
  <si>
    <t>혼동행렬 Confusion Matrix</t>
  </si>
  <si>
    <t>정확도</t>
  </si>
  <si>
    <t>오분류율</t>
  </si>
  <si>
    <t>상관 분석</t>
  </si>
  <si>
    <t>x, y가 정규분포를 따르는 경우, 연관 분석</t>
  </si>
  <si>
    <t>재현율</t>
  </si>
  <si>
    <t>특이도</t>
  </si>
  <si>
    <t>x, y가 정규분포를 심하게 벗어나는 경우</t>
  </si>
  <si>
    <t>거짓 긍정률</t>
  </si>
  <si>
    <t>F1-Score</t>
  </si>
  <si>
    <t>켄달 순위상관계수</t>
  </si>
  <si>
    <t>Macro-F1 Score</t>
  </si>
  <si>
    <t>모든 표본들의 짝에 대해서 X의 대소관계와 Y의 대소관계가 일치하면 Concordant, 그렇지 않으면 Discordant</t>
  </si>
  <si>
    <t>F1-beta Score</t>
  </si>
  <si>
    <t>카파 통계량 (Kappa)</t>
  </si>
  <si>
    <t>ROC 곡선</t>
  </si>
  <si>
    <t>2-7 회귀 분석</t>
  </si>
  <si>
    <t>분석 모형 진단</t>
  </si>
  <si>
    <t>일반화 오류</t>
  </si>
  <si>
    <t>과대적합은 일반화 오류를 유발</t>
  </si>
  <si>
    <t>학습 오류</t>
  </si>
  <si>
    <t>과소적합은 학습 오류를 유발</t>
  </si>
  <si>
    <t>선형 회귀 모델의 주요 가정</t>
  </si>
  <si>
    <t>종속 변수와 독립 변수 간의 관계가 선형이어야 합니다.</t>
  </si>
  <si>
    <t>홀드 아웃 교 차 검증</t>
  </si>
  <si>
    <t>K-Fold Cross Validation</t>
  </si>
  <si>
    <t>LOOCV</t>
  </si>
  <si>
    <t>각각의 관측은 서로 독립입니다. 어떤 관측치의 오차가 다른 관측치의 오차에 영향을 미치지 않아야 합니다.</t>
  </si>
  <si>
    <t>LpOCV</t>
  </si>
  <si>
    <t>등분산</t>
  </si>
  <si>
    <t>오차의 분산은 독립 변수와 상관없이 일정해야 합니다.</t>
  </si>
  <si>
    <t>부트스트랩</t>
  </si>
  <si>
    <t>오차는 정규분포를 따라야 합니다.</t>
  </si>
  <si>
    <t>모수 유의성 검정</t>
  </si>
  <si>
    <t>대립가설</t>
  </si>
  <si>
    <t>모집단 평균 유의성 검정</t>
  </si>
  <si>
    <t>Z-검정</t>
  </si>
  <si>
    <t>모집단 분산 유의성 검정</t>
  </si>
  <si>
    <t>다중공선성 부재</t>
  </si>
  <si>
    <t>독립 변수 각각을 종속변수로 했을 때 예측 오차가 없이 완전히 설명이 가능한 변수가 존재하지 않아야 합니다.</t>
  </si>
  <si>
    <t xml:space="preserve">내가 주는 빅데이터 분석기사 문제를 풀어줘, 정답을 알려주고, 정답인 이유와, 오답은 오답인 이유 또는 오답에 대한 추가 설명을 해줘 </t>
  </si>
  <si>
    <t>표본 집단의 분포가 주어진 특정 이론을 따르고 있는지를 검정하는 기법</t>
  </si>
  <si>
    <t>2회</t>
  </si>
  <si>
    <t>회귀 계수의 추정</t>
  </si>
  <si>
    <t>최소 제곱법</t>
  </si>
  <si>
    <t>회귀 계수</t>
  </si>
  <si>
    <t>βi, i &gt; 0, 독립 변수 Xi가 1 증가할 때, 종속 변수의 변화량</t>
  </si>
  <si>
    <t>상수항</t>
  </si>
  <si>
    <t>모든 독립 변수가 0일 때 종속 변수의 평균</t>
  </si>
  <si>
    <t>샤프로-윌크 검정</t>
  </si>
  <si>
    <t>01. 분석성숙도 평가항목에 속하지 않는 것은?</t>
  </si>
  <si>
    <t>콜모고로프-스미르노프 검정</t>
  </si>
  <si>
    <t>1. 비즈니스</t>
  </si>
  <si>
    <t>q-q plot</t>
  </si>
  <si>
    <t>적합도</t>
  </si>
  <si>
    <t>SST = SSR + SSE</t>
  </si>
  <si>
    <t>2. 조직, 역량</t>
  </si>
  <si>
    <t>과대적합 방지 기법</t>
  </si>
  <si>
    <t>데이터 증강</t>
  </si>
  <si>
    <t>3. 법/제도</t>
  </si>
  <si>
    <t>전체 변동성  - 평균에서 얼마나 데이터들이 떨어져 있는지</t>
  </si>
  <si>
    <t>가중치 규제</t>
  </si>
  <si>
    <t>L1</t>
  </si>
  <si>
    <t>4. IT자원</t>
  </si>
  <si>
    <t>L2</t>
  </si>
  <si>
    <t>모델에 의해 설명된 변동성</t>
  </si>
  <si>
    <t>Elastic Net = L1 + L2</t>
  </si>
  <si>
    <t>02. 다음에서 설명하는 내용으로 가장 적절한 것을 보기에서 고르시오.</t>
  </si>
  <si>
    <t>드롭아웃</t>
  </si>
  <si>
    <t>( )는 데이터 분석을 기업의 문화로 정착하고 데이터 분석 업무를 지속적으로 고도화하기 위해서 조직 재분석 및 관리하는 체계를 의미한다.</t>
  </si>
  <si>
    <t>전사 차원의 모든 데이터에 대해 정책 및 지침, 표준화 운영 조직 및 책임 등의 표준화된 관리체계를 수립 하고 운영을 위한 프레임워크의 구축을 수행한다.</t>
  </si>
  <si>
    <t>1. BCP (Business Continuity Planning)</t>
  </si>
  <si>
    <t>한계 = 지역 극소점 수렴, 플래튜 현상, 지그재그 현상</t>
  </si>
  <si>
    <t>모델에 의해 설명되지 못한 변동성</t>
  </si>
  <si>
    <t>배치 경사 하강법</t>
  </si>
  <si>
    <t>2. ERP(Enterprise Resource Planning)</t>
  </si>
  <si>
    <t>확률적 경사 하강법</t>
  </si>
  <si>
    <t>결정 계수 R2</t>
  </si>
  <si>
    <t>3. KPI/MBO</t>
  </si>
  <si>
    <t>SSR / SST = 1 - (SSE / SST)</t>
  </si>
  <si>
    <t>미니 배치 경사 하강법</t>
  </si>
  <si>
    <t>경사하강법 응용</t>
  </si>
  <si>
    <t>4. 데이터 거버넌스</t>
  </si>
  <si>
    <t>Momenturm</t>
  </si>
  <si>
    <t>최적점에 가까워질수록 학습률을 줄여 적게 학습</t>
  </si>
  <si>
    <t>회귀 모델의 유의성 검정</t>
  </si>
  <si>
    <t>F - Test</t>
  </si>
  <si>
    <t>03. 심층신경망 분석기법 중, 분류 모델과 회귀 모델은 어떤 분석방법에 속하는가?</t>
  </si>
  <si>
    <t>SSR(모델이 설명한 변동성), SSE(모델이 설명하지 못한 변동성)을 이용한 F-test</t>
  </si>
  <si>
    <t>RMS Prop</t>
  </si>
  <si>
    <t>지수이동평균 기법</t>
  </si>
  <si>
    <t>1. 비지도학습</t>
  </si>
  <si>
    <t>Adam</t>
  </si>
  <si>
    <t>2. 지도학습</t>
  </si>
  <si>
    <t>Momenturm + AdaGrad</t>
  </si>
  <si>
    <t>(Akaike Information Criterion)</t>
  </si>
  <si>
    <t>3. 강화학습</t>
  </si>
  <si>
    <t>4. 준지도학습</t>
  </si>
  <si>
    <t>(Bayesian Information Criterion)</t>
  </si>
  <si>
    <t>04. 다음 중 인공지능, 머신러닝, 딥러닝에 대한 설명으로 옳지 않은 것은?</t>
  </si>
  <si>
    <t>1. 인공지능 : 컴퓨터가 인간의 지능적인 행동을 모방할 수 있도록 하는 소프트웨어</t>
  </si>
  <si>
    <t>i번째 관측치와 평균 관측치의 거리, i번째 종속변수가 i번째 적합값(fitted value)에 미치는 영향도</t>
  </si>
  <si>
    <t>2. 머신러닝 : 명시적인 프로그래밍 없이 컴퓨터가 학습하는 능력을 갖추게 하는 연구 분야</t>
  </si>
  <si>
    <t>표준화 잔차</t>
  </si>
  <si>
    <t>i번째 관측치의 상대적 잔차</t>
  </si>
  <si>
    <t>3. 딥러닝 : 사람의 개입이 필요한 지도학습, 능동적인 비지도학습이 결합되어 컴퓨터가 마치 사람처럼 스스로 학습할 수 있는 인공지능 기술</t>
  </si>
  <si>
    <t>4. 머신러닝 : 딥러닝보다 인간의 사고방식과 더 유사한 기술</t>
  </si>
  <si>
    <t>DFFITs</t>
  </si>
  <si>
    <t>difference in fit(s), i번째 관측치를 제거했을 때 적합값(fitted value)의 변동량</t>
  </si>
  <si>
    <t>05. 개인정보처리자는 정보주체의 동의를 받은 경우 개인정보의 수집, 이용이 가능하지만,</t>
  </si>
  <si>
    <t>difference in beta(s), i번째 관측치를 제거했을 때, 회귀계수의 변동량</t>
  </si>
  <si>
    <t>개인정보보호법에서는 수집 목적에 한하여 동의 없이 처리할 수 있는 경우를 정의하고 있다.</t>
  </si>
  <si>
    <t>다음 중 동의 없이 처리 가능한 경우가 아닌 것은?</t>
  </si>
  <si>
    <t>1. 대학교에서 학교의 시설 유지 관리를 위해 차주의 휴대폰번호를 교내 재학 정보시스템에서 조회하여 주차민원을 해결하는 경우</t>
  </si>
  <si>
    <t>Cook's Distance</t>
  </si>
  <si>
    <t>2. 보험회사가 계약 체결을 위해 청약자의 자동차 사고 이력, 다른 유사 보험 가입 여부 등의 정보를 수집하는 경우</t>
  </si>
  <si>
    <t>3. 회사가 업무 효율성을 높이기 위해 임직원의 업무 처리 내역과 인터넷 접속 기록을 모니터링하는 시스템을 설치하는 경우</t>
  </si>
  <si>
    <t>다중 공선성</t>
  </si>
  <si>
    <t>4. 아파트에 화재가 발생하여 집 안에 있는 자녀를 구조하기 위해 부모의 휴대폰번호를 수집하는 경우</t>
  </si>
  <si>
    <t>다중공선성은 다중 선형 회귀 모델의 독립 변수간에 발생하는 문제입니다.
다중 선형 회귀에서 독립변수들 간에 강한 선형관계가 존재하는 경우를 말합니다.</t>
  </si>
  <si>
    <t>06. 다음 중 민감정보 처리에 해당하지 않는 것은?</t>
  </si>
  <si>
    <t>다중 선형 회귀</t>
  </si>
  <si>
    <t>독립 변수의 수가 여러 개인 선형 회귀 모델
※ 다중 선형 회귀 분석의 표준화 또는 정규화
독립 변수의 변수폭(스케일, Scale)을 균일화를 시켜 계수의 크기로 종속변수에 주는 영향도의 비교를 용이하게 합니다.</t>
  </si>
  <si>
    <t>1. LP 음반을 판매하는 회사가 고객 동의를 받아 정기적으로 카탈로그를 보내다가 오디오테이프, CD, DVD 형태의 음악 카탈로그로도 보내는 경우.</t>
  </si>
  <si>
    <t>다중 공선성 영향</t>
  </si>
  <si>
    <t>불안정한 모델: 회귀계수 추정량의 변동성이 커져, 데이터가 조금만 바뀌어도 변동성이 커집니다.
완전한 다중공선성: 독립변수들 간에 완벽한 선형 관계가 있는 경우
OLS가 존재하지 않음.
제대로된 회귀 계수를 얻을 수 없어, 반드시 해소해야 합니다.
Ex) 범주형 변수를 가변수화 하면 이들 간에 완벽한 공선성을 지니게 됩니다. 가변수 중 하나를 제거합니다.</t>
  </si>
  <si>
    <t>2. 약국에서 고객이 다른 고객의 약봉지를 잘못 가져간 경우 약국이 해당 고객에 이 사실을 알리기 위해 처방 병원에 휴대폰번호를 제공받아 전화하는 경우.</t>
  </si>
  <si>
    <t>다중 공선성 진단</t>
  </si>
  <si>
    <t>시각화: Ex) 독립 변수간에 산점도 출력,
상관행렬 도출
독립 변수 마다 VIF(variance inflation factor) 측정</t>
  </si>
  <si>
    <t>3. 병원원과 시 수집한 환자의 주민등록번호를 추가적인 질병 여부 파악을 위해 연계한 병원에 문의하여 병력 조회를 하는 경우.</t>
  </si>
  <si>
    <t>해결 방안</t>
  </si>
  <si>
    <t>4. 홈쇼핑 고객에게 동의를 받아 메일 DM(Direct Message) 발송을 통해 상품안내를 진행하였으나 할인쿠폰이 추가 발급되어 DM과 함께 발송하는 경우.</t>
  </si>
  <si>
    <t>변수 선택, 차원 축소</t>
  </si>
  <si>
    <t>OLS</t>
  </si>
  <si>
    <t xml:space="preserve">Ordinary Least Squares, 오차의 제곱을 최소화 하는 β 와  α를 추정하는 방식이다. </t>
  </si>
  <si>
    <t>07. 다음 중 분석 유형을 구분할 때 데이터 분석방법을 충분히 이해하고 있지만 조직 내 분석대상을 인지하지 못하는 유형은?</t>
  </si>
  <si>
    <t>1. 최적화(Optimization)</t>
  </si>
  <si>
    <t>2. 발견(Discovery)</t>
  </si>
  <si>
    <t>OLS 방식으로 측정된 선형 회귀 모델을 대상으로하는 지표입니다. 독립 변수의 수를 많이 가져갈 수록 회귀 모델의 잔차 제곱합은 작아집니다.</t>
  </si>
  <si>
    <t>3. 통찰(Insight)</t>
  </si>
  <si>
    <t>의미</t>
  </si>
  <si>
    <t>Cp가 p + 1와 유사할 때 : 모형이 적절하게 맞추어져 있고 모형이 편향되지 않았다고 판단할 수 있습니다.
Cp가 p + 1보다 클 때: 편향이 큰 상태이고, 모델이 제대로 적합이 되지 않음을 나타냅니다
Cp가 p + 1보다 작을 때: 샘플링 에러가 의심되는 상황이지만, 편향은 없다고 해석될 수 있습니다.</t>
  </si>
  <si>
    <t>4. 솔루션(Solution)</t>
  </si>
  <si>
    <t>되도록, p + 1 에 가까운 변수를 선택합니다.
동일한 Cp일 경우 가능한 작은 값인 경우를 택합니다.
모든 속성을 사용했을 경우는 Cp는 p + 1 이 되고, 이는 분석상의 의미를 찾을 수는 없습니다.
같은 수치의 Cp일 때 여럿일 경우 연구 목적에 맞는 값을 선택합니다.</t>
  </si>
  <si>
    <t>08. 분석 문제 정의의 상향식접근법의 절차를 맞게 설명한 것은?</t>
  </si>
  <si>
    <t>1. 프로세스 분류 → 프로세스 흐름 분석 → 분석요건 정의 → 분석요건 식별</t>
  </si>
  <si>
    <t>2-8 분산 분석</t>
  </si>
  <si>
    <t>2. 프로세스 흐름 분석 → 프로세스 분류 → 분석요건 식별 → 분석요건 정의</t>
  </si>
  <si>
    <t>3. 프로세스 분류 → 프로세스 흐름 분석 → 분석요건 식별 → 분석요건 정의</t>
  </si>
  <si>
    <t>4. 프로세스 흐름 분석 → 프로세스 분류 → 분석요건 정의 → 분석요건 식별</t>
  </si>
  <si>
    <t>Analysis of Variance
서로 다른 범주에 속한 모집단의 평균이 동일한지 파악
분산분석은
범주형를 가변수화 하여 모집단의 평균을 추정하는 선형 회귀 모델의 유의미성을 검정하는 과정과 유사합니다.
선형 회귀 모델에서 다루었던 제곱합의 성질을 통해, 유도했던 F-test를 적용한 것입니다.
그리고, 분산분석은 선형 회귀 모델의 가정을 따라갑니다.
서로 다른 범주에 모집단들의 분산은 동일 하다. (오차의 분산은 독립 변수와 상관없이 일정해야 합니다.)
서로 다른 범주에 모집단은 정규 분포를 따릅니다. (오차는 정규분포를 따라야 합니다.</t>
  </si>
  <si>
    <t>09. 빅데이터 분석절차는 빅데이터 분석방법론을 토대로 5단계 절차로 수행된다. 다음 중 빅데이터 분석절차로 옳은 것은?</t>
  </si>
  <si>
    <t>일원분산분석</t>
  </si>
  <si>
    <t>Oneway ANOVA, 단일 요인에 대한 분산분석</t>
  </si>
  <si>
    <t>1. 분석 기획 → 데이터 준비 → 시스템 구현 → 데이터 분석 → 평가 및 전개</t>
  </si>
  <si>
    <t>이원산분석</t>
  </si>
  <si>
    <t>2. 분석 기획 → 데이터 분석 → 시스템 구현 → 데이터 준비 → 평가 및 전개</t>
  </si>
  <si>
    <t>두 개의 요인에 대한 분산분석</t>
  </si>
  <si>
    <t>3. 데이터 준비 → 분석 기획 → 데이터 분석 → 시스템 구현 → 평가 및 전개</t>
  </si>
  <si>
    <t>상호작용(교호작용)</t>
  </si>
  <si>
    <t>두 요인이 작용하여 종속 변수에 미치는 영향이 개별적인 영향의 합으로 설명되지 않는 현상
※ 교호작용은 교호항 마다 두 개이상의 관측치가 있어야 합니다.</t>
  </si>
  <si>
    <t>4. 분석 기획 → 데이터 준비 → 데이터 분석 → 시스템 구현 → 평가 및 전개</t>
  </si>
  <si>
    <t>10. 데이터 분석 단계에서는 분석용 데이터 준비, 분석, 모델링, 평가 및 검증을 수행한다. 다음에서 설명하는 데이터 분석 단계의 수행 내용에 알맞은 것은?</t>
  </si>
  <si>
    <t>3-1 머신러닝</t>
  </si>
  <si>
    <t xml:space="preserve">( ㉠ )는 벨만구스의 수학자 ‘존 튜키’가 개발한 데이터 분석과정에 대한 개념으로, </t>
  </si>
  <si>
    <t>데이터를 분석하고 결과를 내는 과정에 있어서 지속적으로 해당 데이터에 대한 ‘탐색과 이해’를 기본으로 가져야 한다는 것을 의미한다.</t>
  </si>
  <si>
    <t>1. 모델링</t>
  </si>
  <si>
    <t>모수적 모델</t>
  </si>
  <si>
    <t>Parametric Model, 주어진 데이터가 특정한 분포를 따른다고 가정한 뒤 예측을 수행합니다.
함수로 데이터의 관계를 나타내고, 데이터를 통해 모수(계수, Coefficient, 가중치: Weight)를 구하는 학습과정을 통해 성능을 향상시킵니다.
선형 회귀 모델, 로지스틱 회귀 모델, 인공신경망</t>
  </si>
  <si>
    <t>2. 정확성 검증</t>
  </si>
  <si>
    <t>비모수적 모델</t>
  </si>
  <si>
    <t>3. 시스템 테스트</t>
  </si>
  <si>
    <t>데이터 분포에 대한 가정 없이, 주어진 데이터만을 사용하여 예측을 수행합니다.
의사 결정 나무(Decision Tree), K-최근접이웃(K-Nearest Neighbors), ...</t>
  </si>
  <si>
    <t>손실</t>
  </si>
  <si>
    <t>4. 탐색적 분석(EDA)</t>
  </si>
  <si>
    <t>모델링을 통한 근사화에 의해 발생한 실제 데이터와의 오차를 정량화: 클수록 실제 데이터와 차이가 많이 남을 뜻합니다.</t>
  </si>
  <si>
    <t>11. 가설 설정을 통해 통계 모델을 만들거나 기계학습(지도학습, 비지도학습 등)을 이용하여 모델을 만드는 과정은 무엇인가?</t>
  </si>
  <si>
    <t>비지도 학습</t>
  </si>
  <si>
    <t>비지도학습 모델은 데이터를 효과적으로 나타내기 위한 지식(패턴)을 지니고 있습니다.
1. 군집화(Clustering): 주어진 데이터들을 비슷한 그룹으로 묶는 작업입니다.
2. 차원축소(Dimension reduction): 고차원 데이터를 저차원의 데이터로 변환하는 작업입니다.
3. 속성 추출(Feature extraction): 데이터의 복잡한 특성을 간결하고 유용한 형태로 변환하는 작업입니다.
4. 이상치 탐지(Outlier detection): 데이터의 이상치 여부를 확인하고 식별하는 작업입니다.</t>
  </si>
  <si>
    <t>2. 텍스트 분석</t>
  </si>
  <si>
    <t>3. 모델 평가</t>
  </si>
  <si>
    <t>4. 탐색적 분석</t>
  </si>
  <si>
    <t>검증</t>
  </si>
  <si>
    <t>계층적 선택법</t>
  </si>
  <si>
    <t>12. 다음 중 반정형 데이터의 수집기술로 가장 적절하지 않은 것은?</t>
  </si>
  <si>
    <t>분류 데이터셋에서 검증용 학습데이터와 검증용 평가데이터를 구성할 때 대상 데이터(target)의 분포를 양쪽에 동일하게 구성합니다.</t>
  </si>
  <si>
    <t>1 Open API</t>
  </si>
  <si>
    <t>그룹화 선택법</t>
  </si>
  <si>
    <t>범주형 데이터를 기준으로 검증용 학습 데이터에는 등장하지 않는 범주를 검증용 평가 데이터에 구성합니다.</t>
  </si>
  <si>
    <t>2. HTTP</t>
  </si>
  <si>
    <t>3. ETL</t>
  </si>
  <si>
    <t>시계열 선택법</t>
  </si>
  <si>
    <t>데이터의 시점을 T 시점 기준으로 T 시점 이전을 검증용 학습 데이터에 T 시점 이후를 검증용 평가 데이터로 구성합니다.</t>
  </si>
  <si>
    <t>4. Crawling</t>
  </si>
  <si>
    <t>홀드아웃 검증</t>
  </si>
  <si>
    <t>검증용 학습데이터와 검증용 평가데이터로 나눕니다.
검증용 학습데이터로 모델을 학습시키고 검증용 평가 데이터로 성능을 측정합니다.</t>
  </si>
  <si>
    <t>13. 데이터 변환에 대한 설명으로 옳은 것은?</t>
  </si>
  <si>
    <t>1. 데이터 유형을 변환하거나 데이터 분석이 용이한 형태로 변환하는 과정</t>
  </si>
  <si>
    <t>데이터를 여러 개의 폴드(겹, fold)로 나누고 각 폴드를 한 번씩 검증 데이터로 나머지는 학습 데이터로 사용여 검증 결과를 생성합니다.
폴드 수만큼 나온 검증 결과를 평균을 내어 성능을 측정합니다.
교차 검증은 폴드의 수만큼 학습과 검증이 되기 때문에 데이터가 상대적으로 적거나 변인이 많아 정교한 검증이 요구가 될 경우 채택을 합니다.
변인이 많은 상황에서 신뢰도 높은 검증을 하고자 할 경우에 교차검증을 여러 번 진행하기도 합니다.</t>
  </si>
  <si>
    <t>2. 결측값 변환, 이상값 제거, 노이즈 데이터를 교정하는 과정</t>
  </si>
  <si>
    <t>3. 데이터 분석이 용이하도록 기존 또는 유사 데이터를 연계, 통합하는 과정</t>
  </si>
  <si>
    <t>3-2 일반화</t>
  </si>
  <si>
    <t>4. 레거시 시스템(Legacy system)의 데이터와 함께 분석이 필요한 경우 수행</t>
  </si>
  <si>
    <t>일반화</t>
  </si>
  <si>
    <t>14. 다음 중 데이터 비식별화 방법에 대한 설명으로 가장 적절하지 않은 것은?</t>
  </si>
  <si>
    <t>모델이 학습 데이터뿐만 아니라 새로운 데이터에서도 잘 작동하는 것을 의미
머신러닝 궁극의 목표</t>
  </si>
  <si>
    <t>1. 데이터 마스킹 : 개인식별이 가능한 데이터에 직접적으로 식별할 수 없는 다른 값으로 대체</t>
  </si>
  <si>
    <t>2. 데이터 삭제 : 개인정보 식별이 가능한 특정 데이터값을 삭제</t>
  </si>
  <si>
    <t>머신러닝 모델의 출력이 치우친 정도
높은 편향(High Bias)는 모델 출력의 쏠림이 큰 상태
낮은 편향((Low Bias)는 모델 출력이 쏠림이 낮은 상태</t>
  </si>
  <si>
    <t>3. 데이터 범주화 : 단일 식별 정보를 해당 그룹의 대표값으로 변환하거나 구간값으로 변환</t>
  </si>
  <si>
    <t>머신러닝 모델의 출력이 흩어진 정도, 데이터에 얼마나 민감하게 반응하는지를 의미
높은 분산(High Variance)은 모델 출력의 편차가 큰 상태
낮은 분산((Low Variance)는 모델 출력의 편차가 낮은 상태</t>
  </si>
  <si>
    <t>4. 총계처리 : 개인정보에 대해 통계값을 적용해 특정 개인을 판단할 수 없도록 함</t>
  </si>
  <si>
    <t>편향/분산 요소</t>
  </si>
  <si>
    <t>모델의 복잡도: 단일 측정 요소(estimator)가 출력을 도출하기 위한 요소의 수
입력 변수의 수, Parameter의 수, 의사 결정 나무의 노드수, 지지 벡터(Support vector)의 수
→ 모델의 복잡도를 높힐 수록 편향이 낮아지는 경향이 있고, 분산은 높아지는 경향이 있습니다.
모델의 측정 요소(estimator)의 수: 모델의 출력을 집계 내기 위해 할당된 측정 요소의 수
Random Forest에서 의사결정나무의 수, 최근접이웃의 수
→ 모델의 측정 요소를 늘릴 수록 분산은 낮아지는 경향이 있습니다.
파라메터의 절대 크기(Magnitude)
선형 회귀 계수의 크기, 인공 신경망의 가중치 크기
→ 파라메터의 절대 크기가 클수록 분산이 높아지는 경향이 있습니다.</t>
  </si>
  <si>
    <t>과적합</t>
  </si>
  <si>
    <t>15. 비식별화 프라이버시 모델 중 특정인 추론이 안 된다고 해도 민감한 정보의 다양성을 높여 추론 가능성을 낮추는 기법은?</t>
  </si>
  <si>
    <t>1. k-익명성</t>
  </si>
  <si>
    <t>분산이 높거나 편향이 낮을 경우에 쉽게 발생합니다.
데이터가 지닌 패턴과 모델이 나타내는 패턴의 차이가 클수록 쉽게 발생합니다.
▷ 모델의 설정을 바꾸어 데이터에 보다 적합한 형태로 바꿉니다.
▷ 모델에 맞게 데이터를 바꿉니다.
학습데이터와 평가데이터의 차이가 클 경우 쉽게 발생합니다.
▷ 속성 공학을 통해 학습데이터와 평가데이터의 패턴을 반영할 수 있는 형태의 변수들을 만들어 줍니다.
데이터가 지닌 특성(패턴)을 나타내기에 데이터 수가 충분하지 않을 경우 쉽게 발생합니다.
▷ 데이터의 수를 늘립니다.
▷ 모델의 복잡도를 낮추어 봅니다.
부적절한 입력 변수가 포함이 되어 있을 경우 쉽게 발생합니다.
▷ 속성 선택을 통해 적절한 변수를 뽑아냅니다.
이상치나 노이즈에 의해 데이터에 오염이 심할수록 쉽게 발생합니다.
▷ 데이터 클린징 통해 이상치와 노이즈의 영향을 최소화 합니다.</t>
  </si>
  <si>
    <t>2. l-다양성</t>
  </si>
  <si>
    <t>3. t-근접성</t>
  </si>
  <si>
    <t>과소적합</t>
  </si>
  <si>
    <t>분산이 낮거나 편향이 클 경우에 쉽게 발생합니다.
모델의 손실을 낮추는 최적화 과정이 제대로 이루어지지 않았을 경우 발생합니다.
▷ 학습 과정을 추가적으로 진행하여 모델을 좀 더 학습데이터에 맞춥니다.
모델의 복잡도를 높혀 학습 데이터를 좀 더 반영할 수 있도록 합니다.
* K-최근접 이웃모델의 근접 이웃의 수를 크게 설정할 수록 편향은 높아지고, 분산은 낮아집니다.</t>
  </si>
  <si>
    <t>4. s-민감성</t>
  </si>
  <si>
    <t>16. 다음을 설명하는 품질 특성을 고르시오.</t>
  </si>
  <si>
    <t>필수항목에 누락이 없어야 한다.</t>
  </si>
  <si>
    <t>예) 고객의 아이디는 NULL일 수 없다.</t>
  </si>
  <si>
    <t>1. 완전성</t>
  </si>
  <si>
    <t>2. 유일성</t>
  </si>
  <si>
    <t>3. 일관성</t>
  </si>
  <si>
    <t>4. 신뢰성</t>
  </si>
  <si>
    <t>웨퍼(Wrapper)방법</t>
  </si>
  <si>
    <t>사용할 모델에 선택한 변수로 검증을 하여 가장 좋은 성능을 내는 변수 조합을 찾습니다.</t>
  </si>
  <si>
    <t>17. 정형 데이터의 품질 기준에 대한 설명으로 가장 적절하지 않은 것은?</t>
  </si>
  <si>
    <t>1. 필수항목에는 누락이 없어야 하는 특성</t>
  </si>
  <si>
    <t>선택하지 않은 속성들을 하나 씩 추가 해봤을 때 가장 좋은 성능을 보인 속성을 선택
빈리스트에서 시작하여, 단계적으로 전진 선택을 합니다.
더이상 성능에 개선이 없거나 선택할 속성이 없다면 멈춥니다.</t>
  </si>
  <si>
    <t>2. 규정된 조건에서 사용될 때, 사용자에 의해 이해되고, 선호될 수 있게 하는 정도</t>
  </si>
  <si>
    <t>단계적 전진선택법</t>
  </si>
  <si>
    <t>리스트에서 시작하여, 단계적으로 전진 선택을 하고, 후진 제거를 하여 성능에 개선이 있다면 제거를 합니다.
더이상 성능에 개선이 없거나 선택할 속성이 없다면 멈춥니다.</t>
  </si>
  <si>
    <t>3. 데이터 항목은 정해진 데이터 유효 범위 및 도메인을 충족해야 하는 특성</t>
  </si>
  <si>
    <t>4. 데이터가 지켜야 할 구조, 값 등이 일관되게 정의되어야 하며 일치해야 하는 특성</t>
  </si>
  <si>
    <t>후진 제거법</t>
  </si>
  <si>
    <t>선택한 속성들을 하나 씩 제거해 봤을 때 가장 좋은 성능을 보인 속성을 제거
모든 속성 리스트에서 시작하여, 단계적으로 후진 제거를 합니다.
더이상 성능에 개선이 없거나 제거할 속성이 없다면 멈춥니다.</t>
  </si>
  <si>
    <t>단계적 후진제거법</t>
  </si>
  <si>
    <t>18. 데이터 품질진단으로 도출할 수 있는 질문은 무엇인가?</t>
  </si>
  <si>
    <t>모든 속성 리스트에서 시작하여, 단계적으로 후진 제거를 하고, 전진 선택을 하여 성능에 개선이 있다면 추가 합니다.
더이상 성능에 개선이 없거나 제거할 속성이 없다면 멈춥니다.</t>
  </si>
  <si>
    <t>1. 왜 발생했는가?</t>
  </si>
  <si>
    <t>2. 언제 할 것인가?</t>
  </si>
  <si>
    <t>3. 사건이 일어날 것인가?</t>
  </si>
  <si>
    <t>Embedded 방법</t>
  </si>
  <si>
    <t>모델이 학습 하는 과정에서 속성의 선택이 이루어지게 되어, 별도의 선택 과정 없이 속성이 되는 방법
Lasso 회귀 모델에서 L1 규제에 의해 회귀 계수가 0이 되는 속성이 만들어지는 과정이나,
결정 트리에서, 불순도 차감 정도를 기준으로 노드에서 분기에 사용할 속성을 선택하는 과정</t>
  </si>
  <si>
    <t>4. 어떻게 대응할 것인가?</t>
  </si>
  <si>
    <t>19. 전통적 분석 환경에서의 ETL에 대한 설명으로 알맞지 않은 것은?</t>
  </si>
  <si>
    <t>장</t>
  </si>
  <si>
    <t>1. ETL은 Extract, Transform, Load 세 단어의 축약어로 데이터 소스시스템 및 환경으로부터 데이터를 추출하여 비즈니스 데이터로 변환 후 데이터 마트, 데이터 웨어하우스, ODS(Online Data Store)로 적재한다.</t>
  </si>
  <si>
    <t>단</t>
  </si>
  <si>
    <t>2. ETL 구현을 위해 일괄 ETL(Batch ETL) 실시간 ETL (Real Time ETL)로 구분할 수 있다.</t>
  </si>
  <si>
    <t>Filter</t>
  </si>
  <si>
    <t>계산 비용이 낮고 빠릅니다.
대규모 데이터셋에도 적용하기 쉽습니다.
머신러닝 모델과 독립적으로 작동하므로 어떤 모델이든 적용 가능합니다.</t>
  </si>
  <si>
    <t>모델의 상호작용을 고려하지 않고 속성을 개별적으로 평가하기 때문에,
최적의 조합을 고려하지 않을 수 있습니다.</t>
  </si>
  <si>
    <t>3. 대용량 데이터 처리를 위해 MPP(작업 단계에서 다수의 프로세서가 동시 처리할 수 있게 하는 병렬처리 프로 세스)를 지원한다.</t>
  </si>
  <si>
    <t>Wrapper</t>
  </si>
  <si>
    <t>4. ETL은 중간 단계에 저장하는 역할을 한다.</t>
  </si>
  <si>
    <t>속성 간 상호작용을 고려할 수 있어 더 좋은 성능을 얻을 수 있습니다.</t>
  </si>
  <si>
    <t>계산 비용이 매우 높습니다.</t>
  </si>
  <si>
    <t>Embedded</t>
  </si>
  <si>
    <t>속성 선택과 학습을 동시에 수행</t>
  </si>
  <si>
    <t>20. 비정형 데이터 저장방식으로 알맞지 않은 것은?</t>
  </si>
  <si>
    <t>특정 모델에 의존적인 방식</t>
  </si>
  <si>
    <t>1. 단어, 문장</t>
  </si>
  <si>
    <t>2. 음성 데이터는 정적이므로 y = f(x)의 형태</t>
  </si>
  <si>
    <t>3-3 학습 알고리즘</t>
  </si>
  <si>
    <t>3. 이미지는 RGB픽셀</t>
  </si>
  <si>
    <t>4. 동영상은 스트리밍 방식</t>
  </si>
  <si>
    <t>21. 이상값 탐지를 위한 상자그림(Boxplot)에서 측정 불가능한 항목은 무엇인가?</t>
  </si>
  <si>
    <t>Gradient Descent
목적 함수의 최적값을 찾기 위해 목적 함수에 대한 파라메터(Parameter)의 경사(Gradient)을 이용합니다.
목적 함수의 최적값의 방향으로 파라메터(Parameter)를 경사도에 따라 이동시킵니다.
경사도를 구하고 이동을 반복하여 파라메터의 최적점을 도출합니다.</t>
  </si>
  <si>
    <t>1. 제1사분위수</t>
  </si>
  <si>
    <t>학습율</t>
  </si>
  <si>
    <t>2. 사분위수 범위(IQR)</t>
  </si>
  <si>
    <t>Learning Rate
경사 하강법의 안정적이고 효율적인 동작을 위해서는 적절한 학습율이 필요합니다.
학습율이 너무 크면 모수가 수렴하지 않고 발산합니다.
학습율이 너무 작으면 모수가 수렴하기까지 많은 업데이트가 요구됩니다.</t>
  </si>
  <si>
    <t>3. 평균값</t>
  </si>
  <si>
    <t>연속형 변수의
스케일 균일화</t>
  </si>
  <si>
    <t>다변수 모델에서 변수마다 스케일이 제각각이라면 적합한 변수 별로 학습율 또한 편차가 큽니다.
경사하강법이 보다 빠르고 안정적으로 결과를 내려면, 입력 변수 간의 스케일이 고르게 되어 있어야 합니다.
연속형 입력 변수들을 표준화나 정규화를 통한 균일화 합니다.</t>
  </si>
  <si>
    <t>4. 중앙값(Median)</t>
  </si>
  <si>
    <t>22. 래퍼 기법에 대한 설명으로 가장 부적절한 것은?</t>
  </si>
  <si>
    <t>1 전진선택법은 변수를 알 수 없는 상태로 시작하여 반복할 때마다 가장 중요한 변수를 추가함으로써 더 이상 성능 향상이 없을 때까지 변수를 추가하는 방법이다.</t>
  </si>
  <si>
    <t>2. 전진선택법은 변수값의 작은 변동에도 그 결과가 유지되어 안전성이 높다.</t>
  </si>
  <si>
    <t>Stochastic Gradient Descent
학습 데이터가 고르게 분포한다면, 일부분 데이터의 경사도와 전체 데이터의 경사도가 유사합니다.
1 epoch에서 전체 데이터셋을 일부분씩 나누어 경사를 구하고 업데이트하여, 경사도 계산 시간과 메모리를 줄여 효율적으로 경사하강법을 수행합니다.
전체에서 경사(Gradient)를 구할 때의 결과는 늘 같지만, 나누어서 경사를 구할 때는 어떻게 셋이 나뉘느냐에 따라서 결과가 달라지게 되어 확률적(Stochastic) 경사 하강법이라고 합니다.
배치(Batch): 전체의 데이터셋을 작은 단위로 나뉘어진 데이터셋들을 말합니다
이 배치(Batch)의 크기가 1인 경우를 Stochastic Gradient Descent라고 1 보다 클 경우를 (Batch Gradient Descent)라고 구분하기도 합니다.
일부분의 데이터를 가지고 학습이 이루어지므로 굳이 모든 데이터를 메모리에 올릴 필요없이 배치를 만드는데 필요한 만큼만 메모리에 올리면 되므로 
메모리 효율적이고, 대용량의 데이터를 학습할 수있습니다.
일부의 데이터로 파라메터의 업데이트를 하므로 수렴이 상대적으로 적은 수의 반복으로 빠르게 될 가능성이 높습니다.
데이터의 분포가 고르지 않고 편중되어 있다면 제대로 학습이 되기 어렵습니다. 편중되지 않도록 데이터를 잘 섞어주어야 합니다.</t>
  </si>
  <si>
    <t>3. 후진제거법은 모든 변수를 가지고 시작하고 가장 덜 중요한 변수를 하나씩 제거하면서 모델의 성능을 향상시키는 기법이다.</t>
  </si>
  <si>
    <t>조기 종료</t>
  </si>
  <si>
    <t>Early Stopping
학습셋의 일부를 분리하여 매 Epoch 마다 성능을 측정하여, 이 때 성능이 개선이 없으면 학습을 종료하도록 합니다.
이를 통해 불필요한 학습 과정을 생략하고, 과도하게 학습 데이터에 맞춰지지 않도록 합니다.</t>
  </si>
  <si>
    <t>4. 단계별 선택법은 전진과 후진제거법을 결합하여 사용하는 기법이다.</t>
  </si>
  <si>
    <t>EM 알고리즘</t>
  </si>
  <si>
    <t>Expectation Maximization
EM 알고리즘은 미지의 변수(latent variables)를 포함하고 있는 통계 모델의 모수를 구하는 알고리</t>
  </si>
  <si>
    <t>MCMC</t>
  </si>
  <si>
    <t>Markov Chain Monte Carlo
MCMC는 확률적 표본추출 기법 중의 하나로, 목표 분포에서 표본을 추출합니다.
마르코프 체인에서의 이전 상태와의 독립성과 Monte Carlo의 무작위 시도를 통한 산출 방법을 응용하여 복잡한 확률 분포의 표본을 추출하는 방법들을 포괄적으로 일컫습니다.
통계와 머신러닝에서는 모수를 샘플링하여 모수를 추정에 사용합니다.
MCMC의 알고리즘의 한 예로 메트로폴리스-헤이스팅스 알고리즘(Metropolis-Hastings) 이 있습니다.
메트로폴리스-헤이스팅스 알고리즘은 주어진 모수의 사전(Prior) 분포에서 관측 데이터에 대한 모수의 사후(Posterior)의 분포에서 모수를 추출하여, 사후 분포 상의 모수를 추정하는 것에 사용합니다.</t>
  </si>
  <si>
    <t>몬테 카를로 측정</t>
  </si>
  <si>
    <t>Monte Carlo Estimation
무작위 시도의 반복을 통하여 대상값을 도출합니다.
특히 해석적으로 풀이가 거의 불가능한 문제의 값을 구합니다.</t>
  </si>
  <si>
    <t>마르코프 체인</t>
  </si>
  <si>
    <t>Markov Chain
시간이나 공간의 흐름에 따라 특정 상태(state)로의 전이를 모델링하는 수학적 도구입니다. 이는 확률적인 시스템의 행동을 분석하고 예측하는 곳에 사용됩니다.
시점(또는 지점)마다 상태를 가지고 있고, 각 상태는 일정한 확률로 전이될 수 있습니다.
상태 공간(State Space): 시스템이 취할 수 있는 가능한 모든 상태들을 나타냅니다.
전이 확률(Transition Probability): 한 상태에서 다른 상태로 전이될 확률을 나타냅니다.
마르코프 속성(Markov Property): 다음 상태로 전이는 오직 현재 상태하고만 연관이 있습니다. 메모리리스(memoryless)</t>
  </si>
  <si>
    <t>메트로폴리스-헤이스팅스</t>
  </si>
  <si>
    <t>Metropolis-Hastings
MCMC 알고리즘에서 가장 기본적이면서 널리 사용되는 알고리즘 중 하나</t>
  </si>
  <si>
    <t>24. 아래의 설명 중 파생변수의 추가방법에 해당되는 것을 모두 고르시오.</t>
  </si>
  <si>
    <t>3-4 클래스 불균형 해소(Class Imbalance)</t>
  </si>
  <si>
    <t>ㄱ. 한 값으로부터 특징들을 추출한다.</t>
  </si>
  <si>
    <t>한 값에서 특징 추출(예: 날짜 → 요일)</t>
  </si>
  <si>
    <t>ㄴ. 한 레코드 내의 값들을 결합한다.</t>
  </si>
  <si>
    <t>Over sampling</t>
  </si>
  <si>
    <t>한 레코드 내 값 결합(예: 키, 몸무게 → BMI)</t>
  </si>
  <si>
    <t>빈도가 상대적으로 적은 클래스 데이터를 더 생성하여 불균형을 해소하는 방법입니다.</t>
  </si>
  <si>
    <t>ㄷ. 다른 테이블의 부가적인 정보를 참조한다.</t>
  </si>
  <si>
    <t>다른 테이블 정보 참조(예: 고객 정보 + 거래 정보)</t>
  </si>
  <si>
    <t>Random Over Sampling</t>
  </si>
  <si>
    <t>ㄹ. 거래 레코드를 분리한다.</t>
  </si>
  <si>
    <t>거래 레코드 분리 → 데이터 정제 과정에 가까움, 데이터 분할에 해당</t>
  </si>
  <si>
    <t>ㅁ. 복잡한 표현방식으로 변환한다.</t>
  </si>
  <si>
    <t>복잡한 표현 변환 → 데이터 인코딩 과정</t>
  </si>
  <si>
    <t>샘플할 클래스와 동일한 클래스인 데이터 중에서 임의로 뽑아내는 샘플링 방법입니다</t>
  </si>
  <si>
    <t>1. ㄱ, ㄷ</t>
  </si>
  <si>
    <t>2. ㄴ, ㄹ</t>
  </si>
  <si>
    <t>SMOTE</t>
  </si>
  <si>
    <t>3. ㄱ, ㄴ, ㄷ</t>
  </si>
  <si>
    <t>Synthetic Minor Over-Sampling Technique
샘플링 클래스에 해당하는 데이터 포인트를 임의로 선택한 후,
선택한 데이터와 동일 클래스인 k개의 최근접 이웃 데이터 포인트를 구합니다.
k개의 이웃 중 하나를 골라 두 데이터 포인트간 직선 위의 하나의 포인트를 샘플링합니다.
알고리즘
샘플링 대상 클래스에 해당하는 데이터 포인트를 임의로 선정하고, k개의 동일 클래스인 최근접 이웃 구합니다.
이웃 중에 무작위로 하나를 선택하고, 두 데이터 포인트를 잇는 직선상의 임의 포인트를 표본으로 만듭니다.
원하는 수만큼의 표본을 취할 때까지 1부터 반복합니다.</t>
  </si>
  <si>
    <t>4. ㄱ, ㄴ, ㅁ</t>
  </si>
  <si>
    <t>25. 불균형 데이터 처리방법으로 적합하지 않은 것은?</t>
  </si>
  <si>
    <t>1. 언더샘플링</t>
  </si>
  <si>
    <t>Adaptive Synthetic Sampling
SMOTE 기법을 보완하여 개발된 알고리즘입니다.
샘플을 생성하는 수를 샘플 간 거리에 비례하도록 하여 밀도가 낮은 구역에 샘플이 더 확보되도록 합니다.</t>
  </si>
  <si>
    <t>2. 오버샘플링</t>
  </si>
  <si>
    <t>3. SMOTE</t>
  </si>
  <si>
    <t>오버 샘플링의 장단점</t>
  </si>
  <si>
    <t>가상의 데이터를 생성하여 오버샘플링</t>
  </si>
  <si>
    <t>장점
정보 보존: 소수 클래스의 샘플을 합성하거나 복제하여 데이터의 소수 클래스의 데이터의 특성이 드러나게 하여 정보의 보존 효과를 줍니다.
단점
소수 클래스의 샘플을 과도하게 증가시키면 과적합을 유발시킬 수 있습니다.
샘플이 증가함에 따라 학습시 계산 비용이 증가합니다.</t>
  </si>
  <si>
    <t>4. 임베디드 기법</t>
  </si>
  <si>
    <t>특징 선택(Feature Selection) 방법으로, 불균형 데이터 처리와는 관련이 없다.</t>
  </si>
  <si>
    <t>26. 다음 중 오버샘플링(Over Sampling)에 대한 설명으로 옳지 않은 것은?</t>
  </si>
  <si>
    <t>Under sampling</t>
  </si>
  <si>
    <t>다수 클래스(Major class)의 데이터를 줄여 불균형을 해소하는 방법입니다.</t>
  </si>
  <si>
    <t>1. 정보가 손실되지 않는다는 장점이 있다.</t>
  </si>
  <si>
    <t>Random Under Sampling</t>
  </si>
  <si>
    <t>2. 데이터의 수를 증가시키므로 복제되는 데이터에 분류기가 과적합될 수 있는 단점이 있다.</t>
  </si>
  <si>
    <t>샘플링 클래스의 데이터를 임의로 선정하여 대상에서 제외시키는 샘플링 방법입니다.</t>
  </si>
  <si>
    <t>3. 오버샘플링 기법에는 Resampling, SMOTE, Borderline SMOTE가 있다.</t>
  </si>
  <si>
    <t>4. 데이터의 크기가 클 때 효과적이며 계산 시간이 감소한다.</t>
  </si>
  <si>
    <t>Tomek's Link</t>
  </si>
  <si>
    <t>오버샘플링은 데이터 양을 증가시키므로 계산량이 증가하고 시간이 더 걸릴 수 있다.</t>
  </si>
  <si>
    <t>서로 다른 클래스에 속하는 두 점의 거리가 두 점에서의 가장 가까운 경우를 Tomek's Link라고 합니다.
Tomek's Link는 결정 경계면과 가깝게 위치하여 클래스 분류에 혼동을 일으킬 가능성이 높습니다.
Tomek's Link 중에서 둘 중에 하나의 클래스가 언더 샘플림 대상 클래스면 데이터셋에서 제외 시킵니다.</t>
  </si>
  <si>
    <t>27. 상관관계 분석에 대한 설명으로 가장 부적절한 것은?</t>
  </si>
  <si>
    <t>언더 샘플링의 장단점</t>
  </si>
  <si>
    <t>장점
데이터셋의 크기를 줄이기 때문에 모델 학습이 더 빠르게 진행될 수 있습니다.
잡음 감소: 다수 클래스의 샘플을 제거함으로써 데이터셋의 잡음감소 효과를 얻을 수 있습니다.
단점
정보 손실: 다수 클래스의 샘플을 제거하면 데이터의 다양성이 감소할 수 있습니다.
소수 클래스의 대표성 손실: 중요한 소수 클래스의 정보가 대조군이 되는 다수 클래스의 표본이 사라짐에 따라 정보가 손실이 될 수 있습니다.</t>
  </si>
  <si>
    <t>1 두 개의 변수 간의 직선관계의 선형성과 산점도로 확인할 수 있다.</t>
  </si>
  <si>
    <t>2. 양(+)의 상관관계는 두 변수가 동반 증가되는 것이며, 음(-)의 상관관계는 두 변수의 값이 반대로 증감하는 것이다.</t>
  </si>
  <si>
    <t>클래스 분류 임계점 조정</t>
  </si>
  <si>
    <t>클래스를 분류하는 성능 지표를 최대화하는 임계점을 찾는 방법</t>
  </si>
  <si>
    <t>3. -1~+1 사이의 값으로 -1과 +1은 완전한 비선형관계를 의미한다.</t>
  </si>
  <si>
    <t>상관계수 -1과 +1은 완전한 선형관계를 의미하며, 비선형 관계와는 다르다.</t>
  </si>
  <si>
    <t>데이터 가중치 차등 부여</t>
  </si>
  <si>
    <t>4. 두 변수의 선형관계 측정을 위한 수치로 공분산 상관계수를 사용한다.</t>
  </si>
  <si>
    <t>학습시 클래스의 비중을 성능을 최대화 하는 방향으로 조정</t>
  </si>
  <si>
    <t>28. 상관관계 분석에 대한 설명으로 가장 부적절한 것은? 프로야구 선수 A의 연도별 홈런 개수를 조사하였다. 주어진 자료가 {1, 2, 5, 4, 7, 10}일 때, 자료의 중앙값을 계산하시오.</t>
  </si>
  <si>
    <t>4-1 선형 모델</t>
  </si>
  <si>
    <t>1. 중앙값 = 4.2</t>
  </si>
  <si>
    <t>2. 중앙값 = 4.3</t>
  </si>
  <si>
    <t>3. 중앙값 = 4.4</t>
  </si>
  <si>
    <t>학습방법</t>
  </si>
  <si>
    <t>일반 최소 제곱법</t>
  </si>
  <si>
    <t>4. 중앙값 = 4.5</t>
  </si>
  <si>
    <t>경사하강법을 통한 선형회귀모델의 안정적인 학습을 위해서는 입력 변수의 표준화 또는 정규화가 필요합니다.</t>
  </si>
  <si>
    <t>30. 다음에서 설명하는 다변량 데이터 탐색방법으로 가장 알맞은 것은?</t>
  </si>
  <si>
    <t>규제(Regularization)</t>
  </si>
  <si>
    <t>( )는 하나의 변수를 하나의 세로축으로 평행하게 배치하며, 한 축의 윗부분은 각 변수의 (매핑되는 하나의 축) 최대값 아래 부분은 각 변수의 최소값을 나타낸다.</t>
  </si>
  <si>
    <t>회귀 계수의 절대 크기를 억제하는 방법입니다. Loss 함수에 규제를 더해줍니다.
손실(Loss) 함수에 규제를 포함해서 비용 함수(Cost Function)라고 합니다.
규제를 입력 변수에 해당하는 계수별로 균일하게 적용시키기 위해서는 표준화 또는 정규화가 필요합니다.
이를 수행하지 않는 다면, 스케일이 큰 변수는 규제를 상대적으로 적게 받게 되고 스케일이 작은 변수는 상대적으로 크게 받게 됩니다.
L2 규제는 크기(Magnitude)가 1보다 크면 L1 보다 규제의 강도가 세지는 반면, 1보다 작으면 규제의 강도가 L1에 비해 작아 집니다.
L2 규제는 계수가 L1 규제에 비해 작아 질수록 급격하게 규제가 줄어 듭니다. L1 규제는 계수가 0이 되는 경우가 L2에 비해 빈번합니다.</t>
  </si>
  <si>
    <t>변수를 표시한 세로축 여러 개를 나란히 늘어놓음으로써 한 번에 많은 데이터를 비교하기에 유용한 그래프이다.</t>
  </si>
  <si>
    <t>1. 산점도행렬</t>
  </si>
  <si>
    <t>L2 규제를 손실함수에 더한 선형 회귀 모델</t>
  </si>
  <si>
    <t>2. 평행좌표그래프</t>
  </si>
  <si>
    <t>Lasso</t>
  </si>
  <si>
    <t>3. 체르노프페이스</t>
  </si>
  <si>
    <t>L1 규제를 손실함수에 더한 선형 회귀 모델</t>
  </si>
  <si>
    <t>Elastic net</t>
  </si>
  <si>
    <t>4. 스몰멀티플즈</t>
  </si>
  <si>
    <t>L1, L2 규제를 손실함수에 더한 선형 회귀 모델 입니다</t>
  </si>
  <si>
    <t>31. 다음에서 설명하는 표본추출 방법은 무엇인가?</t>
  </si>
  <si>
    <t>로지스틱 회귀 모델</t>
  </si>
  <si>
    <t>링크 함수</t>
  </si>
  <si>
    <t>모집단의 전체에 번호를 붙여 놓고 첫 번째 선택 후 3개 간격으로 샘플을 추출한다.</t>
  </si>
  <si>
    <t>선형 회귀 모델의 출력의 스케일을 바꾸어주는 함수입니다.</t>
  </si>
  <si>
    <t>ex. 1, 2, 3 / 4, 5, 6 / 7, 8, 9 에서 1, 4, 7을 추출</t>
  </si>
  <si>
    <t>로짓(Logit) 함수</t>
  </si>
  <si>
    <t>확률의 영역 0, 1 -&gt; -무한대 +무한대로 변경</t>
  </si>
  <si>
    <t>다중 클래스 분류</t>
  </si>
  <si>
    <t>4. 집락추출</t>
  </si>
  <si>
    <t>Softmax 함수</t>
  </si>
  <si>
    <t>다중 클래스 분류의 문제에서 클래스 수만큼의 로짓(Logit)에서 확률로 변환해주는 함수입니다.</t>
  </si>
  <si>
    <t>32. 핸드폰 생산공장에서 핸드폰을 생산하는데 A, B, C라인을 사용한다.</t>
  </si>
  <si>
    <t>생산품의 10%를 A라인, 30%를 B라인, 60%를 C라인에서 생산하고, A라인의 불량률은 1%, B라인의 불량률은 2%, C라인의 불량률은 3%라고 했을 때,</t>
  </si>
  <si>
    <t>크로스 엔트로피</t>
  </si>
  <si>
    <t>A 라인에서 불량품이 발생할 확률은?</t>
  </si>
  <si>
    <t>다중 분류의 손실 함수입니다.</t>
  </si>
  <si>
    <t>1. 0.04</t>
  </si>
  <si>
    <t>2. 0.017</t>
  </si>
  <si>
    <t>3. 0.4</t>
  </si>
  <si>
    <t>선형 모델의 장단점</t>
  </si>
  <si>
    <t>4. 0.17</t>
  </si>
  <si>
    <t>장점
계산 효율성
해석이 용이
이해하기 쉬운 개념
단점
대상 변수와 입력 변수간의 선형성을 지녀야 성능을 발휘
성능 향상을 위한 많은 속성 엔지니어링이 필요합니다.
이상치에 민감</t>
  </si>
  <si>
    <t>4-2 의사 결정 나무</t>
  </si>
  <si>
    <t>Gini Index vs Entropy</t>
  </si>
  <si>
    <t>Gini Impurity가 Entropy보다 스케일이 작기 때문에 자식노드의 데이터수의 가중치가 불순도 차감을 계산할 때 더 큰 영향을 주게 됩니다.
따라서 Gini Impurity로 불순도 차감을 계산할 때, 상대적으로 데이터의 수가 많은 노드들 위주로 분기가 이루어집니다.</t>
  </si>
  <si>
    <t>장단점</t>
  </si>
  <si>
    <t>장점
데이터의 전처리의 필요성이 적습니다.
이상치에 상대적으로 덜 민감합니다.
직관적인 해석을 할 수 있는 형태를 보입니다.
모델에 가정을 두고 있지 않으므로, 다양한 문제에 적용할 수 있습니다.
단점
과적합에 대응하기 위한 모델의 최적화가 상대적으로 많이 필요합니다.
데이터의 작은 변화에도 모델의 출력 결과가 크게 변하기 쉽습니다.</t>
  </si>
  <si>
    <t>33. 확률분포에 대한 설명으로 가장 알맞지 않은 것은?</t>
  </si>
  <si>
    <t>1. 이산확률분포는 이항분포, 초기하분포, 포아송분포가 해당된다.</t>
  </si>
  <si>
    <t>2. 연속확률분포는 분포, F분포, t분포, 정규분포가 있다.</t>
  </si>
  <si>
    <t>4-3 나이브 베이즈, K최근접 이웃</t>
  </si>
  <si>
    <t>3. 확률변수 X가 "개의 이산값 (x1, x2, ..., xn) 을 가지며 각 값들이 취할 확률이 동일한 경우, 이 확률변수를 이산균등본포를 따른다고 한다.</t>
  </si>
  <si>
    <t>4. 베르누이분포는 '성공'에 해당하는 사건이 발생할 확률이 p인 똑같은 시행을 2번 반복해서 시행하여 일어난 두 가지 결과에 의해 그 값이 각각 0과 1로 결정되는 확률분포이다.</t>
  </si>
  <si>
    <t>나이브 베이즈 장단점</t>
  </si>
  <si>
    <t>장점
간단하고 학습이 빠릅니다.
상대적으로 적은 양의 훈련 데이터로도 효과성이 높습니다.
동일한 척도의 여러 속성을 지닌 데이터(ex. 텍스트 분류, 추천...)에 강점이 있습니다.
단점
조건부 독립이라는 가정이 실제로는 부적절한 경우가 많습니다.</t>
  </si>
  <si>
    <t>34. 이산확률분포가 아닌 것은?</t>
  </si>
  <si>
    <t>k 최근접 이웃 모델</t>
  </si>
  <si>
    <t>1. 이항분포</t>
  </si>
  <si>
    <t>성공/실패 같은 이산값을 가짐.</t>
  </si>
  <si>
    <t>K 최근접 이웃은 학습 데이터를 저장해두고, 입력 데이터에서 근접한 K개의 데이터를 뽑아 예측
최근접 이웃의 수를 늘릴 수록 편향은 증가하고 분산을 감소합니다.
분류
K 개의 근접 이웃에 해당하는 학습 데이터에서 다수의 클래스를 예측값으로 합니다.
클래스의 수가 동일할 경우에는 전체셋에 대해 다수의 셋을 사용합니다.
회귀
K 개의 근접 이웃에 해당하는 대상 변수의 평균을 예측값으로 합니다.</t>
  </si>
  <si>
    <t>2. 균등분포</t>
  </si>
  <si>
    <t>연속형과 이산형이 있지만 일반적으로 이산확률분포에도 해당됨.</t>
  </si>
  <si>
    <t>장점
간단하고 이해하기 쉽습니다.
데이터 탑재 외에는 학습 과정이 필요하지 않아 빠르고 간단하게 모델을 완성할 수 있습니다.
단점
데이터의 수가 많아 질수록 예측시 계산 비용이 높아집니다.
입력 변수(속성)의 수가 많아질수록 성능 저하의 여지가 크고, 이를 대응하기 위한 학습 데이터의 필요량이 속성이 많아질 수록 커집니다.
데이터가 특정 공간에 몰려 있거나, 드문드문 배치되었을 때, 지엽적으로 성능의 편차가 발생합니다.</t>
  </si>
  <si>
    <t>정규분포는 연속확률분포로, 실수 값을 가짐.</t>
  </si>
  <si>
    <t>4. 포아송분포</t>
  </si>
  <si>
    <t>일정 시간 동안 사건이 발생하는 횟수에 대한 이산확률분포.</t>
  </si>
  <si>
    <t>4-4 SVM</t>
  </si>
  <si>
    <t>35. 아래의 사례의 경우 사용할 수 있는 연속확률분포는?</t>
  </si>
  <si>
    <t>모분산이 알려져 있지 않고, 표본이 충분하지 못한 경우(일반적으로 &lt;300이면) 평균의 표본분포를 산출하기 위한 방법</t>
  </si>
  <si>
    <t>1. z분포</t>
  </si>
  <si>
    <t>선형 판별기</t>
  </si>
  <si>
    <t>2. 카이제곱분포</t>
  </si>
  <si>
    <t>선형 함수의 대소 관계로 클래스를 분류하는 모델</t>
  </si>
  <si>
    <t>3. t분포</t>
  </si>
  <si>
    <t>최대 마진 분류기</t>
  </si>
  <si>
    <t>위와 같이 선형판별기로 분류할 수 있을 경우에 완벽히 Positive Class와 Negative Class를 구분할 수 있는 분류기는 많이 있습니다.
이 중에서 두 클래스와의 거리를 최대로 하는 분류 평면은 오분류를 최대한 줄일 수 있을 것이라는 아이디어에서 시작합니다.</t>
  </si>
  <si>
    <t>4. F분포</t>
  </si>
  <si>
    <t>소프트 마진 분류기</t>
  </si>
  <si>
    <t>최대 마진 분류기에서는 결정 경계면 위의 데이터 포인트들이 Support Vector가 되지만,
소프트 마진 분류기에서는 Support Vector는 결정면을 구성하는 데이터 포인트이고, 결정 경계면의 안쪽의 데이터 포인트 입니다.
▷ 일반적으로 두 클래스의 결정면을 결정하는 데이터 포인트를 Support Vector라고 합니다.</t>
  </si>
  <si>
    <t>커널</t>
  </si>
  <si>
    <t>데이터를 고차원 공간으로 매핑하여 선형 분리 가능한 상태로 변환하는 함수</t>
  </si>
  <si>
    <t>소프트 마진 분류기(Soft Margin Classifier) + 커널(Kernel)의 두 개념이 합쳐진 머신 러닝 모델
SVM은 입력 데이터의 스케일이 균일하지 않으면, 수렴하는데 굉장히 오래 걸릴 수 있습니다. 
다른 알고리즘에 비해 학습시간이 너무나 오래 걸린다면, 입력 데이터의 스케일이 고른지 확인하고, 그렇지 않다면 표준화 또는 정규화를 해줍니다.
Support Vector Machine 분류 모델을 이진 분류만 가능합니다.
이를 다중 분류에 적용하기 위해서는 이진 분류기를 여러 개 만들고, 결과를 종합을 해야 판별 결과를 냅니다.</t>
  </si>
  <si>
    <t>38. 정규분포를 따르는 모집단에서 표본을 16개 추출하여 어떤 물건의 무게를 측정한 결과,</t>
  </si>
  <si>
    <t>장점
고차원 공간에서 효과적인 분류를 합니다.
분류 마진 최대화를 학습의 목표점을 한다는 점은 보다 좋은 일반화 성능을 기대할 수 있는 근거가 됩니다.
커널 트릭을 통한 다양한 유형의 비선형 데이터에 대응이 가능합니다.
모델의 복잡도를 제어 가능합니다.
단점
학습시 복잡한 최적화 과정과, 예측시, Kernel 기반의 SVM은 Support Vector에 비례한 연산 자원이 필요하다는 점에서 계산 비용이 높습니다.
모델의 해석이 어렵습니다.</t>
  </si>
  <si>
    <t>표본평균은 X=19, 표 준편차 S=12를 얻었다.</t>
  </si>
  <si>
    <t>이 물건의 모평균 무게에 대한 95% 통계량이 2.131 일 경우 신뢰구간을 구하시오.</t>
  </si>
  <si>
    <t>1. 12.61 ≤ μ ≤ 25.39</t>
  </si>
  <si>
    <t>4-5 앙상블 모델</t>
  </si>
  <si>
    <t>2. 12.35 ≤ μ ≤ 24.592</t>
  </si>
  <si>
    <t>3. 13.49 ≤ μ ≤ 25.12</t>
  </si>
  <si>
    <t>4. 13.38 ≤ μ ≤ 24.672</t>
  </si>
  <si>
    <t>배깅(Bagging)</t>
  </si>
  <si>
    <t>부트스트랩(Bootstrap) + 집계(Aggregation) 합성어</t>
  </si>
  <si>
    <t>40. 가설 검정의 제1,2종오류에 대한 설명으로 알맞지 않은 것은?</t>
  </si>
  <si>
    <t>부트스트랩(Bootstrap)</t>
  </si>
  <si>
    <t>1. 유의수준(α)은 제1종 오류를 범할 확률로 귀무가설이 옳음에도 불구하고 이를 기각하는 확률의 크기를 말한다.</t>
  </si>
  <si>
    <t>주어진 데이터에서 표본을 중복을 포함하여(with replacement) 뽑아 내는 표본 추출 방법으로 복원 추출이라고도 불립니다.
부트스트랩(Bootstrap)은 사이즈가 충분하고, 주어진 데이터 수만큼 표본을 추출했을 때, 전체 데이터셋에서 1/e (37.8%)의 데이터는 부트스트랩한 데이터에는 포함되지 않습니다.
여러 개의 표본 집합을 부트스트랩(Bootstrap)과 비복원 추출을 비교 한다면, 복원 추출을 통해서 만들 표본 집합 간의 다양성이 비복원 추출보다 다양합니다.</t>
  </si>
  <si>
    <t>OOB(Out-Of-Bag) 표본</t>
  </si>
  <si>
    <t>2. 신뢰도(1 - α)는 검정하려는 귀무가설이 참인 경우, 이를 옳다고 판단할 확률이다.</t>
  </si>
  <si>
    <t>부트스트랩(Bootstrap)에서 선택되지 않은 표본입니다.
학습에 사용이 되지 않았기 때문에, 기반 모델의 일반화 성능을 측정하는 목적으로 사용됩니다.</t>
  </si>
  <si>
    <t>3. 검정력(1 - β)은 대립가설이 참일 때, 귀무가설을 기각하는 확률이다.</t>
  </si>
  <si>
    <t>집계(Aggregation)</t>
  </si>
  <si>
    <t>4. 위험도는 주어진 유의수준에서 귀무가설을 채택하거나 기각하는 기준이 되는 값이다.</t>
  </si>
  <si>
    <t>주로 여러 모델의 결과를 주로 평균을 내어 집계를 내어 출력을 만듭니다.
집계(Aggregation) 연산은 순서성이 없으므로 학습 / 예측 과정의 병렬화가 가능합니다.
표본의 크기가 커질 수록 표본 평균의 분산이 줄어드는 것처럼, 앙상블 구성 모델의 수가 커질 수록, 모델의 분산은 줄어 드는 경향이 있습니다.
이러한 양상은 K-최근접 이웃 모델에서도 보입니다. 예측을 낼 때의 근접 이웃의 수 K를 늘릴 수록 모델의 분산이 줄고 편향이 커지는 것과 일맥상통합니다.</t>
  </si>
  <si>
    <t>41. 다음 중 진단(DIONOSTIC) 분석에 대한 설명으로 알맞은 것은?</t>
  </si>
  <si>
    <t>랜덤포레스트</t>
  </si>
  <si>
    <t>1. 조직이 원하는 결과를 달성하기 위해 수행해야 할 방향성을 제시하는 분석</t>
  </si>
  <si>
    <t>배깅 + 의사 결정 나무 입니다.
DecisionTree와 Bagging 모델의 하이퍼파라메터를 모두 사용합니다.</t>
  </si>
  <si>
    <t>2. 과거 데이터로 왜 일어났는지 찾기 위한 분석으로 데이터를 자세히 조사하고 주어진 상황의 근본 원인을 파악하기 위한 분석</t>
  </si>
  <si>
    <t>3. 현재 생성되는 데이터를 통해 무엇이 일어날 것인지 예측하는 분석</t>
  </si>
  <si>
    <t>부스팅(Boosting)</t>
  </si>
  <si>
    <t>4. 과거에서 현재 데이터를 통해 무엇이 일어났고, 일어나고 있는지를 파악하기 위한 분석</t>
  </si>
  <si>
    <t>기반 모델을 순차적으로 결합하여 점진적으로 예측 성능을 향상을 시킵니다.
점차적으로 모델의 편향이 낮아지고, 분산이 커집니다.</t>
  </si>
  <si>
    <t>42. 다음 중 비지도학습에 해당하는 것들을 모두 고르시오.</t>
  </si>
  <si>
    <t>Adaptive Boosting
모델의 각 학습 데이터 별 손실을 측정하여, 손실에 비례하여 학습 데이터에 가중치를 부여합니다.</t>
  </si>
  <si>
    <t>ㄱ. 사기 감지를 위해 시스템에서 신용카드의 높은 가치 거래를 감지</t>
  </si>
  <si>
    <t>Gradient boosting</t>
  </si>
  <si>
    <t>ㄴ. 기저귀를 사면 맥주도 함께 구매함</t>
  </si>
  <si>
    <t>경사하강법처럼 기울기 차감하면 보다 손실이는 줄어드는 것에 착안합니다.
좀 더 직관적으로 표현하자면, 손실에 대한 출력값의 경사도를 맞추는 회귀 모델을 결합하는 과정입니다.</t>
  </si>
  <si>
    <t>ㄷ. 집 크기에 따른 매매비용 예측</t>
  </si>
  <si>
    <t>1. ㄱ</t>
  </si>
  <si>
    <t>Bagging과 Boosting 구성 모델의 특징
Bagging은 구성하는 모델 예측 성능을 지니고 있고, 서로가 비슷한 성능을 보입니다.
Boosting을 구성하는 모델은 첫 번째 모델을 제외하고는 단독으로는 거의 예측 성능을 낼 수 없습니다.</t>
  </si>
  <si>
    <t>2. ㄱ, ㄴ</t>
  </si>
  <si>
    <t>Voting</t>
  </si>
  <si>
    <t>여러 종류의 모델을 결합하여, 각각의 모델이 지닌 단점을 서로 보완하여 일반 성능을 향상 시키는 방법
분류에서는 개별 모델을 종합하는 방법으로 Soft Voting과 Hard Voting이 있습니다.
Soft Voting: 개별 모델의 예측확률의 평균이 가장 높은 클래스를 선택합니다.
Hard Voting: 개별 모델의 예측한 클래스 중 가장 많을 것을 선택합니다.</t>
  </si>
  <si>
    <t>44. 다음 보기를 분석하기 위한 알고리즘으로 알맞은 것은?</t>
  </si>
  <si>
    <t>교복에 대한 치수와 너비를 잰 학생 데이터</t>
  </si>
  <si>
    <t>학생들의 치수와 너비 데이터를 분석하는 것은 특정 그룹으로 나누는 문제</t>
  </si>
  <si>
    <t>1. 분류트리</t>
  </si>
  <si>
    <t>레이블이 있는 경우에 사용됩니다.</t>
  </si>
  <si>
    <t>장점
여러 모델을 결합시켜 서로 단점을 보완하도록 구성함으로써 보다 성능이 좋을 모델을 만들 수 있습니다.
여러 모델의 결합은 출력의 분산을 줄여 주어, 과적합 현상을 완화 시킵니다
단점
계산 비용 증가합니다
해석이 어려워집니다.
Boosting은 모델의 결합과 동시에 대상 변수에 적합이 진행되므로, 과적합을 막기 위해서는 정교한 하이퍼 파라메터 최적화가 요구됩니다.</t>
  </si>
  <si>
    <t>2. 군집화</t>
  </si>
  <si>
    <t>3. 회귀분석</t>
  </si>
  <si>
    <t>연속적인 값을 예측하는 것이므로 적절하지 않습니다.</t>
  </si>
  <si>
    <t>5-1 군집화</t>
  </si>
  <si>
    <t>4. 서포트벡터머신</t>
  </si>
  <si>
    <t>주로 지도학습 분류 문제에서 사용됩니다.</t>
  </si>
  <si>
    <t>45. 분석 모델 구축절차 중 모델링에 해당하는 상세 단계로 알맞은 것은?</t>
  </si>
  <si>
    <t>ㄱ. 모델링 마트 설계 및 구축</t>
  </si>
  <si>
    <t>중심기반 군집화</t>
  </si>
  <si>
    <t>ㄴ. 모델링 모델 확정</t>
  </si>
  <si>
    <t>ㄷ. 모델링 성능 평가</t>
  </si>
  <si>
    <t>ㄹ. 탐색전 분석 및 유의변수 도출</t>
  </si>
  <si>
    <t>1. ㄱ - ㄴ - ㄷ - ㄹ</t>
  </si>
  <si>
    <t>주어진 데이터를 K개의 군집으로 그룹화하는 기법
각 군집에는 중심점(Centroid)가 있습니다. 데이터 포인트와 가까운 중심점(Centroid)을 지닌 군집에 속하게 됩니다.
중심점(Centroid) 초기화
Forgy 방법: k개의 서로 다른 임의의 데이터 포인트들을 군집의 중심점(Centroid)으로 초기화합니다.
랜덤 분할 방법: 각각의 데이터 포인트들을 임의의 군집으로 할당합니다.
할당 단계(Allocation Step): 데이터 포인트에서 가장 가까운 중심점의 군집에 할당합니다.
업데이트 단계(Update Step): 군집에 할당된 데이터 포인트의 중심을 구하여 중심점(Centroid)를 업데이트 합니다..
종료 조건을 확인하고 만족하지 않으면 2번 단계로 이동합니다.
군집의 성능을 측정하고 중심점을 저장합니다.
군집화 반복 조건을 확인하고 반복수를 충족하지 않으면 1번 부터 수행합니다.</t>
  </si>
  <si>
    <t>2. ㄹ - ㄷ - ㄱ - ㄴ</t>
  </si>
  <si>
    <t>3. ㄱ - ㄹ - ㄴ - ㄷ</t>
  </si>
  <si>
    <t>K-Medoids</t>
  </si>
  <si>
    <t>4. ㄹ - ㄱ - ㄷ - ㄴ</t>
  </si>
  <si>
    <t>K-Means와 달리, 군집의 대표점을 군집의 중심점(centroid)로 하는 반면 K-Medoid는 가장 중심에 위치한 데이터 포인트(중심, medoid)입니다.
K-Means는 유클리디언 거리를 사용하여 거리 측정을 하는 반면 K-Medoid는 맨하탄 거리 등 다른 거리 측정 방법을 사용합니다.</t>
  </si>
  <si>
    <t>46. 데이터 분할에 대한 설명으로 가장 거리가 먼 것은?</t>
  </si>
  <si>
    <t>1. 학습 데이터 : 모델을 적합하게 만들기 위해 사용되는 데이터</t>
  </si>
  <si>
    <t>2. 일반적으로 학습 데이터는 분석 데이터의 50%, 검증 데이터는 30%, 테스트 데이터는 20%를 사용한다.</t>
  </si>
  <si>
    <t>계층적 군집화</t>
  </si>
  <si>
    <t>모든 데이터 포인트 각각이 하나씩 구성된 군집 상태에서 시작하여,
가장 유사도가 높은 군집 쌍(pair)을 우선하여 반복적으로 병합해 가는 방식의 군집화 모델입니다.
모든 데이터가 하나의 군집으로 결합 되면 나무와 같은 형태의 구조를 가집니다.</t>
  </si>
  <si>
    <t>3. 검증 데이터: 모델이 얼마나 잘 적합하게 선택되었는지 평가. 일부 모델을 조정하여 구축된 모델 중 좋은 모델 선택</t>
  </si>
  <si>
    <t>병합 군집화</t>
  </si>
  <si>
    <t>4 테스트 데이터를 반복해서 재사용하면 이는 훈련셋의 일부가 되고 모델 과소적합의 원인이 된다.</t>
  </si>
  <si>
    <t>Agglomerative Clustering
군집의 연결(linkage) 기준 측정
군집 A, B의 결합 기준 측정하는 방법입니다.
d(a, b): 데이터 포인트 a와 b의 거리 입니다.</t>
  </si>
  <si>
    <t>47. K-폴드 교차검증(K-fold Cross-Validation)에 대한 설명으로 틀린 것은?</t>
  </si>
  <si>
    <t>1. 홀드아웃에 비해 훈련 데이터 분할에 덜 민감한 성능 추정을 얻을 수 있다.</t>
  </si>
  <si>
    <t>밀도 기반 군집화</t>
  </si>
  <si>
    <t>2. 데이터가 충분하지 않은 경우 사용한다.</t>
  </si>
  <si>
    <t>DBSCAN(Density-Based Spatial Clustering of Applications with Noise)
핵심 포인트(core point): 주변 영역 내에 최소 n개의 이웃 데이터 포인트가 존재하는 데이터 포인트
경계 포인트(border point): 주변 영역 내에 n개 만큼 데이터 포인트가 존재하지 않지만 핵심 포인트의 영역안에 있는 데이터 포인트
잡음 포인트(noise point): 주변 영역 내에 n개 만큼의 데이터 포인트도 존재하지 않고, 핵심 포인트의 영역안에 있지 않는 데이터 포인트</t>
  </si>
  <si>
    <t>3. 훈련 데이터가 작다면 Fold 개수를 줄이는 것이 좋다.</t>
  </si>
  <si>
    <t>4. 대체로 학습 데이터(Train Data Set)와 검증 데이터(Validation Data Set)만 사용하는 것보다 높은 정확도를 보인다.</t>
  </si>
  <si>
    <t>49. 모든 변수 적용 후 하나씩 변수를 제거하는 방법은?</t>
  </si>
  <si>
    <t>혼합 모델 기반 군집화</t>
  </si>
  <si>
    <t>1. 층화추출법</t>
  </si>
  <si>
    <t>가우시안 혼합 모델(Gaussian Mixture Model)
가우시안 혼합 모델은 데이터의 분포를 여러 개의 가우시안 확률 모델의 선형 결합으로 나타냅니다.
데이터 포인트가 속할 확률이 가장 높은 확률 모델이 데이터 포인트의 군집이 됩니다.
K-Means 모델 처럼 초기 모수에 따라 성능의 차이가 납니다. 여러 번의 시행 중에 가장 좋은 결과를 보이는 모델을 선정합니다.
학습 알고리즘
EM 알고리즘을 사용하여 학습합니다.</t>
  </si>
  <si>
    <t>2. 단계적방법</t>
  </si>
  <si>
    <t>3. 전진선택법</t>
  </si>
  <si>
    <t>4. 후진제거법</t>
  </si>
  <si>
    <t>51. 반응변수가 범주형일 때 사용하는 회귀분석으로 알맞은 것을 고르시오</t>
  </si>
  <si>
    <t>1. 로지스틱 회귀분석</t>
  </si>
  <si>
    <t>Kmeans, Kmedoid</t>
  </si>
  <si>
    <t>이해하기 쉽고, 결과를 분석이 용이합니다.</t>
  </si>
  <si>
    <t>2. 선형회귀분석</t>
  </si>
  <si>
    <t>군집의 개수를 정해주어야 합니다.
랜덤하게 정해진 초기 중심점때문에 결과가 매번 달라질 수 있어 일관성에서 부족합니다.</t>
  </si>
  <si>
    <t>3. 규제가 있는 선형회귀분석</t>
  </si>
  <si>
    <t>4. 비선형회귀분석</t>
  </si>
  <si>
    <t>군집의 크기를 유연하게 정할수 있습니다.</t>
  </si>
  <si>
    <t>연산량이 큽니다.</t>
  </si>
  <si>
    <t>52. 인공신경망에서 학습을 통해 정해지는 값으로 가장 알맞은 것은?</t>
  </si>
  <si>
    <t>1. 커널값</t>
  </si>
  <si>
    <t>군집의 크기를 정할 필요가 없습니다.
다양한 형태의 군집을 발견할 수 있습니다.</t>
  </si>
  <si>
    <t>밀도가 높은 데이터에 적용이 어렵습니다.</t>
  </si>
  <si>
    <t>2. 뉴런값</t>
  </si>
  <si>
    <t>3. 가중치</t>
  </si>
  <si>
    <t>혼합 기반 모델</t>
  </si>
  <si>
    <t>데이터가 기하학적 군집을 이룰 경우 성능이 좋습니다.</t>
  </si>
  <si>
    <t>데이터의 수가 적을 경우 불안정한 결과를 보입니다.</t>
  </si>
  <si>
    <t>4. 오차</t>
  </si>
  <si>
    <t>5-2 차원 축소</t>
  </si>
  <si>
    <t>53. 서포트벡터머신의 설명으로 틀린 것은?</t>
  </si>
  <si>
    <t>주성분 분석은 공분산 행렬의 고윳값 분해를 통한 데이터가 지닌 정보량을 분석하는 방법입니다.
주성분 분석을 이해하기 위해 공분산 행렬과 고윳값 분해에 대해 알아본 다음에 의미를 파악해봅니다.</t>
  </si>
  <si>
    <t>1. 분류와 회귀분석에 사용되는 지도학습 알고리즘이다.</t>
  </si>
  <si>
    <t>2. 데이터가 사상된 공간에서 경계선과 가장 근접한 데이터를 서포트벡터라고 부른다.</t>
  </si>
  <si>
    <t>공분산 행렬</t>
  </si>
  <si>
    <t>3. 테스트가 매우 쉽다.</t>
  </si>
  <si>
    <t>Covariance Matri
공분산의 의미
두 변수의 선형적 연관성을 나타냅니다.
상관도는 두 변수가 공통적으로 지니는 변동성(정보의 양)입니다.
공분산 행렬은 다변량 데이터 변수들 간의 선형 관계를 나타내는 행렬입니다.
p 차원의 데이터 X를 아래와 같이 나타냅니다.
공분산 행렬의 성질
대각 요소는 i번째 변수의 분산입니다.
대칭형 행렬입니다.
양의 준정부호성(Positive semi-definitive)</t>
  </si>
  <si>
    <t>4. 고차원에서의 특징 추출이 어려운 경우 차원의 저주를 회피한다.</t>
  </si>
  <si>
    <t>고윳값 분해</t>
  </si>
  <si>
    <t>54. K-평균군집(K-Means Clustering)의 K를 구하는 방법으로 알맞은 것은?</t>
  </si>
  <si>
    <t>1. 엘보우메소드(Elbow Method)</t>
  </si>
  <si>
    <t>공분산 행렬은 평균중심화가 된 행렬의 그람 행렬로 나타낼 수 있습니다.
공식 (1)의 그람 행렬의 고윳값 분해가 지니는 성질을 적용하면,
공분산이 모두 0이 되고,
데이터 포인트의 벡터의 크기가 변하지 않는, 즉 데이터가 지닌 변동성이 그대로인
선형 변환을 유도할 수 있습니다.</t>
  </si>
  <si>
    <t>2. 정밀도(Precision)</t>
  </si>
  <si>
    <t>분류 성능 지표</t>
  </si>
  <si>
    <t>3. 재현율(Recall)</t>
  </si>
  <si>
    <t>4. 먼지수(Dunn Index)</t>
  </si>
  <si>
    <t>군집 평가 지표</t>
  </si>
  <si>
    <t>주성분 분석을 통한 차원 축소
주성분 분석을 통해 나온 고윳값이 높은 것을 우선으로 성분을 선택합니다.</t>
  </si>
  <si>
    <t>Singular Value Decomposition, SVD
특이값 분해(SVD, Sigular Value Decomposition): m×n 행렬 
을 아래와 같이 3개의 행렬 
로 곱으로 분해하는 것입니다.</t>
  </si>
  <si>
    <t>58. 합성곱 신경망(CNN) 알고리즘에서 6x6 Input Data에 대해 3×3의 Filter를 거치는 경우 특징맵(피처맵)의 크기를 계산하시오.</t>
  </si>
  <si>
    <t>1. 2×2</t>
  </si>
  <si>
    <t>2. 3×3</t>
  </si>
  <si>
    <t>3. 4×4</t>
  </si>
  <si>
    <t>Multidimensional Scaling, MDS
k차원의 데이터를 m차원(m ≤ k)의 데이터로 원래 데이터간의 거리 정보를 최대한 유지하면서 변환</t>
  </si>
  <si>
    <t>4. 5×5</t>
  </si>
  <si>
    <t>고전적 MDS</t>
  </si>
  <si>
    <t>고전적 MDS는 strain이라 불리는 손실 함수를 최소화시킵니다. 고전적 MDS는 메트릭 거리(metric distance)만 지원합니다.</t>
  </si>
  <si>
    <t>59. 다음 중 앙상블 기법이 아닌 것은?</t>
  </si>
  <si>
    <t>1. 시그모이드(Sigmoid)</t>
  </si>
  <si>
    <t>Metric MDS</t>
  </si>
  <si>
    <t>고전적 MDS를 다양한 거리를 지원하도록 최적화 과정을 보다 일반화 했습니다.
MDS에서는 stress 손실 함수로 사용합니다.</t>
  </si>
  <si>
    <t>2. 배깅(Bagging)</t>
  </si>
  <si>
    <t>Non-metric MDS</t>
  </si>
  <si>
    <t>Metric MDS는 거리를 최대한 유지하는 방식인 반면, Non-metric MDS는 거리의 랭킹을 유지하는 방식입니다.</t>
  </si>
  <si>
    <t>3. 랜덤포레스트(Random Forest)</t>
  </si>
  <si>
    <t>4. 부스팅(Booting)</t>
  </si>
  <si>
    <t>60. 여러 개의 약한 학습기(Weak Learner)를 순차적으로 학습/예측하면서</t>
  </si>
  <si>
    <t>t-확률적 이웃 임베딩</t>
  </si>
  <si>
    <t>잘못 예측한 데이터에 가중치를 부여해 오류를 개선해 나가는 학습으로 모델 개수가 많을수록 정확도가 높은 방식은?</t>
  </si>
  <si>
    <t>t-distributed Stochastic Neighbor Embedding, t-SNE
고차원의 데이터를 시각화하기 위해 2, 3 차원의 데이터로 차원을 축소시키는 통계적 방법입니다.
원래 공간의 두 데이터 포인트의 거리가 가까울수록 높은 확률을, 멀수록 낮은 확률을 부여하는 확률 분포를 만듭니다.</t>
  </si>
  <si>
    <t>2. 랜덤포레스트 - 배깅</t>
  </si>
  <si>
    <t>Linear Discriminant Analysis, LDA
주성분 분석(PCA)은 k 차원의 데이터를 가장 잘 설명하는 선형 변환을 찾음과 동시에 각 성분이 설명하는 변동성을 분석해줍니다.
선형판별분석(LDA)은 k 차원의 데이터로 클래스를 선형판별기로 분류할 때 가장 잘 구분하는 선형 변환을 찾음을 목표로 합니다.
주요 아이디어
클래스 간의 변동성을 가장 잘 설명하는 변환과, 클래스 내의 변동성을 최소화하는 변환을 찾는 것입니다.
이를 위해 클래스 간의 공분산과 클래스 내의 공분산을 이용합니다.</t>
  </si>
  <si>
    <t>3. 부스팅 - 랜덤포레스트</t>
  </si>
  <si>
    <t>부분 최소 제곱 회귀</t>
  </si>
  <si>
    <t>4. 부스팅 - GBM</t>
  </si>
  <si>
    <t>Partial Least Squares Regression, PLS
k차원의 입력 데이터 X와 수치형 대상 변수 y에서, y와의 공분산이 최대가 되는 X의 선형 변환을 찾아 차원을 축소하는 방법</t>
  </si>
  <si>
    <t>5-3 이상치 탐색</t>
  </si>
  <si>
    <t>이상치 탐색(Outlier detection): 주어진 데이터 내에서 데이터의 주요 특성과 상이한 극단적 데이터를 탐지합니다.
신규성 탐색(Novelty detection): 새로 주어진 데이터들 중에서 기존 데이터의 특성과 상이한 데이터를 탐지합니다.</t>
  </si>
  <si>
    <t>Local Outlier Factor(LOF)</t>
  </si>
  <si>
    <t>밀도 기반의 이상치 탐색 방법입니다. 주변의 이웃과 밀도 비율을 계산하여 데이터 포인트의 이상치 점수를 산정하여 판별합니다.
모든 데이터를 고려하지 않고, 해당 포인트의 주변 데이터만을 이용한 이상치 탐지를 합니다.
데이터의 분포나 밀도를 가정하지 않기 때문에 다양한 유형의 데이터에 적용할 수 있습니다.
이상치의 유무를 이상치 점수의 임계값을 기준으로 결정합니다. 임계값은 데이터나 분석 목적에 따라 조정이 필요합니다.
이웃의 수를 결정하는 것은 LOF의 성능에 영향이 큽니다. 따라서 적정한 이웃수를 정하기 위한 최적화 과정이 동반되어야 합니다.</t>
  </si>
  <si>
    <t>62. 실제 False 100 개 중 40개를 False로 예측했을 때, 특이도에 해당하는 값은?</t>
  </si>
  <si>
    <t>1. 4 / 10</t>
  </si>
  <si>
    <t>의사 결정 나무와 앙상블 기법을 결합하여 만들어진 이상치 탐지 모델
기본 아이디어
임의의 변수를 선택하고 최소값과 최대값 사이의 임의 지점에서 좌우로 분할하여 의사 결정 나무를 성장 시킵니다. 이 의사 결정 나무를 iTree라고 합니다.
이상치에 해당하는 것은 비교적 짧은 경로를 통해서 분리가 된다는 점을 이용합니다.
앙상블 기법을 응용하여 여러 iTree의 결과를 종합해서 이상치 점수를 종합하여 이상치 여부를 판별합니다.
특징
데이터 분포에 대한 가정이 필요없습니다.
고차원 데이터에서도 성능 저하가 거리 기반 모델보다 덜 합니다.
데이터의 수와 iTree의 개수에 따라 결과가 불안정합니다.</t>
  </si>
  <si>
    <t>2. 6 / 10</t>
  </si>
  <si>
    <t>3. 0</t>
  </si>
  <si>
    <t>일반 모델의 이상치 탐지 응용</t>
  </si>
  <si>
    <t>PCA를 통해 차원 축소후에 다시 값을 복원하여 원래값과의 차이를 비교합니다.
PCA는 데이터가 지닌 선형관계에서 분산설명력을 유지한 상태서 변수들이 서로 독립이 되도록하는 선형 변환으로
적은 변수로 최대한의 변동성을 설명하는 성분들을 만들어줍니다.
이 과정에서 전반적인 데이터의 특성을 따르지 않는 변수들은 차원을 축소했을 때, 상대적으로 손실이 크게됩니다.
손실의 양을 통해 이상치를 판별합니다.</t>
  </si>
  <si>
    <t>군집화 알고리즘인 DBSCAN은 어떠한 군집에도 속하지 않은 노이즈(Noise) 포인트가 있습니다. 
이상치 탐색에서는 이 노이즈 포인트를 이상치로 판별할 수 있습니다.</t>
  </si>
  <si>
    <t>6-1 퍼셉트론</t>
  </si>
  <si>
    <t>64. 다음 중 혼동행렬에서 도출 가능한 평가지표가 아닌 것은?</t>
  </si>
  <si>
    <t>생물학적 뉴런에서 영감을 받아 만들어진 퍼셉트론은 인공신경망(ANN)의 가장 기본적인 모델입니다.
단순한 선형 분류 모델에 스텝 함수가 결합한 형태을 가지고 있습니다.</t>
  </si>
  <si>
    <t>1. 정밀도</t>
  </si>
  <si>
    <t>2. 재현율</t>
  </si>
  <si>
    <t>선형 회귀 모델과 마찬가지로 가중치(Weight)의 L1-norm과 L2-norm을 손실 함수에 더하여 Weight의 스케일이 커지는 것을 억제시킵니다.</t>
  </si>
  <si>
    <t>3. 신뢰도</t>
  </si>
  <si>
    <t>4. 특이도</t>
  </si>
  <si>
    <t>여러 개의 퍼셉트론이 모여 층(Layer)을 이루고 층과 층의 함수적 연결 관계에 의한 네트워크 구조를 지니는 모델
구성 요소
입력층(Input Layer): 외부에서 데이터를 받아들입니다.
은닉층(Hidden Layer): 다수의 유닛(Unit)로 구성되어 있습니다. 입력과 출력층 사이에서 데이터 내재된 패턴들을 나타냅니다.
유닛(Unit), 노드(Node): 입력을 처리하여 출력을 만드는 층을 구성하는 최소 단위
출력층(Output Layer): 네트워크의 최종 출력을 생성합니다.</t>
  </si>
  <si>
    <t>순전파</t>
  </si>
  <si>
    <t>Forward Propagation, Feed Forward
데이터가 입력층에서 출력층의 방향으로 네트워크 형태로 정의된 층의 연결 구조에 따라 순차적으로 연산을 진행시키는 것</t>
  </si>
  <si>
    <t>67. 다음 중 군집분석 모델의 진단방법이 아닌 것은?</t>
  </si>
  <si>
    <t>연산형 유닛(Unit)이 출력하는 층의 입력의 가중합에 비선형성을 부여하는 함수입니다.</t>
  </si>
  <si>
    <t>1. 샤피로-윌크(Shapiro-wilk) 검정</t>
  </si>
  <si>
    <t>좌우 수렴형의 문제점</t>
  </si>
  <si>
    <t>2. 단순계산법</t>
  </si>
  <si>
    <t>기울기 소실 문제(Vanishing Gradient): 네트워크의 깊이가 커질 수록 출력의 절대값이 커지는 성질이 있어, 
절대값이 커질 수록 미분값이 작아지게 되어 기울기가 0이 되어 학습이 되지 않는 현상입니다.</t>
  </si>
  <si>
    <t>3. 먼지수(Dunn Index)</t>
  </si>
  <si>
    <t>우측 발산형</t>
  </si>
  <si>
    <t>4. 엘보우메소드(Elbow Method)</t>
  </si>
  <si>
    <t>기울기 소실 문제를 완화시켜주어, 네트워크의 깊이를 보다 깊게 구성하여 학습할 수 있게 합니다.
Relu의 문제점: 어떤 입력에도 0을 출력하는 유닛이 발생합니다. 이 유닛들과 관련된 가중치의 미분값도 0이라 이 상태를 벗어날 수 없습니다.
Leaky ReLU : ReLU가 상시 0을 출력하는 유닛을 생성하는 문제를 보완합니다.</t>
  </si>
  <si>
    <t>68. 그래프를 그려서 정규성 가정이 만족되는지 시각적으로 확인하는 방법은?</t>
  </si>
  <si>
    <t>1. 샤피로-윌크(Shapiro-Wilk) 검정</t>
  </si>
  <si>
    <t>오류 역전파</t>
  </si>
  <si>
    <t>2. 콜모고로프-스미르노프(Kolmogorov-Smirnov) 검정</t>
  </si>
  <si>
    <t>Back Propagation
손실과 각 층의 가중치와 경사를 미분의 연쇄 법칙(chain rule)을 이용하여 출력층에서 입력층으로 순전파(Feed forward)의 역의 방향으로 계산합니다.</t>
  </si>
  <si>
    <t>3. 카이제곱(Chi-square) 검정</t>
  </si>
  <si>
    <t>4. 분위수 대조도(Q-Qplot)</t>
  </si>
  <si>
    <t>6-2 인공 신경망</t>
  </si>
  <si>
    <t>69. 다음은 모수의 유의성 검정절차다. 순서대로 나열하시오.</t>
  </si>
  <si>
    <t>ㄱ. 가설(귀무가설, 대립가설을 세운다</t>
  </si>
  <si>
    <t>ㄴ. 관측된 자료에 대한 P값(P-value)를 계산한다</t>
  </si>
  <si>
    <t>ㄷ. 유의수준 α를 정한다.</t>
  </si>
  <si>
    <t>다층 퍼셉트론에서 보다 발전하여 다양한 종류의 구성요소</t>
  </si>
  <si>
    <t>ㄹ. 검정통계량을 결정한다.</t>
  </si>
  <si>
    <t>ㅁ. P값(P-value) &lt; α → 귀무가설 기각하거나, P값(P-value) &gt; α → 귀무가설 채택한다.</t>
  </si>
  <si>
    <t>딥러닝은 실기 영역 x</t>
  </si>
  <si>
    <t>1. ㄱ - ㄹ - ㄴ - ㄷ - ㅁ</t>
  </si>
  <si>
    <t>2. ㄱ - ㄷ - ㄹ - ㄴ - ㅁ</t>
  </si>
  <si>
    <t>3. ㄱ - ㄴ - ㄹ - ㄷ - ㅁ</t>
  </si>
  <si>
    <t>가중치가 있는 층</t>
  </si>
  <si>
    <t>4. ㄱ - ㄷ - ㄴ - ㄹ - ㅁ</t>
  </si>
  <si>
    <t xml:space="preserve">Weighted Layer
가중치를 가지고 있어, 데이터의 패턴을 나타내는 역할을 하는 층입니다.
밀도층(Dense layer)
전체 연결층(Fully-connected Layer)의 구조를 가지고 있습니다.
</t>
  </si>
  <si>
    <t>71. 다음 중 과적합의 원인이 아닌 것은?</t>
  </si>
  <si>
    <t>임베딩층</t>
  </si>
  <si>
    <t>1. 학습 데이터가 대표성을 가지지 못하는 경우</t>
  </si>
  <si>
    <t>Embedding layer
임베딩층은 텍스트나 범주형 데이터와 같은 이산형(Discrete) 데이터를 연속형 벡터로 변환시켜주는 층입니다.
※ 임베딩은 좀 더 포괄적인 의미에서 복잡도가 높은 데이터를 저차원의 연속형 벡터로 변환한 값을 의미합니다.
임베딩층의 구성
입력: 다수의 범주의 위치인덱스를 입력을 받습니다.
가중치: 범주수와 범주 사전 외의 범주수(Out of vacabulary. OOV) 만큼의 임베딩 벡터로 구성됩니다.</t>
  </si>
  <si>
    <t>2. 고려해야 할 독립변수가 너무 많아 차원의 저주 발생</t>
  </si>
  <si>
    <t>3. 복잡한 모델이 생성되어 독립변수와 종속변수 간의 관계 설명 실패</t>
  </si>
  <si>
    <t>컨볼루션층</t>
  </si>
  <si>
    <t>4. 특징이 단순하여 학습 정확도 저하</t>
  </si>
  <si>
    <t>Convolutional layer
데이터의 위치와 관련된 패턴을 합성곱 연산을 통해 나타냅니다.
영역이 지닌 특징이나 위치상 전후 관계에서 드러나는 특징을 커널로 나타냅니다.
이러한 특징으로 이미지 처리, 자연어 처리, 음성 처리 등 전후 관계가 있거나, 영역에 특징이 드러나는 데이터에 주로 쓰입니다.
커널의 차원에 따라서, 1차원 컨볼루션과 2차원 컨볼루션, ... 이 있습니다.
아래 설명은 2차원 컨볼루션을 기준으로 설명합니다.</t>
  </si>
  <si>
    <t>합성곱(Convolution)</t>
  </si>
  <si>
    <t>72. 파라미터 최적화의 설명으로 틀린 것은?</t>
  </si>
  <si>
    <t>연속 변수: 연속 변수 t를 기준으로 g 함수의 전후의 출력값과 커널 함수 f와 곱과의 적분으로 정의됩니다.
이산 변수: 이산 변수 n를 기준으로 g함수의 전후의 출력값과 커널 함수와 곱과의 합으로 정의됩니다.</t>
  </si>
  <si>
    <t>1. 파라미터는 주어진 데이터로부터 학습을 통해 모델 내부에서 결정되는 변수이다.</t>
  </si>
  <si>
    <t>커널(Kernel)</t>
  </si>
  <si>
    <t>2. 학습 모델과 실제 레이블과의 차이는 손실 함수로 표현한다.</t>
  </si>
  <si>
    <t>합성곱 연산에서의 가중치 행렬
커널 형태: 2 차원 이상의 컨볼루션 층은 보통 정사각 형태 하고 있습니다.
커널 수:입력의 채널수 × 출력의 채널 수
가중치: 커널 크기에 해당하는 텐서가 필터 수 만큼 있습니다.절편은 필터 마다 하나 씩 있습니다.</t>
  </si>
  <si>
    <t>3. 학습의 목적은 오차나 손실 함수의 값을 최소화하도록 가중치와 편향을 찾는 것이다.</t>
  </si>
  <si>
    <t>4. 학습률이 작은 경우 학습이 빠르고, 높을 경우는 학습이 느리다.</t>
  </si>
  <si>
    <t>73. 다음 중 파라미터에 대한 설명으로 가장 거리가 먼 것은?</t>
  </si>
  <si>
    <t>순환신경망</t>
  </si>
  <si>
    <t>1. 파라미터는 모델 내부에서 결정되는 변수로 그 값은 데이터로부터 결정된다.</t>
  </si>
  <si>
    <t>Recurrent Neural Network
순환 신경망의 입출력에는 순환 구조를 지니고 있습니다. 출력이 다음 단계의 입력으로 사용됩니다.
순환 신경망은 시퀀스 데이터의 패턴을 나타내는 데 사용됩니다.
이전 단계까지의 정보를 현재 단계에 반영하여 예측을 수행합니다.
시점별로 처리할 유닛이 할당할 필요없이 시점과 관계없이 하나의 가중치 집합이 공유되기 때문에 데이터 처리의 효율을 높힐 수 있습니다.
→ 이러한 특성은 자연어 처리, 음성 인식, 시계열 데이터 분석 등의 순서적 특징 지니는 데이터를 모델하는 데 많이 쓰입니다.</t>
  </si>
  <si>
    <t>2. 선형회귀의 계수도 모델링에 의해 자동으로 결정되는 값으로 파라미터라 한다.</t>
  </si>
  <si>
    <t>3. 하이퍼파라미터는 모델링할 때 사용자가 직접 세팅해주는 값을 의미한다.</t>
  </si>
  <si>
    <t>게이트 유닛(Gate Unit)</t>
  </si>
  <si>
    <t>4. 하이퍼파라미터는 정해진 최적의 값이 있어 휴리스틱한 방법이나 경험법칙으로 결정할 수 없다.</t>
  </si>
  <si>
    <t>단순 입출력 순환 구조의 문제점
장기 의존성 문제(Long-Term Dependencies)
이전 단계에서의 정보가 단계가 늘어날수록 올바르게 전달이 되지 않아, 장기적 의존성을 학습하기 어렵습니다.
기울기 소실 및 폭증 문제(Vanishing Gradient, Exploding Gradient)
이전 단계의 출력의 행렬곱으로 현재 단계의 출력을 만드는 과정이 반복되면서 기울기가 심하게 줄거나 커지는 문제가 발생합니다.
이러한 문제를 해결하기 위해 상태 기억이나 리셋의 역할을 해주는 게이트(Gate)를 추가한 순환 신경망이 고안됩니다.</t>
  </si>
  <si>
    <t>74. 최종 모델 평가기준 선정 시 고려하는 대표적인 평가지표로 틀린 것은?</t>
  </si>
  <si>
    <t>1. 회귀 모델: MAE, MSE</t>
  </si>
  <si>
    <t>LSTM</t>
  </si>
  <si>
    <t>2. 예측 모델: 혼동행렬(Confusion Matrix), 향상도차트(Lift Chart)</t>
  </si>
  <si>
    <t>기억 게이트, 망각 게이트 그리고 출력 게이트가 존재합니다.
정보의 흐름을 구성된 게이트들을 통하여 관리가 됩니다.
기억 게이트와 망각 게이트를 도입하여 장기 의존성 문제를 해결합니다.
셀 상태(cell state)라는 추가적인 상태를 가지며, 정보를 장기적으로 보유하는 역할을 합니다.
망각 게이트는 통해 정보의 유지와 갱신을 제어합니다.
계산량 많습니다.
학습 속도 느립니다.</t>
  </si>
  <si>
    <t>3. 군집 모델: 일치행렬, 랜드지수(RI)</t>
  </si>
  <si>
    <t>GRU</t>
  </si>
  <si>
    <t>업데이트 게이트(update gate)와 리셋 게이트(reset gate)로 구성이 되었습니다.
LSTM보다 간단한 구조르 가지고 있어 속도가 빠르고, 경제적입니다.
업데이트 게이트는 현재 입력을 기반으로 이전 상태를 얼마나 유지할지를 제어합니다.
리셋 게이트(reset gate)는 이전 상태의 일부를 얼마나 무시할 지 결정합니다.</t>
  </si>
  <si>
    <t>4. 분류 모델: ROC Curve, 카파(Kappa) 상관계수</t>
  </si>
  <si>
    <t>가중치가 없는 층</t>
  </si>
  <si>
    <t>75. 다음 중 데이터 시각화 기능에 대한 설명으로 잘못된 것은?</t>
  </si>
  <si>
    <t>딥 러닝 모델은 복잡한 패턴을 학습하기 위해 많은 뉴런과 층을 사용합니다.
하지만 모델이 복잡해질수록 과적합(overfitting) 문제가 발생할 가능성이 높아집니다.
또한, 파라메터의 경사도가 소실되거나 폭증하기 쉬워집니다.
드롭아웃(Dropout)은 특정 유닛에 의존성을 방지하여 과적합을 방지하고,
배치 정규화(Batch Norm)은 층의 입력을 정규화하여 경사도가 소실하거나 폭증하는 현상을 완화하여 학습이 원할하게 이루어지게 합니다.
풀링(Pooling)은 여러 입력값들을 최대값 또는 평균값으로 집계하여 모델의 복잡도를 줄여 과적합을 방지합니다.</t>
  </si>
  <si>
    <t>1. 설명 : 전달하려는 메시지와 분석결과 설명</t>
  </si>
  <si>
    <t>2. 가설 : 증명하기 어려운 원인에 대한 예측 이론</t>
  </si>
  <si>
    <t>드롭아웃(Dropout)</t>
  </si>
  <si>
    <t>과적합을 방지하기 위해 고안된 층입니다.
학습 시 임의의 확률로 유닛을 비활성화(출력을 0으로 설정)하여 역전파 과정에서 해당 유닛의 가중치 업데이트를 차단합니다.
모델이 특정 유닛에 의존하지 않게 하여 다양한 특성을 학습하도록 합니다.
학습 시에만 동작을 하고 테스트나 예측 시에는 비활성화를 하지 않습니다.
드롭아웃의 특성
모델의 복잡성을 줄여 과적합을 방지합니다.
다양한 특징을 학습토록 합니다.
모델이 특성 유닛에 종속하지 않토록 하는 작용은 여러 유닛이 활용되도록 하여 앙상블 효과를 성능 처럼 작용하여 일반화 성능을 향상 시킬 수 있습니다.
보통 0.2에서 0.5의 차단율을 설정합니다.</t>
  </si>
  <si>
    <t>3. 탐색 : 유의미하고 흥미로운 요소 명확하게 보여줌</t>
  </si>
  <si>
    <t>배치 정규화</t>
  </si>
  <si>
    <t>Batch-Normalization
신경망 층의 입력 분포를 배치(batch)의 평균과 표준 편차를 사용하여 정규화하는 기법입니다.
이는 학습을 안정화시키고 수렴 속도를 향상시킵니다. 특히 깊거나 넓은 신경망에서 효과가 두드러집니다.
학습에서는 배치(Batch)의 평균과 표준편차로 정규화하고, 테스트와 예측에서는 전체 데이터셋의 평균과 표준편차나, 각 변수의 이동 평균으로 정규화합니다.
그래디언트 소실과 폭주를 방지합니다.
가중치 초가화에 덜 민감해집니다.
학습률을 크게 설정하여 학습 속도를 높일 수 있습니다.</t>
  </si>
  <si>
    <t>4. 표현 : 이야기 전달과 공감을 불러일으키기 위한 기능</t>
  </si>
  <si>
    <t>풀링(Pooling)</t>
  </si>
  <si>
    <t>77. 빅데이터 시각화 기법 중 x축과 y축 사이에 존재하는 두 개 변수 간의 관계를 나타내는 방법으로 알맞은 것은?</t>
  </si>
  <si>
    <t>입력 데이터의 크기를 줄이거나 특정 특징을 강조하는 목적으로 사용됩니다.
Pooling은 입력 데이터를 작은 영역으로 나누고, 각 영역의 최대값이나 평균 같은 대표값을 만드는 연산을 수행합니다.
Max Pooling: 각 영역의 최대값으로 영역의 대표값을 만드는 Pooling 방법으로, 해당 특징을 강조할 수 있습니다.
Average Pooling: 각 영역의 평균으로 대표값을 사용하는 Pooling 방법으로, 입력의 노이즈를 줄이는 데 유용합니다.
주요 목적
입력 데이터의 크기를 줄입니다.
공간적 불변성을 제공하여, 노이즈에 덜 민감하게 합니다.
특징 부분을 강조하고, 불필요한 정보를 제거하여 모델의 성능을 향상 시킵니다.</t>
  </si>
  <si>
    <t>1. 산점도</t>
  </si>
  <si>
    <t>2. 히스토그램</t>
  </si>
  <si>
    <t>경사하강법 심화</t>
  </si>
  <si>
    <t>3. 버블차트</t>
  </si>
  <si>
    <t>4. 플로팅바차트</t>
  </si>
  <si>
    <t>79. 인포그래픽의 설명으로 틀린 것은?</t>
  </si>
  <si>
    <t>1. 중요 정보를 하나의 그래픽으로 표현해서 보는 사람들이 쉽게 정보를 이해할 수 있도록 만드는 시각화 방법이다.</t>
  </si>
  <si>
    <t>확률적 경사하강법</t>
  </si>
  <si>
    <t>2. 정보를 일반적으로 전달하는 방법과 스토레텔링이 가능하다는 점에서 기존 차트나 그래픽과 동일하게 사용한다.</t>
  </si>
  <si>
    <t>확률적 경사 하강법 (SGD)은 기본 경사 하강법의 확률적 변형입니다.
SGD는 전체 데이터 세트 대신 무작위로 선택된 데이터 샘플 (미니 배치)을 사용하여 파라미터를 업데이트합니다.
특징
빠른 학습 속도: 전체 데이터 셋을 사용하는 기본 경사 하강법보다 학습 속도가 빠릅니다.
메모리 효율성: 전체 데이터 셋을 메모리에 올릴 필요 없이 작동하므로, 메모리 효율적입니다.
불안정성: SGD는 무작위 표본을 통한 실제 경사도의 확률적 근사치를 사용하므로 불안정적인 최적화 과정을 거칩니다.</t>
  </si>
  <si>
    <t>3. 정보의 인포메이션(Information)과 시각적 그래프의 합성어이다.</t>
  </si>
  <si>
    <t>모멘텀(Momentum)</t>
  </si>
  <si>
    <t>4. 인포그래픽 기법으로는 지도형, 도표형, 타임라인형 등이 있다.</t>
  </si>
  <si>
    <t>병목 구간을 벗어나 더 빠른 수렴에 도달할 수 있도록 합니다.
경사 하강 곡면이 길 수록 진동의 가능성이 높습니다.</t>
  </si>
  <si>
    <t>80. 데이터(Data) 분석결과 활용에 대한 설명으로 옳지 않은 것은?</t>
  </si>
  <si>
    <t>Adagrad</t>
  </si>
  <si>
    <t>1. 데이터가 많을 때 훈련만 하고, 검증하지 않아도 신뢰성이 높다.</t>
  </si>
  <si>
    <t>Adaptive Gradient Algorithm
파라미터의 과거 업데이트를 크기를 고려하여 학습률을 조절합니다.
이는 경사도가 작은 파라미터는 업데이트 속도를 높이고, 큰 파라미터의 업데이트는 속도를 낮추는 효과를 줍니다.</t>
  </si>
  <si>
    <t>2. 위기상황에 대한 판단을 할 수 있다.</t>
  </si>
  <si>
    <t>RMSprop</t>
  </si>
  <si>
    <t>Root Mean Square Propagation
Adagrad의 학습률 감소 문제를 보완하기 위해 제안된 알고리즘입니다.
과거 기울기의 제곱 평균을 사용하여 학습률을 조절하며, Adagrad보다 안정적인 학습을 가능하게 합니다.</t>
  </si>
  <si>
    <t>3. 숨은 니즈(Needs)와 가치 발견이 가능하다.</t>
  </si>
  <si>
    <t>4. 새로운 정보의 왜곡 및 실제 여부를 판단할 수 있다.</t>
  </si>
  <si>
    <t>Adaptive Moment Estimation
모멘텀(Momentum) 과 RMSProp의 장점을 결합하여 안정적이고 빠른 수렴을 돕는 알고리즘입니다.
이는 과거 기울기 정보를 사용하여 학습률을 조절하며, 두 알고리즘의 장점을 활용하여 효과적인 학습을 가능하게 합니다.</t>
  </si>
  <si>
    <t>6-3 심층 신경망</t>
  </si>
  <si>
    <t>Deep Neural Network
상당 수의 은닉층을 가지고 있는 신경망입니다. 이를 바탕으로 데이터 복잡한 특성을 나타낼 수 있습니다.
수많은 데이터와 연산 리소스를 바탕으로 심층 신경망은 고도로 복잡한 문제를 처리하기 위한 강력한 모델을 구축합니다.</t>
  </si>
  <si>
    <t>01. 다음 중 빅데이터의 특징인 3V에 해당하지 않는 것을 고르시오.</t>
  </si>
  <si>
    <t>1. 규모(Volume)</t>
  </si>
  <si>
    <t>2. 다양성(Variety)</t>
  </si>
  <si>
    <t>전이 학습(Transfer Learning)과 미세 조정(Fine tuning)
심층 신경망이 위력을 발휘하려면, 대량의 데이터와 연산 리소스가 필요합니다.
따라서 심층 신경망을 활용하려면 상당한 비용과 시간이 필요합니다.
심층 신경망을 효율적으로 활용하기 위해 도입된 방법이 전이학습과 미세 조정입니다.
미리 학습된(Pre-trained) 심층 신경망 모델을 가져와서 새로운 작업에 맞게 조정하는 것입니다.
선행 학습 과정을 통해 심층 신경망에는 수많은 데이터의 패턴을 담고 있습니다.
보유한 데이터가 상대적으로 적어도, 선행 학습 모델이 지닌 특성들을 잘 접목시킨다면,
보다 좋은 일반화 성능을 도모할 수 있는 방법입니다.</t>
  </si>
  <si>
    <t>전이 학습</t>
  </si>
  <si>
    <t>사전학습(Pretrained) 모델 선택: 비슷한 데이터를 가지고 사전학습되었으며 모델의 사용 목적과 최대한 유사한 모델을 선정합니다.
사전학습된 신경망 모델과 신규 신경망 모델과 결합시킵니다.
일반적으로 하위 계층(입력층과 가까운 층)의 신경망은 데이터의 구체적인 특징들이 학습됩니다. 반면, 상위 계층(출력층과 가까운 층)은 추상적이고 고수준의 특징이 담고 있습니다.
모든 계층을 재활용할 수도 있지만, 성능 개선점을 찾기 위해 선택을 할 수 있습니다. 변경의 방향은 보통 추상적인 내용을 가진 상위 계층부터 시도합니다.
미리 학습된 신경망 모델은 학습이 되지 않게 고정시키고, 신규 신경망 모델만 학습시킵니다.</t>
  </si>
  <si>
    <t>미세 조정</t>
  </si>
  <si>
    <t>3. 속도(Velocity)</t>
  </si>
  <si>
    <t>미세 조정은 전이 학습 후에 미리 학습된 신경망 모델의 고정을 풀어 새로운 데이터에 추가적인 학습을 시켜 개선점을 찾는 방법입니다.
낮은 학습율(Learning rate)를 설정합니다.
배치 정규화층(Batch Normalization)은 학습이 되지 않도록 합니다.</t>
  </si>
  <si>
    <t>4. 정확성(Validity)</t>
  </si>
  <si>
    <t>02. 빅데이터가 만들어낸 변화에 관한 설명 중 틀린 것을 고르시오.</t>
  </si>
  <si>
    <t>비젼(Vision)</t>
  </si>
  <si>
    <t>비젼 영역은 심층 신경망 기술이 가장 먼저 두각을 나타내기 시자한 도메인입니다.
비젼 영역에서 사용된 심층 신경망의 기법들을 살펴 봅니다.</t>
  </si>
  <si>
    <t>1. 정해진 특정한 정보만 처리하는 것이 아닌, 가능한 많은 데이터를 모으고 그 데이터를 다양한 방식으로 조합 해 숨은 정보를 찾아냄</t>
  </si>
  <si>
    <t>2. IoT/클라우드 기술의 발전으로 데이터 처리 비용이 감소하게 되면서 데이터 활용방법이 표본조사에서 전수조사로 변화됐다.</t>
  </si>
  <si>
    <t>AlexNet</t>
  </si>
  <si>
    <t>3. 수집 데이터의 양이 증가할수록 분석의 정확도가 높아져 양질의 분석결과 산출에 긍정적인 영향을 주었다.</t>
  </si>
  <si>
    <t>2012년 ILSVRC(ImageNet Large Scale Visual Recognition Challenge)에서 우수한 컨볼루션 신경망 아키텍처입니다.
당시 비젼 분야에서 이전의 전통적인 컴퓨터 비전 방법들을 능가하는 성능을 보여 주어 신경망 연구의 부흥에 큰 반향을 일으켰습니다.
주요 특징
다양한 크기의 컨볼루션 필터 사용하여 다양한 크기에서의 사물의 복잡한 특징을 추출
ReLU를 사용하여 경사도 소실 문제를 완화
과적합을 줄이기 위해 Dropout 사용
당시 기준으로 혁신적으로 큰 신경망 사용</t>
  </si>
  <si>
    <t>4. 특정한 상관관계가 중요시되던 과거와 달리, 인과관계를 통한 인사이트 도출이 점점 확산되고 있다.</t>
  </si>
  <si>
    <t>VGG</t>
  </si>
  <si>
    <t>03. 다음 중 데이터 과학자의 소양으로 옳지 않은 것은?</t>
  </si>
  <si>
    <t>Visual Geometry Group
AlexNet 이후에 나온 모델로, 단순하고 깊은 구조는 후속 모델에 설계에 영향을 주었습니다.
주요 특징
3×3 크기의 필터를 사용하여 필터 크기를 줄이는 대신 많이 사용하여 비선형성을 높여서 효과적인 특징 추출을 가능하게 합니다.
VGG-16와 VGG-19는 각각 16개와 19개의 컨볼루션층을 사용합니다. 깊이 확장을 통해 보다 다양한 특징을 추출할 수 있게 됩니다.</t>
  </si>
  <si>
    <t>1. 데이터 자동화 프로그램을 개발한다.</t>
  </si>
  <si>
    <t>2. 분석대상이 되는 비즈니스 영역에 대해 설득력 있게 전달한다.</t>
  </si>
  <si>
    <t>GoogLeNet</t>
  </si>
  <si>
    <t>3. 분석 인사이트를 기반으로 최적 분석 설계 및 노하우를 제공한다.</t>
  </si>
  <si>
    <t>주요 특징
1×1 컨볼루션: 성능에 영향을 최소화 하여 컨볼루션층의 채널을 수를 줄여 효율적인 신경망 구조를 구성하게 합니다.
Inception Module: 동일한 입력을 다양한 크기의 필터의 컨볼루션 층에 적용합니다. 1×1 컨볼루션과 결합하여 효용성을 극대화 시킵니다.</t>
  </si>
  <si>
    <t>4. 데이터에 대한 이해를 통해 적적한 방법론을 제시한다.</t>
  </si>
  <si>
    <t>04. 하둡 기반의 대용량 데이터의 분산분석을 지원하는 플랫폼 ETL과 Low-Latency 지원, Long Term Query 및 AD Hoc Query 지원하는 프로젝트는?</t>
  </si>
  <si>
    <t>ResNet</t>
  </si>
  <si>
    <t>1. Tajo</t>
  </si>
  <si>
    <t>Residual Block을 고안하여 경사도 소실 문제 해결에 큰 효과를 보여 100층이 넘는 신경망까지고 구성할 수 있게 해주었습니다.
Residual Block은 다른 종류의 심층 신경망에도 응용이 되어 심층망 발전에 기여합니다.
잔차 연결(스킵 연결)
잔차 연결은 입력과 출력 사이에 아무런 변형 없이 입력이 출력에 직접 더해지는 연결을 의미합니다.</t>
  </si>
  <si>
    <t>2. Pig</t>
  </si>
  <si>
    <t>3. Oozie</t>
  </si>
  <si>
    <t>4. Spark</t>
  </si>
  <si>
    <t>신경망 모델은 학습된 내용이 가중치 형태로 나타나기 때문에 어떻게 학습이 이루어졌는지 확인이 어렵습니다.</t>
  </si>
  <si>
    <t>05. 전통적 머신러닝과 비교해서 빅데이터를 활용한 머신러닝의 특징으로 옳지 않은 것은?</t>
  </si>
  <si>
    <t>1. 빅데이터 플랫폼 기반의 풍부한 데이터를 활용할 수 있다.</t>
  </si>
  <si>
    <t>2. 데이터 특성을 파악하여 모델에 최적화하는 단계가 정밀해졌다.</t>
  </si>
  <si>
    <t>3. GPU 및 클라우드 환경이 적용되어 연산속도가 빨라졌다.</t>
  </si>
  <si>
    <t>오토인코더</t>
  </si>
  <si>
    <t>4. 사람의 개입이 더 늘어났다.</t>
  </si>
  <si>
    <t>비지도 학습의 한 유형으로 입력 데이터를 학습하는 인코더와 다시 출력 데이터로 복원시키는 디코더로 구성됩니다.
오토 인코더의 구성
인코더(encoder): 입력 데이터를 저차원의 잠재 공간(latent space)에 매핑하는 부분입니다.
디코더(decoder): 인코더에서 생성된 잠재 공간의 표현을 다시 원래 입력으로 복원시키는 부분입니다.
오토 인코더는 입력 데이터와 재구성된 출력 사이의 손실을 최소화하는 방향으로 학습합니다.
주요 응용 분야
차원 축소: 오토인코더는 입력 데이터를 저차원 잠재 공간으로 압축
특징 추출: 오토인코더는 입력 데이터에서 중요한 특징을 추출하여 해당 특징을 사용
잡음 제거: 오토인코더는 입력 데이터에 잡음을 추가하여 원래 데이터로 복원토록 학습하여 데이터를 정제하는 목적으로 사용합니다.</t>
  </si>
  <si>
    <t>06. 개인정보보호법의 개인정보보호 원칙은 OECD의 프라이버시 8원칙을 참고하여 반영하고 있다.</t>
  </si>
  <si>
    <t>다음 중 OECD 8원칙에 대한 설명이 잘못된 것은?</t>
  </si>
  <si>
    <t>1. 수집 제한의 원칙: 사생활 침해를 최소화하는 방법으로 처리하며 익명처리의 원칙에 해당한다.</t>
  </si>
  <si>
    <t>GAN</t>
  </si>
  <si>
    <t>2. 목적 명확화의 원칙: 목적 범위 내에서 적법하게 처리, 목적 외 활용을 금지한다.</t>
  </si>
  <si>
    <t>3. 처리방침 공개 원칙: 개인정보처리방침 등을 공개한다.</t>
  </si>
  <si>
    <t>Generative Adversarial Network
GAN 신경망 모델 중 하나로, 실제와 유사한 데이터를 생성하는 방향으로 신경망을 학습시키는 비지도 학습 신경망 모델
GAN의 구성
생성자(generator): 무작위로 생성된 잠재 공간의 벡터를 입력을 받아 실제 데이터와 유사한 가짜 데이터를 생성합니다.
판별자(discriminator): 판별자는 생성자에서 생성된 가짜 데이터와 실제 데이터를 구별하는 역할을 합니다.
GAN의 학습은 생성자는 판별자가 구별을 하면 패널티를 받고, 판별자는 구별에 실패할 경우 패널티를 받는 두 요소가 서로 경쟁하는 구조로 학습이 됩니다.
주요 응용 분야
이미지 생성: 실제와 유사한 고품질의 이미지를 생성하는 데 사용합니다.
이미지 변환: GAN은 이미지의 원하는 방향으로 변환 합니다.
의료 이미지 생성: 기존 의료 이미지를 보강하여 진단 및 치료 분야에 사용됩니다.</t>
  </si>
  <si>
    <t>4. 책임의 원칙: 개인정보처리자의 책임 준수, 신뢰 확보를 위해 노력한다.</t>
  </si>
  <si>
    <t>07. 빅데이터의 활용과 관련된 법률에 대한 다음 설명 중 연결이 잘못된 것은?</t>
  </si>
  <si>
    <t>1. 신용정보법 - 신용정보업의 건전한 육성 및 신용질서 확립</t>
  </si>
  <si>
    <t>2. 전자서명법 - 전자서명 기본 사항 규정으로 전자문서 활성화</t>
  </si>
  <si>
    <t>3. GDPR- 유럽연합 회원국별로 차등 적용되는 개인정보보호의 특별법</t>
  </si>
  <si>
    <t>4. 지능정보화기본법 - 지능정보화 정책 수립 및 지능정보사회 구현</t>
  </si>
  <si>
    <t>08. 다음에서 설명하고 있는 개인정보보호법의 정의는 무엇인가?</t>
  </si>
  <si>
    <t>추가 정보의 사용/결합 없이는 특정 개인을 알아볼 수 없는 정보이며,</t>
  </si>
  <si>
    <t>( )의 처리를 위해 개인정보의 일부를 삭제하거나 일부 또는 전부를 대체하는 등의 방법으로 추가 정보가 없이는 특정 개인을 알아볼 수 없도록 처리한다.</t>
  </si>
  <si>
    <t>1. 고유식별정보</t>
  </si>
  <si>
    <t>2. 가명정보</t>
  </si>
  <si>
    <t>3. 익명정보</t>
  </si>
  <si>
    <t>4. 민감정보</t>
  </si>
  <si>
    <t>09. 다음 설명으로 옳은 것은?</t>
  </si>
  <si>
    <t>정보주체인 개인이 '정보이동권(Right to Data Portability)'에 근거하여 본인 데이터에 대한 개방을 요청하면,</t>
  </si>
  <si>
    <t>기업이 보유 한 데이터를 개인(요청자) 또는 개인이 지정한 제3자에게 개방하도록 하는 것</t>
  </si>
  <si>
    <t>1. 마이데이터</t>
  </si>
  <si>
    <t>2. 개인정보보호법</t>
  </si>
  <si>
    <t>3. 가명처리</t>
  </si>
  <si>
    <t>4. 데이터 3법</t>
  </si>
  <si>
    <t>10. 데이터 분석 마스터 플랜의 수행순서로 적합한 것은?</t>
  </si>
  <si>
    <t>1. 분석과제 도출 → 우선순위 평가 → 우선순위 정렬 → 중장기 분석 로드맵 수립</t>
  </si>
  <si>
    <t>2. 분석과제 도출 → 우선순위 정렬 → 우선순위 평가 → 중장기 분석 로드맵 수립</t>
  </si>
  <si>
    <t>3. 분석대상 수행과제 도출 → 우선순위 평가→ 단기적 세부 이행 계획 → 중장기 분석 로드맵 수립</t>
  </si>
  <si>
    <t>4. 분석대상 수행과제 도출 → 단기적 세부 이행 계획→ 우선순위 평가 → 중장기 분석 로드맵 수립</t>
  </si>
  <si>
    <t>11. 빅데이터 분석 기획에서 다음이 설명하는 단계를 선택하시오.</t>
  </si>
  <si>
    <t>업무별 분석요건에 대한 문제점을 정의하고 분석을 통해 개선사항 도출</t>
  </si>
  <si>
    <t>분석요건별 문제점에 따른 이슈와 개선 목표 사이의 갭(Gap) 분석을 진행</t>
  </si>
  <si>
    <t>1. 도메인 이슈 도출</t>
  </si>
  <si>
    <t>2. 분석 목표 수립</t>
  </si>
  <si>
    <t>3. 프로젝트 계획</t>
  </si>
  <si>
    <t>4. 보유 데이터 자산 확인</t>
  </si>
  <si>
    <t>12. 빅데이터 분석절차는 빅데이터 분석방법론을 토대로 5단계 절차로 수행된다.</t>
  </si>
  <si>
    <t>다음 중 빅데이터 분석절차로 가장 알맞은 것은?</t>
  </si>
  <si>
    <t>3. 데이터 준비 → 분석 기획 → 데이터 분석 시스템 구현 → 평가 및 전개</t>
  </si>
  <si>
    <t>13. 다음 중 빅데이터 분석 단계에서 수행하는 내용으로 적절한 것을 모두 고른 것은?</t>
  </si>
  <si>
    <t>가. 필요 데이터의 정의</t>
  </si>
  <si>
    <t>나. 분석용 데이터 준비</t>
  </si>
  <si>
    <t>다. 텍스트 분석</t>
  </si>
  <si>
    <t>라. 탐색적 분석</t>
  </si>
  <si>
    <t>마. 모델링</t>
  </si>
  <si>
    <t>1. 가,나</t>
  </si>
  <si>
    <t>2. 가, 다</t>
  </si>
  <si>
    <t>3. 나, 다, 라</t>
  </si>
  <si>
    <t>4. 나, 다, 라, 마</t>
  </si>
  <si>
    <t>14. 데이터 분석과정의 고려사항으로 옳지 않은 것은?</t>
  </si>
  <si>
    <t>1. 비즈니스 이해를 시작으로 도출하고자 하는 분석 목표를 정의한다.</t>
  </si>
  <si>
    <t>2. WBS를 기준으로 범위와 일정에 변경이 없는지 주기적으로 확인한다.</t>
  </si>
  <si>
    <t>3. 수집 데이터 양과 분석주기 파악은 불필요하다.</t>
  </si>
  <si>
    <t>4. 초기 파악된 리스크는 수시로 재평가해야 한다.</t>
  </si>
  <si>
    <t>15. 재현 자료(Synthetic data)에 대한 설명으로 옳은 것은?</t>
  </si>
  <si>
    <t>1. 원본과 통계적으로 유사하나 가상으로 다시 만들어진 데이터이다.</t>
  </si>
  <si>
    <t>2. 완전 재현 데이터는 민감한 정보에 대해서만 재현 데이터로 대체하는 방식이다.</t>
  </si>
  <si>
    <t>3. 부분 재현 데이터는 정보 모두를 재현 데이터로 생성하는 방식이다.</t>
  </si>
  <si>
    <t>4. 암호화 상태에서 데이터를 결합하고 연산/분석 등이 가능하다.</t>
  </si>
  <si>
    <t>16. 다음 중 데이터 비식별화 방법에 대한 설명으로 가장 적절하지 않은 것은?</t>
  </si>
  <si>
    <t>17. 다음 중 민감정보가 아닌 것을 고르시오.</t>
  </si>
  <si>
    <t>1. 종교</t>
  </si>
  <si>
    <t>2. 신용등급</t>
  </si>
  <si>
    <t>3. 정치성향</t>
  </si>
  <si>
    <t>4. 인종정보</t>
  </si>
  <si>
    <t>18. 전통적 분석 환경에서의 ETL에 대한 설명으로 알맞지 않은 것은?</t>
  </si>
  <si>
    <t>1. ETL은 Extract, Transform, Load 세 단어의 축약어로 데이터 소스시스템 및 환경으로부터 데이터를 추출하여 비즈니스 데이터로 변환 후 데이터 마트, 데이터 웨어하우스, ODS로 적재한다.</t>
  </si>
  <si>
    <t>3. 대용량 데이터 처리를 위해 MPP(작업 단계에서 다수의 프로세서가 동시 처리할 수 있게 하는 병렬처리 프로세스)를 지원한다.</t>
  </si>
  <si>
    <t>19. 데이터 웨어하우스(DW)의 특징으로 옳지 않은 것은?</t>
  </si>
  <si>
    <t>1. 주제 중심</t>
  </si>
  <si>
    <t>2. 통합 구조</t>
  </si>
  <si>
    <t>3. 시계열성</t>
  </si>
  <si>
    <t>4. 휘발성</t>
  </si>
  <si>
    <t>20. NoSQL의 유형별 종류로 옳게 짝지어진 것을 고르시오.</t>
  </si>
  <si>
    <t>1. Document-oriented: Oracle Berkeley DB, Voldmorte</t>
  </si>
  <si>
    <t>2. Key-Value: Redis, HyperTable</t>
  </si>
  <si>
    <t>3. Column-Oriented: Cassandra, Google BigTable</t>
  </si>
  <si>
    <t>4. Graph: Neo4j, HBase</t>
  </si>
  <si>
    <t>21. 데이터 정제에 대한 설명으로 옳지 않은 것을 고르시오.</t>
  </si>
  <si>
    <t>1. 정제는 데이터 전처리의 한 과정이다.</t>
  </si>
  <si>
    <t>2. 결측값을 채우고 이상값을 삭제하거나 대체한다.</t>
  </si>
  <si>
    <t>3. 데이터의 누락값, 불일치, 오류의 수정 및 숫자나 날짜등의 형식에 대해 일관성 유지를 수행하게 된다.</t>
  </si>
  <si>
    <t>4. 데이터 정제는 1회성으로 완료된다.</t>
  </si>
  <si>
    <t>22. PCA(주성분분석) 기법에 대한 설명으로 옳은 것은?</t>
  </si>
  <si>
    <t>1. 데이터 처리 기법이다.</t>
  </si>
  <si>
    <t>2. 다수 변수들을 변수들 간의 상관관계를 분석하여 공통 차원들을 통해 축약한다.</t>
  </si>
  <si>
    <t>3. 비유사성을 측정하여 2차원 또는 3차원 공간상에 점으로 표현한다.</t>
  </si>
  <si>
    <t>4. 상관행렬과 공분산행렬을 이용한다.</t>
  </si>
  <si>
    <t>24. Box-Cox 변환에 대한 설명으로 옳지 않은 것을 고르시오.</t>
  </si>
  <si>
    <t>1. 변수 변환기법이다.</t>
  </si>
  <si>
    <t>2. 로그변환을 이용한다.</t>
  </si>
  <si>
    <t>3. 차원축소 기법이다.</t>
  </si>
  <si>
    <t>4. 거듭곱변환을 이용한다.</t>
  </si>
  <si>
    <t>25. 변수 변환기법 중 스케일링 기법이 아닌 것은?</t>
  </si>
  <si>
    <t>1. 범주화</t>
  </si>
  <si>
    <t>2. 최소최대 정규화</t>
  </si>
  <si>
    <t>3. 표준화</t>
  </si>
  <si>
    <t>4. 최대-절대값 정규화</t>
  </si>
  <si>
    <t>26. 불균형 데이터에 대한 설명으로 옳지 않은 것은?</t>
  </si>
  <si>
    <t>1. 불균형 데이터가 존재할 경우 많은 비율을 가진 집단의 정확도(Accuracy)가 높아지므로 모형의 성능 판별이 어려워지게 된다.</t>
  </si>
  <si>
    <t>2. 적은 비율을 가진 집단의 재현율(Recall)은 작아지는 현상이 발생할 수 있다.</t>
  </si>
  <si>
    <t>3. 변수가 가진 데이터에서 각 집단에 속하는 데이터의 수가 동일하지 않은 상태이다.</t>
  </si>
  <si>
    <t>4. 기존 변수에 특정 조건 혹은 함수 등을 활용하여 만들거나 기존 변수들을 조합하여 새롭게 만들어진 과정이다.</t>
  </si>
  <si>
    <t>1. 두 개의 변수 간의 직선관계의 선형성과 산점도로 확인할 수 있다.</t>
  </si>
  <si>
    <t>2. 양(+)의 상관관계는 두 변수가 동반 증가하는 것이며, 음(-)의 상관관계는 두 변수의 값이 반대로 증감하는 것이다.</t>
  </si>
  <si>
    <t>3. -1 ~ +1 사이의 값으로 -1과 +1은 완전한 비선형관계를 의미한다.</t>
  </si>
  <si>
    <t>29. 중심경향치(대표값)에 대한 설명으로 옳은 것은?</t>
  </si>
  <si>
    <t>1. 대표값은 평균, 표준편차, 분산으로 구분할 수 있다.</t>
  </si>
  <si>
    <t>2. 평균은 중앙값보다 분포 함수를 쉽게 구할 수 있다.</t>
  </si>
  <si>
    <t>3. 중앙값보다 평균이 이상값에 덜 민감하다.</t>
  </si>
  <si>
    <t>4. 극단치가 존재하는 경우 평균이 대표값으로 합리적이다.</t>
  </si>
  <si>
    <t>30. 다음 중 특성이 다른 하나를 고르시오.</t>
  </si>
  <si>
    <t>2. 사분위수</t>
  </si>
  <si>
    <t>4. 최빈값</t>
  </si>
  <si>
    <t>31. 다음 중 평균에 대한 설명으로 가장 옳지 않은 것은?</t>
  </si>
  <si>
    <t>1. 평균은 관측치의 절대 크기의 중앙이므로 모든 관측치를 더한 값에 관측치의 개수(n)로 나눈 값을 의미한다.</t>
  </si>
  <si>
    <t>2. 평균값과 관측치 값이 같을 수 있다.</t>
  </si>
  <si>
    <t>3. 소수의 극단치에 영향을 받지 않는다.</t>
  </si>
  <si>
    <t>4. 극단치가 존재하지 않으면 평균과 중앙값은 거의 일치한다.</t>
  </si>
  <si>
    <t>32. 두 개 이상의 범주를 갖는 하나의 실험요인(독립변수)에 대한 평균 차이를 검정하는 분석기법은 무엇인가?</t>
  </si>
  <si>
    <t>1. 상관관계분석</t>
  </si>
  <si>
    <t>2. 일원분산분석</t>
  </si>
  <si>
    <t>3. 이원분산분석</t>
  </si>
  <si>
    <t>4. 공분산분석</t>
  </si>
  <si>
    <t>33. 다음 중 전수조사 해야 하는 경우는?</t>
  </si>
  <si>
    <t>1. 암환자 조사</t>
  </si>
  <si>
    <t>2. 참다랑어 수 조사</t>
  </si>
  <si>
    <t>3. 차량 안전장치 결함 조사</t>
  </si>
  <si>
    <t>4. 대통령선거 지지율 조사</t>
  </si>
  <si>
    <t>35. 만약 X가 팝콘기계가 고장 나는 횟수를 나타내고, Y가 음료수 기계가 고장 나는 횟수를 나타내면,</t>
  </si>
  <si>
    <t>X ~ Po(3.4)이고 Y ~ Po(2.3)일 때, X+Y의 분포를 구하시오.</t>
  </si>
  <si>
    <t>1. X + Y ~ Po(5.7)</t>
  </si>
  <si>
    <t>2. X - Y ~ Po(1.1)</t>
  </si>
  <si>
    <t>3. X + Y ~ Po(1.1)</t>
  </si>
  <si>
    <t>4. X - Y ~ Po(5.7)</t>
  </si>
  <si>
    <t>36. 정규분포에 대한 설명 중 가장 알맞지 않은 것은 무엇인가?</t>
  </si>
  <si>
    <t>1. 직선 x = µ(평균)에 대하여 대칭인 종 모양의 곡선이다.</t>
  </si>
  <si>
    <t>2. 곡선과 x축으로 둘러싸인 영역의 넓이는 1이다(확률의 총합은 100%이다).</t>
  </si>
  <si>
    <t>3. 곡선의 모양은 평균이 일정할 때, 표준편차가 작아지면 가운데로 밀집하고 표준편차가 커지면 양쪽으로 퍼진다.</t>
  </si>
  <si>
    <t>4. 곡선의 모양은 표준편차가 일정할 때, 평균이 변하면 대칭축의 위치와 곡선의 모양이 바뀐다.</t>
  </si>
  <si>
    <t>37. 중심극한정리의 문제로 옳은 것은?</t>
  </si>
  <si>
    <t>1. 모집단이 이산분포이면 표본분포는 정규분포를 이룰 수 없다.</t>
  </si>
  <si>
    <t>2. 한 모집단이 아닌 여러 모집단에서 뽑은 표본평균도 동일한 정규분포를 따른다.</t>
  </si>
  <si>
    <t>3. 표본이 많아질수록 모집단이 한쪽으로 쏠려 있는 표본집단은 정규분포가 된다.</t>
  </si>
  <si>
    <t>4. 모집단이 정규분포를 따르지 않아도 표본집단은 정규분포에 근사한다.</t>
  </si>
  <si>
    <t>38. 다음에서 설명하는 법칙으로 가장 적절한 것은?</t>
  </si>
  <si>
    <t>(     )는 정확한 분포가 알려지지 않았거나 다루기 힘든 경우 근사분포를 제공하며,</t>
  </si>
  <si>
    <t>추출한 표본의 n이 충분히 크면(일반적으로 300이면) 모집단 분포의 모양에 상관없이 추출된 표본들의 평균의 분포는 표준정규분포 N(0.1)를 따른다는 법칙이다.</t>
  </si>
  <si>
    <t>1. 경험법칙</t>
  </si>
  <si>
    <t>2. 중심극한정리</t>
  </si>
  <si>
    <t>3. 정규분포의 법칙</t>
  </si>
  <si>
    <t>4. 표분분포의 법칙</t>
  </si>
  <si>
    <t>40. 유의확률에 대한 설명으로 가장 알맞지 않은 것은?</t>
  </si>
  <si>
    <t>1. P값은 측정된 검정통계량의 값으로 계산된 확률로서 귀무가설을 기각하게 하는 최저의 유의수준이다.</t>
  </si>
  <si>
    <t>2. 유의수준 α를 사전에 설정하여 산출된 검정통계량이 기각역에 의해 귀무가설을 판단하는 경우, 제1종오류를 범할 위험의 최대값을 제한한다.</t>
  </si>
  <si>
    <t>3. 일반적으로 P값이 0.01보다 작으면 대립가설에 대한 신빙성이 떨어지고 귀무가설에 대한 신빙성이 올라가서 대립가설을 기각한다.</t>
  </si>
  <si>
    <t>4. P값과 주어진 유의수준 α값을 비교하여 귀무가설의 기각여부를 결정하며, P값이 주어진 α의 값보다 작으면 귀무가설을 기각, α값보다 크면 귀무가설을 기각하지 않는다.</t>
  </si>
  <si>
    <t>41. 다음 중 인공지능 알고리즘을 알맞게 짝 지은 것은?</t>
  </si>
  <si>
    <t>가. AI스피커를 사용하여, 음성 분석</t>
  </si>
  <si>
    <t>나. 카메라로 사진을 찍어 이미지 분석</t>
  </si>
  <si>
    <t>다. 컴퓨터 비전과 자연어 처리를 결합해 이미지와 언어 간 번역 모듈 사용</t>
  </si>
  <si>
    <t>라. 바둑에서 인간의 데이터를 사용하지 않고, 규칙만으로 보상을 통한 학습 사용</t>
  </si>
  <si>
    <t>1. RNN, CNN, RNN&amp;CNN, 강화학습</t>
  </si>
  <si>
    <t>2. CNN, RNN, RNN&amp;CNN, 강화학습</t>
  </si>
  <si>
    <t>3. 강화학습, CNN, RNN, RNN&amp;CNN</t>
  </si>
  <si>
    <t>4. RNN, 강화학습, RNN&amp;CNN, CNN</t>
  </si>
  <si>
    <t>42. 다음 중 파라미터 선정에 대한 내용이 아닌 것은?</t>
  </si>
  <si>
    <t>1. 사람의 수작업으로 측정되고 결정됨</t>
  </si>
  <si>
    <t>2. 모델 내부에서 확인이 가능한 변수로 데이터를 통해 산출 가능한 값</t>
  </si>
  <si>
    <t>3. 예측을 수행할 때 모델에 의해 요구되어지는 값</t>
  </si>
  <si>
    <t>4. 측정되거나 데이터로부터 학습됨</t>
  </si>
  <si>
    <t>43. 아래 설명의 문제에 대한 해결 기법으로 가장 알맞지 않은 것은?</t>
  </si>
  <si>
    <t>회귀분석에서 독립변수들 간에 강한 상관관계가 나타나는 문제이다. 이러한 문제가 존재하면 정확한 회귀계수의 추정이 어렵다.</t>
  </si>
  <si>
    <t>1. 상관관계가 높은 독립변수 중 하나 혹은 일부를 제거한다.</t>
  </si>
  <si>
    <t>2. 변수를 변형시키면 안 되고, 기존 관측치를 그대로 이용한다.</t>
  </si>
  <si>
    <t>3. 자료를 수집하는 현장의 상황을 보아 상관관계의 이유를 파악하여 해결한다.</t>
  </si>
  <si>
    <t>4. 주성분분석을 이용한 대각행렬의 형태로 공선성을 없애 준다.</t>
  </si>
  <si>
    <t>47. 활성화 함수 중 시그모이드와 하이퍼볼릭탄젠트(Tanh) 함수의 결과값을 순서대로 도출하시오.</t>
  </si>
  <si>
    <t>1. 0 ≤ y ≤ 1, -1 ≤ y ≤ 1</t>
  </si>
  <si>
    <t>2. -1 ≤ y ≤ 1, -1 ≤ y ≤ 1</t>
  </si>
  <si>
    <t>3. -1 ≤ y ≤ 0, -1 ≤ y ≤ 0</t>
  </si>
  <si>
    <t>4. -1 ≤ y ≤ 1, 0 ≤ y ≤ 1</t>
  </si>
  <si>
    <t>49. 서포트벡터머신(SVM)의 설명으로 틀린 것은?</t>
  </si>
  <si>
    <t>51. 연관규칙의 "A→B"의 향상도는?</t>
  </si>
  <si>
    <t>지지도 : 3/10. P(A): 6/10. P(B): 6/10.</t>
  </si>
  <si>
    <t>1. 63%</t>
  </si>
  <si>
    <t>2. 36%</t>
  </si>
  <si>
    <t>3. 38%</t>
  </si>
  <si>
    <t>4. 83%</t>
  </si>
  <si>
    <t>53. 다음을 참고하여 데이터에 대한 주성분분석(PCA)의 결과를 해석으로 옳은 것은?</t>
  </si>
  <si>
    <t>Importance of components:</t>
  </si>
  <si>
    <t>PC1 PC2 PC3 PC4</t>
  </si>
  <si>
    <t>Standard deviation 30.1227 27.0528 9.07614 6.15239</t>
  </si>
  <si>
    <t>Proportion of Variance 0.5157 0.4159 0.04682 0.02151</t>
  </si>
  <si>
    <t>Cumulative Proportion 0.5157 0.9317 0.97849 1.00000</t>
  </si>
  <si>
    <t>1. 두 번째 주성분의 누적기여율은 93.17%이다.</t>
  </si>
  <si>
    <t>2. 최소 70%의 분산 설명력을 갖기 위한 주성분의 개수는 3개이다.</t>
  </si>
  <si>
    <t>3. 누적기여율은 세 번째 주성분의 값으로 고정되어 있다.</t>
  </si>
  <si>
    <t>4. 첫 번째 주성분으로 기준을 삼을 수 있다.</t>
  </si>
  <si>
    <t>57. 다음 중 딥러닝 기법의 기반이 되는 모델은?</t>
  </si>
  <si>
    <t>1. 연관성 분석 모델</t>
  </si>
  <si>
    <t>2. 신경망 모델</t>
  </si>
  <si>
    <t>3. 회귀 모델</t>
  </si>
  <si>
    <t>4. 군집 모델</t>
  </si>
  <si>
    <t>59. 비모수통계에 대한 설명으로 가장 거리가 먼 것은?</t>
  </si>
  <si>
    <t>1. 가정에 대한 불만족, 작은 샘플 사이즈, 순위로만 된 데이터를 사용한다.</t>
  </si>
  <si>
    <t>2. 평균을 사용한다.</t>
  </si>
  <si>
    <t>3. 부호검정 방법이 있다.</t>
  </si>
  <si>
    <t>4. 통계량은 중위수를 사용한다.</t>
  </si>
  <si>
    <t>63. 혼동행렬에서의 민감도, 정밀도 계산으로 옳지 않은 것은?</t>
  </si>
  <si>
    <t>1. 재현율(Recall) = TP/(TP-FN)</t>
  </si>
  <si>
    <t>2. 정밀도(Precision)=TP/(TP+ FP)</t>
  </si>
  <si>
    <t>3. 정확도(Accuracy) = (TP+TN)/(TP+TN+FP+ FN)</t>
  </si>
  <si>
    <t>4. F1-Score=2(Precision X Recall)/ (Precision+Recall)</t>
  </si>
  <si>
    <t>64. 다음 중 이진분류기 평가 측정지표로 옳지 않은 것은?</t>
  </si>
  <si>
    <t>2. 오분류율</t>
  </si>
  <si>
    <t>3. 정확도</t>
  </si>
  <si>
    <t>4. 평균절대오차</t>
  </si>
  <si>
    <t>65. 다음 중 선형 및 다중회귀분석에 대한 설명으로 옳지 않은 것은?</t>
  </si>
  <si>
    <t>1. 회귀분석의 잔차는 정규분포이다.</t>
  </si>
  <si>
    <t>2. 단순회귀분석은 잔차에 대한 선형성을 진단한다.</t>
  </si>
  <si>
    <t>3. 다중회귀분석은 두 개 이상의 독립변수가 하나의 종속변수에 미치는 영향을 추정한다.</t>
  </si>
  <si>
    <t>4. 다중회귀분석은 선택된 독립변수 간 높은 상관관계를 통해 다중공선성 문제를 회피한다.</t>
  </si>
  <si>
    <t>67. 교차검증 기법 중 학습용과 검증용 데이터로 나누어 검증하며, 재표본추출(Re-sampling)을 수행하지 않는 기 법은?</t>
  </si>
  <si>
    <t>1. 리브-p-아웃 교차검증(Leave-p-Out Cross Validation, LpOCVq)</t>
  </si>
  <si>
    <t>2. 리브-원-아웃 교차검증 (Leave-One-Out Cross Validation, LOOCV)</t>
  </si>
  <si>
    <t>3. 케이폴드 교차검증(K-fold CV)</t>
  </si>
  <si>
    <t>4. 홀드아웃(Hold out)</t>
  </si>
  <si>
    <t>68. 다음 중 교차검증의 목적으로 가장 거리가 먼 것은?</t>
  </si>
  <si>
    <t>1. 확보된 데이터의 수가 적은 분석 신뢰도에 대한 평가</t>
  </si>
  <si>
    <t>2. 학습 결과로 생성된 모델에 대한 성능을 측정하고 평가</t>
  </si>
  <si>
    <t>3. 학습 단계에서의 과적합(Over Fitting) 문제해결</t>
  </si>
  <si>
    <t>4. 데이터의 오차에 대한 교정을 수행</t>
  </si>
  <si>
    <t>교차검증은 모델의 일반화 성능을 평가하는 데 사용되며, 데이터 오차 교정이 주된 목적이 아닙니다.</t>
  </si>
  <si>
    <t>72. 인공신경망 과적합을 막기 위한 걸로 옳지 않은 것은?</t>
  </si>
  <si>
    <t>1. 설명변수의 수를 늘린다.</t>
  </si>
  <si>
    <t>2. 학습률 줄이기</t>
  </si>
  <si>
    <t>3. 가중치 조절</t>
  </si>
  <si>
    <t>4. 은닉층 줄이기</t>
  </si>
  <si>
    <t>74. 다음 중 아래 설명으로 맞는 방법론은?</t>
  </si>
  <si>
    <t>한 학습기를 여러 개 연결하여 강한 학습기를 만드는 앙상블 방법이다.</t>
  </si>
  <si>
    <t>오분류 데이터들에 높은 가중치를 부여하여 새로운 분류 규칙을 만들고 반복해 최종 예측 모델을 만드는 알고리즘이다.</t>
  </si>
  <si>
    <t>1. 배깅(Bagging)</t>
  </si>
  <si>
    <t>2. 부스팅(Boosting)</t>
  </si>
  <si>
    <t>3. 랜덤포레스트(Random Forests)</t>
  </si>
  <si>
    <t>4. 스태킹 (Stacked Generalization)</t>
  </si>
  <si>
    <t>75. 다음중 시각화 기법이 아닌 것은?</t>
  </si>
  <si>
    <t>2. 박스플롯</t>
  </si>
  <si>
    <t>3. 히스토그램</t>
  </si>
  <si>
    <t>4. 원핫인코딩</t>
  </si>
  <si>
    <t>01. 가트너가 3V로 정의한 빅데이터의 특징이 아닌 것은?</t>
  </si>
  <si>
    <t>1. 가치(Value)</t>
  </si>
  <si>
    <t>2. 크기(Volume)</t>
  </si>
  <si>
    <t>4. 다양성(Variety)</t>
  </si>
  <si>
    <t>02. 1 제타바이트에 1byte의 아스키 코드를 얼마만큼 넣을 수 있는가?</t>
  </si>
  <si>
    <t>1. 2의 40승</t>
  </si>
  <si>
    <t>2. 2의 50승</t>
  </si>
  <si>
    <t>3. 2의 60승</t>
  </si>
  <si>
    <t>제타바이트(ZB)는 2^70바이트</t>
  </si>
  <si>
    <t>4. 2의 70승</t>
  </si>
  <si>
    <t>03. 공공데이터에서 제공하는 파일의 형식이 아닌 것은?</t>
  </si>
  <si>
    <t>1. XML</t>
  </si>
  <si>
    <t>2. SQL</t>
  </si>
  <si>
    <t>3. JSON</t>
  </si>
  <si>
    <t>4. CSV</t>
  </si>
  <si>
    <t>04. 다음 중 인메모리 기반의 데이터 처리와 연관된 오픈소스 프로젝트는?</t>
  </si>
  <si>
    <t>1. 스파크</t>
  </si>
  <si>
    <t>인메모리 기반의 데이터 처리 프레임워크이다.</t>
  </si>
  <si>
    <t>2. 맵리듀스</t>
  </si>
  <si>
    <t>맵리듀스는 디스크 기반 처리 방식이므로 오답</t>
  </si>
  <si>
    <t>3. 하이브</t>
  </si>
  <si>
    <t>하이브, 피그는 SQL과 유사한 처리 방식을 제공하는 도구이므로 오답</t>
  </si>
  <si>
    <t>4. 피그</t>
  </si>
  <si>
    <t>05. 다음 중 시스템의 전방에 위치하여 클라이언트로부터 다양한 서비스를 처리하고, 내부 시스템으로 전달하는 미들웨어는?</t>
  </si>
  <si>
    <t>1. API GW(게이트웨이)</t>
  </si>
  <si>
    <t xml:space="preserve"> 클라이언트의 요청을 내부 시스템으로 라우팅하는 미들웨어 역할을 한다.</t>
  </si>
  <si>
    <t>2. 데이터베이스</t>
  </si>
  <si>
    <t>3. PaaS(Platform as a Service)</t>
  </si>
  <si>
    <t>플랫폼을 제공하는 서비스</t>
  </si>
  <si>
    <t>4. ESB(Enterprise Service Bus)</t>
  </si>
  <si>
    <t>이기종 시스템 간의 메시지를 연결하는 역할</t>
  </si>
  <si>
    <t>06. 강인공지능에 대한 설명으로 옳지 않은 것은?</t>
  </si>
  <si>
    <t>1. 훌륭한 알고리즘을 보유하였다면 학습을 생략해도 된다.</t>
  </si>
  <si>
    <t>2. 강인공지능은 범용으로 사용되기는 시기상조이다.</t>
  </si>
  <si>
    <t>3. 약인공지능의 제한된 기능을 뛰어넘어 더 발달된 인공지능이다.</t>
  </si>
  <si>
    <t>4. 강인공지능이라고 불릴 만한 수준의 인공지능은 지금도 개발되지 않았다.</t>
  </si>
  <si>
    <t>07. 개인정보 비동의 시에도 사용 가능한 경우가 아닌 것은?</t>
  </si>
  <si>
    <t>1. 법령상 의무를 준수하기 위하여 불가피한 경우</t>
  </si>
  <si>
    <t>2. 계약의 체결 및 이행을 위하여 불가피하게 필요한 경우</t>
  </si>
  <si>
    <t>3. 정보주체 또는 제3자의 급박한 생명, 신체, 재산의 이익을 위하여 필요하다고 인정되는 경우</t>
  </si>
  <si>
    <t>4. 개인 편의 제공 시 합당한 이유가 있으면 가능하다.</t>
  </si>
  <si>
    <t>08. 다음 중 데이터 3법이 아닌 것은?</t>
  </si>
  <si>
    <t>2. 정보통신산업진흥법</t>
  </si>
  <si>
    <t>3. 정보통신망 이용촉진 및 정보보호 등에 관한 법률</t>
  </si>
  <si>
    <t>4. 신용정보의 이용 및 보호에 관한 법률</t>
  </si>
  <si>
    <t>09. 분석 로드맵 설정 시 우선순위로 고려해야할 사항이 아닌 것은?</t>
  </si>
  <si>
    <t>1. 비즈니스 성과 및 ROI</t>
  </si>
  <si>
    <t>2. 시급성</t>
  </si>
  <si>
    <t>3. 분석 데이터 적용</t>
  </si>
  <si>
    <t>4. 전략적 중요도</t>
  </si>
  <si>
    <t>10. 분석 시나리오 적용을 해야 하는 이유로 가장 적절하지 않은 것은?</t>
  </si>
  <si>
    <t>1. 이해관계자 도출</t>
  </si>
  <si>
    <t>2. 업무 성과 판단</t>
  </si>
  <si>
    <t>3. 최신 업무 형태 반영</t>
  </si>
  <si>
    <t>4. 분석 목표 도출</t>
  </si>
  <si>
    <t>11. 빅데이터 분석 기획 절차는?</t>
  </si>
  <si>
    <t>1. 프로젝트 정의 → 범위 설정 → 위험계획 수립 → 수행계획 수립</t>
  </si>
  <si>
    <t>2. 프로젝트 정의 → 범위 설정 → 수행계획 수립 → 위험계획 수립</t>
  </si>
  <si>
    <t>3. 범위 설정 → 프로젝트 정의 → 수행계획 수립 → 위험계획 수립</t>
  </si>
  <si>
    <t>4. 범위 설정 → 프로젝트 정의 → 위험계획 수립 → 수행계획 수립</t>
  </si>
  <si>
    <t>12. 다음 중 데이터 분석 모델링과 관련하여 수행하는 업무가 아닌 것은?</t>
  </si>
  <si>
    <t>1. 데이터 분할</t>
  </si>
  <si>
    <t>2. 데이터 모델링</t>
  </si>
  <si>
    <t>3. 프로젝트 성과 분석 및 평가 보고</t>
  </si>
  <si>
    <t>4. 모델 적용 및 운영방안</t>
  </si>
  <si>
    <t>13. 다음 중 정형 데이터와 비정형 데이터와 관련된 설명으로 옳은 것은?</t>
  </si>
  <si>
    <t>1. 동영상, 오디오 데이터는 정형 데이터에 속한다.</t>
  </si>
  <si>
    <t>2. 형태소는 정형 데이터를 분석하기 위한 단위이다.</t>
  </si>
  <si>
    <t>3. 정형 데이터는 지정된 행과 열에 의해 데이터의 속성이 구별되는 스프레드시트 형태의 데이터이다.</t>
  </si>
  <si>
    <t>4. 비정형 데이터는 잠재적 가치가 가장 낮다.</t>
  </si>
  <si>
    <t>14. 개인정보 비식별화 기술에 대한 설명 중 가장 적절하지 않은 것은?</t>
  </si>
  <si>
    <t>1. 총계처리 : 데이터의 총합값으로 처리하여 개인 데이터의 값을 보이지 않도록 하는 기술</t>
  </si>
  <si>
    <t>2. 데이터 마스킹 : 개인식별에 중요한 데이터값을 삭제하는 기술</t>
  </si>
  <si>
    <t>삭제가 아니라 변환(예: ‘*’로 치환)**하는 기술이다.</t>
  </si>
  <si>
    <t>3. 가명처리 : 개인식별에 중요한 데이터를 식별할 수 없는 다른 값으로 변경하는 기술</t>
  </si>
  <si>
    <t>4. 범주화: 데이터의 값을 범주의 값으로 변환하여 값을 변경하는 기술</t>
  </si>
  <si>
    <t>15. 개인정보에 노이즈를 추가해서 개인정보보호와 데이터 분석을 모두 진행할 수 있는 방법은?</t>
  </si>
  <si>
    <t>1. K익명성</t>
  </si>
  <si>
    <t>2. 가명화</t>
  </si>
  <si>
    <t>3. 개인정보차등보호</t>
  </si>
  <si>
    <t>개인정보차등보호는 노이즈를 추가하여 개인정보를 보호하면서도 데이터 분석을 가능하게 하는 방법입니다.</t>
  </si>
  <si>
    <t>4. L다양성</t>
  </si>
  <si>
    <t>개인정보 보호를 위해 데이터 내 다양한 값을 포함하도록 하는 기법이다.</t>
  </si>
  <si>
    <t>16. 다음 중 고품질 데이터의 특성이 아닌 것은?</t>
  </si>
  <si>
    <t>1. 정확성(Accuracy)</t>
  </si>
  <si>
    <t>2. 적시성(Timeliness)</t>
  </si>
  <si>
    <t>3. 불편의성(Uncompleteness)</t>
  </si>
  <si>
    <t>고품질 데이터의 특성은 정확성, 적시성, 일관성 등이 포함되며, 불완전성은 품질이 낮은 데이터의 특성이다.</t>
  </si>
  <si>
    <t>4. 일관성(Consistency)</t>
  </si>
  <si>
    <t>17. 다음 중 데이터 저장소가 아닌 것은?</t>
  </si>
  <si>
    <t>1. 데이터 웨어하우스</t>
  </si>
  <si>
    <t>2. 데이터 레이트</t>
  </si>
  <si>
    <t>3. 데이터 마이닝</t>
  </si>
  <si>
    <t xml:space="preserve"> 데이터 분석 기법이다.</t>
  </si>
  <si>
    <t>4. 데이터 댐</t>
  </si>
  <si>
    <t>18. 다음 중 빅데이터의 저장기술로 옳은 것은?</t>
  </si>
  <si>
    <t>1. 맵리듀스</t>
  </si>
  <si>
    <t>데이터 처리 기법</t>
  </si>
  <si>
    <t>2. 직렬화</t>
  </si>
  <si>
    <t>데이터 변환 기술</t>
  </si>
  <si>
    <t>3. 가시화</t>
  </si>
  <si>
    <t>시각화 기술</t>
  </si>
  <si>
    <t>4. NoSQL</t>
  </si>
  <si>
    <t>19. HDFS에 대한 설명으로 옳은 것은?</t>
  </si>
  <si>
    <t>1. 복제의 횟수는 내부에서 결정된다.</t>
  </si>
  <si>
    <t>HDFS는 기본적으로 3개의 복제본을 유지하지만 설정 변경이 가능하다.</t>
  </si>
  <si>
    <t>2. ETL, NTFA가 상위 프로그램이다.</t>
  </si>
  <si>
    <t>3. GFS와 동일한 소스코드를 사용한다.</t>
  </si>
  <si>
    <t>4. 네임노드는 저장공간에 네임노드 데이터를 같이 저장한다.</t>
  </si>
  <si>
    <t>20. 분산파일시스템에 대한 설명으로 옳지 않은 것은?</t>
  </si>
  <si>
    <t>1. 데이터베이스를 분산 저장한다.</t>
  </si>
  <si>
    <t>분산파일 시스템은 일반적인 파일을 저장하는 기술이며, 데이터베이스 자체를 분산 저장하는 기술은 아님.</t>
  </si>
  <si>
    <t>2. x86 서버의 CPU, RAM 등을 사용하므로 장비 증가에 따른 성능 향상이 용이하다.</t>
  </si>
  <si>
    <t>3. 여러 컴퓨터를 하나의 서버 환경에 저장한다.</t>
  </si>
  <si>
    <t>4. 네트워크를 통한 여러 파일을 관리 및 저장하는 개념이다.</t>
  </si>
  <si>
    <t>21. 다음 중 이상값을 찾는 방법에 대한 설명이 아닌 것은?</t>
  </si>
  <si>
    <t>1. 박스플롯과 스캐터플롯 등에서 멀리 떨어진 값</t>
  </si>
  <si>
    <t>2. 정규분포에서 표준편차가 3이상인 값</t>
  </si>
  <si>
    <t>3. 도메인 지식에서 이론적이나 물리적으로 맞지 않는 값</t>
  </si>
  <si>
    <t>4. 가설 검정의 노이즈값</t>
  </si>
  <si>
    <t>가설 검정은 모집단의 특성을 검증하는 통계적 방법으로 이상값을 찾는 직접적인 방법은 아니다.</t>
  </si>
  <si>
    <t>23. 다음 중 정규화에 대한 설명으로 옳은 것은?</t>
  </si>
  <si>
    <t>1. Min-Max 정규화 범위는 0과 1 사이다.</t>
  </si>
  <si>
    <t>2. 평균은 0, 표준편차는 1로 변환하는 방법이다.</t>
  </si>
  <si>
    <t>3. 정규화를 표준화하면 표준정규분포다.</t>
  </si>
  <si>
    <t>4. Min-Max 정규화보다 Z값이 이상값에 영향을 덜 받는다.</t>
  </si>
  <si>
    <t>24. 빅데이터 탐색에 대한 설명으로 적절하지 않은 것은?</t>
  </si>
  <si>
    <t>1. 빅데이터의 전체 분포를 검토하는 과정이다.</t>
  </si>
  <si>
    <t>2. 데이터 분석과정에서 결과를 도출한다.</t>
  </si>
  <si>
    <t>탐색은 데이터의 구조, 분포, 이상값 등을 분석하는 과정이지 최종 결과를 도출하는 과정이 아니다.</t>
  </si>
  <si>
    <t>3. 데이터 탐색 시 잠재적 문제를 발견하는 과정이다.</t>
  </si>
  <si>
    <t>4. 데이터 탐색 시 패턴을 찾는 과정이다.</t>
  </si>
  <si>
    <t>26. 대표값과 관련된 설명으로 옳지 않은 것은?</t>
  </si>
  <si>
    <t>1. 평균은 중앙값보다 이상값에 영향을 더 적게 받는다.</t>
  </si>
  <si>
    <t>2. Q3-Q1값은 사분위수 범위를 의미한다.</t>
  </si>
  <si>
    <t>3. 변동률 등은 기하평균으로 구한다.</t>
  </si>
  <si>
    <t>4. 변동계수는 분산과 관련이 있다.</t>
  </si>
  <si>
    <t>27. 박스플롯에서 3Q (3사분위수)보다 작은 값은?</t>
  </si>
  <si>
    <t>1. 중앙값</t>
  </si>
  <si>
    <t>2. 평균</t>
  </si>
  <si>
    <t>3. 80퍼센트</t>
  </si>
  <si>
    <t>4. Max값</t>
  </si>
  <si>
    <t>29. 소수의 극단값 영향을 받지 않으므로 변동성 척도로서 적절한 것은?</t>
  </si>
  <si>
    <t>1. 범위</t>
  </si>
  <si>
    <t>2. 변동계수</t>
  </si>
  <si>
    <t>3. 사분위 범위</t>
  </si>
  <si>
    <t>30. 다음 중 시공간 데이터가 아닌 것은?</t>
  </si>
  <si>
    <t>1. 지도 데이터</t>
  </si>
  <si>
    <t>2. 패턴 데이터</t>
  </si>
  <si>
    <t>3. 패널 데이터</t>
  </si>
  <si>
    <t>4. 격자 데이터</t>
  </si>
  <si>
    <t>31. 주성분분석(PCA)에 대한 설명으로 옳지 않은 것은?</t>
  </si>
  <si>
    <t>1. 선형 결합하여 새로운 변수를 만든다.</t>
  </si>
  <si>
    <t>2. 분산이 커지도록 한다.</t>
  </si>
  <si>
    <t>3. 데이터가 이산적인 경우에 사용한다.</t>
  </si>
  <si>
    <t>4. 고유값이 작은 순서대로 나열해 사용한다.</t>
  </si>
  <si>
    <t>33. 비정형 텍스트 테이터 전처리 기법으로 옳지 않은 것은?</t>
  </si>
  <si>
    <t>1. 토큰화(Tokenizing)</t>
  </si>
  <si>
    <t>2. API(Application Programming Interface)</t>
  </si>
  <si>
    <t>3. 품사태깅(POSTagging)</t>
  </si>
  <si>
    <t>4. 어간추출(Stemming)</t>
  </si>
  <si>
    <t>35. 이산확률변수 X에 대해 E(X)=4,E(X2)=25일 때, 확률변수 Y=3X-4의 평균과 분산으로 옳은 것은?</t>
  </si>
  <si>
    <t>1. E(Y) = 8, V(Y) = 81</t>
  </si>
  <si>
    <t>2. E(Y) = 16, V(Y) =9</t>
  </si>
  <si>
    <t>3. E(Y) = 8, V(Y) = 25</t>
  </si>
  <si>
    <t>4. E(Y) = 16, V(Y) = 81</t>
  </si>
  <si>
    <t>36. 정규분포의 설명으로 옳지 않은 것은?</t>
  </si>
  <si>
    <t>1. 왜도가 3, 첨도가 0이다.</t>
  </si>
  <si>
    <t>2. 직선 x = (평균)에 대하여 대칭인 종 모양의 곡선이다.</t>
  </si>
  <si>
    <t>4. 정규분포의 모양은 평균이 동일할 때 중심축도 동일하다.</t>
  </si>
  <si>
    <t>38. 표준화와 표준정규분포에 관한 설명으로 적절한 것은?</t>
  </si>
  <si>
    <t>1. 표준화는 각 요소에서 평균을 뺀 값을 분산으로 나눈다.</t>
  </si>
  <si>
    <t>2. 표준화의 최대값은 1이다.</t>
  </si>
  <si>
    <t>3. 표준화의 표준편차는 0이다.</t>
  </si>
  <si>
    <t>4. 정규분포를 표준화하면 표준정규분포가 된다.</t>
  </si>
  <si>
    <t>39. 초기하분포의 설명으로 적절하지 않은 것은?</t>
  </si>
  <si>
    <t>1. 확률변수값으로서 일정횟수의 베르누이 시행에서 성공횟수를 가진다.</t>
  </si>
  <si>
    <t>2. 성공확률은 일정하지 않다.</t>
  </si>
  <si>
    <t>3. 각 시행은 독립적이다.</t>
  </si>
  <si>
    <t>4. 이산확률분포를 따른다.</t>
  </si>
  <si>
    <t>41. 범주형 자료의 분석기법이 아닌 것은?</t>
  </si>
  <si>
    <t>1. 인공신경망</t>
  </si>
  <si>
    <t>3. 서포트벡터머신</t>
  </si>
  <si>
    <t>4. 의사결정나무</t>
  </si>
  <si>
    <t>42. 비지도학습 알고리즘 유형으로 알맞은 것은?</t>
  </si>
  <si>
    <t>1. 회귀분석</t>
  </si>
  <si>
    <t>2. 로지스틱회귀분석</t>
  </si>
  <si>
    <t>4. 군집분석</t>
  </si>
  <si>
    <t>46. 로지스틱회귀분석에 대한 설명으로 잘못된 것은?</t>
  </si>
  <si>
    <t>1. 분류에 주로 사용한다.</t>
  </si>
  <si>
    <t>2. 자료형이 범주형을 갖는 경우 사용하는 분석기법이다.</t>
  </si>
  <si>
    <t>3. Y값은 0과 1 사이이다.</t>
  </si>
  <si>
    <t>4. 대표적인 비지도학습 알고리즘이다.</t>
  </si>
  <si>
    <t>48. 의사결정나무에 대한 설명 중 틀린 것은?</t>
  </si>
  <si>
    <t>1. 가지에 하나가 남는 끝까지 진행한다.</t>
  </si>
  <si>
    <t>2. 불순도란 복잡성을 의미하며, 해당 범주 안에 서로 다른 데이터가 얼마나 섞여 있는지 뜻한다.</t>
  </si>
  <si>
    <t>3. 분류(Classification)와 회귀(Regression)에서 모두 사용할 수 있다.</t>
  </si>
  <si>
    <t>4. 지도학습으로 알려져 있다.</t>
  </si>
  <si>
    <t>49. 인공지능에 대한 설명으로 가장 거리가 먼 것은?</t>
  </si>
  <si>
    <t>1. 모델 예측값과 실제값의 오차인 손실 함수(Loss Function, 비용 함수)는 인공지능 학습에서, 최적화된 비용에 관련된 모든 변량에 대하여 어떤 관계를 나타내는 함수이다.</t>
  </si>
  <si>
    <t>2. 일반적으로 여러 개의 은닉층을 가진 신경망을 통해 데이터를 학습하는 것을 딥러닝이라 한다.</t>
  </si>
  <si>
    <t>3. 딥러닝은 인공신경망으로 발전했다.</t>
  </si>
  <si>
    <t>4. 인공지능의 기울기 소멸 문제로 인해 암흑기가 발생한 적이 있다.</t>
  </si>
  <si>
    <t>50. 인공신경망의 단층퍼셉트론 문제로 표현이 불가능한 논리회로는?</t>
  </si>
  <si>
    <t>1. AND</t>
  </si>
  <si>
    <t>2. OR</t>
  </si>
  <si>
    <t>3. NOR</t>
  </si>
  <si>
    <t>4. XOR</t>
  </si>
  <si>
    <t>51. 다음 중 연관분석 기법으로 알맞은 것은?</t>
  </si>
  <si>
    <t>2. 선험적규칙(Apriori)</t>
  </si>
  <si>
    <t>3. 군집분석</t>
  </si>
  <si>
    <t>4. 윌콕슨순위합</t>
  </si>
  <si>
    <t>52. 다음 중 비지도학습에 대한 설명으로 알맞은 것은?</t>
  </si>
  <si>
    <t>1. 정답을 가르쳐주지 않고, 회귀분석</t>
  </si>
  <si>
    <t>2. 정답을 가르쳐주고, 회귀분석</t>
  </si>
  <si>
    <t>3. 정답을 가르쳐주지 않고, 군집분석</t>
  </si>
  <si>
    <t>4. 정답을 가르쳐주고, 군집분석</t>
  </si>
  <si>
    <t>59. 다음 설명 중 배깅에 대한 내용으로 가장 옳은 것은?</t>
  </si>
  <si>
    <t>1. 편향이 낮은 과소적합 모델을 사용</t>
  </si>
  <si>
    <t>2. 편향이 높은 과적합 모델을 사용</t>
  </si>
  <si>
    <t>3. 부트스트랩 자료를 생성하고 각 부트스트랩 자료를 결합하여 최종 예측 모델 산출</t>
  </si>
  <si>
    <t>4. 가중치를 활용하여 약 분류기를 강 분류기로 만드는 방법</t>
  </si>
  <si>
    <t>64. 혼동행렬에서의 FN 해석에 대한 것으로 알맞은 것은?</t>
  </si>
  <si>
    <t>1. 예측값 False, 실제값 False</t>
  </si>
  <si>
    <t>2. 예측값 False, 실제값 True</t>
  </si>
  <si>
    <t>3. 예측값 True, 실제값 False</t>
  </si>
  <si>
    <t>4. 예측값 True, 실제값 True</t>
  </si>
  <si>
    <t>65. 데이터 불균형이 있을 경우 사용하는 평가지표로 옳지 않은 것은?</t>
  </si>
  <si>
    <t>1. 민감도</t>
  </si>
  <si>
    <t>2. 정확도</t>
  </si>
  <si>
    <t>3. 오분류율</t>
  </si>
  <si>
    <t>4. ROC곡선</t>
  </si>
  <si>
    <t>66. 홀드아웃 관련 데이터가 아닌 것은?</t>
  </si>
  <si>
    <t>1. 증감 데이터</t>
  </si>
  <si>
    <t>2. 학습 데이터</t>
  </si>
  <si>
    <t>3. 검증 데이터</t>
  </si>
  <si>
    <t>4. 테스트 데이터</t>
  </si>
  <si>
    <t>67. 케이폴드 교차검증(K-fold CV)에 대한 설명 중 옳지 않은 것은?</t>
  </si>
  <si>
    <t>1. 학습 데이터(훈련 데이터)와 검증 데이터 혹은 테스트 데이터로 분할</t>
  </si>
  <si>
    <t>2. k = 3 이상만 가능</t>
  </si>
  <si>
    <t>3. k개의 균일한 서브셋</t>
  </si>
  <si>
    <t>4. k - 1개의 부분집합을 학습 데이터로 사용</t>
  </si>
  <si>
    <t>74. 다음 중 시공간시각화 기법으로 가장 알맞은 것은?</t>
  </si>
  <si>
    <t>1. 히스토그램</t>
  </si>
  <si>
    <t>2. 체르노프페이스</t>
  </si>
  <si>
    <t>3. 지도맵핑</t>
  </si>
  <si>
    <t>4. 평행좌표계</t>
  </si>
  <si>
    <t>75. 보고서 작성시 적절한 방법으로 가장 거리가 먼 것은?</t>
  </si>
  <si>
    <t>1. 전문용어를 많이 사용한다.</t>
  </si>
  <si>
    <t>2. 쉽게 이해할 수 있도록 작성한다.</t>
  </si>
  <si>
    <t>3. 비즈니스에 사용할 수 있도록 한다.</t>
  </si>
  <si>
    <t>4. 보고서를 통해 성과기준과 기여도를 표현할 수 있도록 한다.</t>
  </si>
  <si>
    <t>76. 비교그래프가 아닌 것은?</t>
  </si>
  <si>
    <t>1. 막대그래프</t>
  </si>
  <si>
    <t>2. 레이더차트</t>
  </si>
  <si>
    <t>3. 히트맵</t>
  </si>
  <si>
    <t>4. 산점도</t>
  </si>
  <si>
    <t>79. 효과적인 인포그래픽의 조건 중 가장 적절하지 않은 것은?</t>
  </si>
  <si>
    <t>1. 인포메이션(Information)과 시작적 그래프의 합성어이다.</t>
  </si>
  <si>
    <t>2. 최대한 많은 정보를 담는다.</t>
  </si>
  <si>
    <t>3. 쉽게 이해할 수 있도록 그래픽과 텍스트를 조합해 사용한다.</t>
  </si>
  <si>
    <t>4. 실용적 메시지 전달을 위해 차트, 다이어그램, 일러스트레이션 등을 사용한다.</t>
  </si>
  <si>
    <t>1. 다음 중 빅데이터 분석에 대한 설명으로 옳지 않은 것은?</t>
  </si>
  <si>
    <t>1. 항상 경제적으로 이익을 얻을 수 있다.</t>
  </si>
  <si>
    <t>2. 데이터 증식의 생산성 향상을 이룰 수 있다.</t>
  </si>
  <si>
    <t>3. 고객 세분화를 통한 맞춤형 서비스 제공이 가능하다.</t>
  </si>
  <si>
    <t>4. 데이터를 기반의 의사결정을 지원한다.</t>
  </si>
  <si>
    <t>2. 기업 내 관계형 데이터 베이스를 하둡(Hadoop) 기반으로 전환하고, 이를 모니터링하는 직무로 올바른 것은?</t>
  </si>
  <si>
    <t>1. 데이터 아키텍트(Data Architect, DA)</t>
  </si>
  <si>
    <t>데이터 구조 및 모델링을 설계하는 역할.</t>
  </si>
  <si>
    <t>2. 데이터 엔지니어(Developer)</t>
  </si>
  <si>
    <t>소프트웨어 개발자가 포함될 수 있지만, 주된 역할은 아님.</t>
  </si>
  <si>
    <t>3. 데이터 엔지니어(Data Engineer)</t>
  </si>
  <si>
    <t>기업 내 데이터를 하둡(Hadoop) 기반으로 전환하고, 이를 관리 및 모니터링하는 역할을 수행한다.</t>
  </si>
  <si>
    <t>4. 데이터 기획자(Data Planner)</t>
  </si>
  <si>
    <t>데이터 관련 기획 및 전략 수립을 담당.</t>
  </si>
  <si>
    <t>3. 아래 설명하는 빅데이터 데이터를 체중 플랫폼 구조로 올바른 것은?</t>
  </si>
  <si>
    <t>- 자원을 관리하는 모듈을 제공한다.</t>
  </si>
  <si>
    <t>- 빅데이터를 응용하는 기반을 제공한다.</t>
  </si>
  <si>
    <t>- 소프트웨어 게층을 동작할 수 있는 기반을 제공한다.</t>
  </si>
  <si>
    <t>1. 플랫폼 계층</t>
  </si>
  <si>
    <t>2. 인프라스트럭쳐 계층</t>
  </si>
  <si>
    <t>하드웨어와 네트워크 관련.</t>
  </si>
  <si>
    <t>3. 소프트웨어 계층</t>
  </si>
  <si>
    <t>4. 시각화 계층</t>
  </si>
  <si>
    <t>데이터 표현 및 분석 결과를 보여주는 단계.</t>
  </si>
  <si>
    <t>4. 다음 중 평범 DBMS의 특성으로 옳지 않은 것은?</t>
  </si>
  <si>
    <t>1. 난이도가 낮은 단순한 연산이 많을 때 유용</t>
  </si>
  <si>
    <t>2. 계산이 동시에 발생</t>
  </si>
  <si>
    <t>3. 데이터 증복치 증가</t>
  </si>
  <si>
    <t>4. 병렬 컴퓨팅을 통해 성능을 개선</t>
  </si>
  <si>
    <t>5. 다음 중 인공지능과 머신러닝, 딥러닝의 상호관계를 표현한 것으로 올바른 것은?</t>
  </si>
  <si>
    <t>1. 머신러닝 &gt; 인공지능 &gt; 딥러닝</t>
  </si>
  <si>
    <t>2. 딥러닝 &gt; 머신러닝 &gt; 인공지능</t>
  </si>
  <si>
    <t>3. 인공지능 &gt; 머신러닝 &gt; 딥러닝</t>
  </si>
  <si>
    <t>4. 인공지능 &gt; 딥러닝 &gt; 머신러닝</t>
  </si>
  <si>
    <t>6. 인공지능에서 학습한 모델의 결과를 다시 반영하여 재학습을 유도하는 방법은?</t>
  </si>
  <si>
    <t>1. 전이학습</t>
  </si>
  <si>
    <t>2. 강화학습</t>
  </si>
  <si>
    <t>3. 지도학습</t>
  </si>
  <si>
    <t>4. 비지도학습</t>
  </si>
  <si>
    <t>7. 개인정보보호법과 관련된 내용으로 옳지 않은 것은?</t>
  </si>
  <si>
    <t>1. 법이 개정된 후 가명처리로 변경되었다.</t>
  </si>
  <si>
    <t>2. 개인정보를 가명처리 후 활용을 위해서는 정보보호의 동의가 필요하다.</t>
  </si>
  <si>
    <t>가명정보는 정보주체의 동의 없이 활용 가능하다.</t>
  </si>
  <si>
    <t>3. 과학적 연구 목적으로 가명정보를 동의 없이 처리할 수 있다.</t>
  </si>
  <si>
    <t>4. 가명처리를 하더라도 통계 정보 분석에 활용할 수 없다.</t>
  </si>
  <si>
    <t>8. 다음 중 개인정보 비식별화 조치에 대한 설명으로 옳지 않은 것은?</t>
  </si>
  <si>
    <t>1. 총계처리 : 데이터의 총합값으로 처리하여 개인 데이터값을 보이지 않도록 하는 기술</t>
  </si>
  <si>
    <t>2. 범주화 : 주로 식별 정보를 삭제하는 기술</t>
  </si>
  <si>
    <t>범주화는 데이터를 그룹으로 묶는 것이지, 식별 정보 삭제와 관련이 없다.</t>
  </si>
  <si>
    <t>3. 가명처리 : 개인식별에 중요한 데이터를 식별 수 없는 다른 값으로 변경하는 기술</t>
  </si>
  <si>
    <t>4. 데이터 마스킹 : 개인식별 정보나 대체 데이터를 부분적으로 대체값(공백, “*”, 노이즈 등)으로 변환하는 기술</t>
  </si>
  <si>
    <t>9. 빅데이터 분석 기법 단계 중 WBS 작업 단계로 올바른 것은?</t>
  </si>
  <si>
    <t>1. 프로젝트 정의 및 계획 수립</t>
  </si>
  <si>
    <t>WBS(Work Breakdown Structure)는 프로젝트를 세부 작업으로 나누는 과정으로, 프로젝트 정의 및 계획 수립 단계에서 이루어집니다.</t>
  </si>
  <si>
    <t>2. 비즈니스 이해</t>
  </si>
  <si>
    <t>비즈니스 이해는 프로젝트 초기 단계에서 비즈니스 목표와 요구사항을 이해하는 단계입니다.</t>
  </si>
  <si>
    <t>3. 프로젝트 범위 설정</t>
  </si>
  <si>
    <t>WBS(Work Breakdown Structure) 단계에서 프로젝트 범위를 설정하는 것이 필수적다.</t>
  </si>
  <si>
    <t>4. 프로젝트 운영</t>
  </si>
  <si>
    <t>프로젝트 운영은 프로젝트를 실행하고 관리하는 단계입니다.</t>
  </si>
  <si>
    <t>10. 다음 중 미래 예측을 위한 분석으로 옳은 것은?</t>
  </si>
  <si>
    <t>1. 서술적 분석(Descriptive Analytics)</t>
  </si>
  <si>
    <t>과거 데이터를 기반으로 현재 상태를 설명하는 분석입니다. 미래 예측과는 직접적인 연관이 없습니다.</t>
  </si>
  <si>
    <t>2. 진단 분석(Diagnostic Analytics)</t>
  </si>
  <si>
    <t>과거 데이터를 분석하여 원인을 파악하는 분석입니다. 미래 예측과는 직접적인 연관이 없습니다.</t>
  </si>
  <si>
    <t>3. 규범 분석(Prescriptive Analytics)</t>
  </si>
  <si>
    <t>적의 결정을 내리기 위한 분석입니다. 미래 예측과는 직접적인 연관이 없습니다.</t>
  </si>
  <si>
    <t>4. 예측 분석(Predict Analysis)</t>
  </si>
  <si>
    <t>11. CRISP - DM 방법론의 단계별 프로세스를 나열한 것으로 올바른 것은?</t>
  </si>
  <si>
    <t>1. 비즈니스 이해 - 데이터 이해 - 데이터 준비 - 모델링 - 평가 - 전개</t>
  </si>
  <si>
    <t>2. 비즈니스 이해 - 데이터 이해 - 데이터 준비 - 모델링 - 전개 - 평가</t>
  </si>
  <si>
    <t>3. 비즈니스 이해 - 데이터 이해 - 데이터 준비 - 평가 - 모델링 - 전개</t>
  </si>
  <si>
    <t>4. 비즈니스 이해 - 데이터 이해 - 데이터 준비 - 평가 - 전개 - 모델링</t>
  </si>
  <si>
    <t>12. 빅데이터 분석방법으로 절차 중 로우 데이터(Raw Data)를 이해하고 수집하는 단계는?</t>
  </si>
  <si>
    <t>1. 분석 기획</t>
  </si>
  <si>
    <t>2. 데이터 준비</t>
  </si>
  <si>
    <t>3. 데이터 분석</t>
  </si>
  <si>
    <t>4. 시스템 설계</t>
  </si>
  <si>
    <t>13. 다음 중 요구사항 도출 기법에 대한 설명으로 올바른 것은?</t>
  </si>
  <si>
    <t>1. 포커스그룹 인터뷰(PGI) : 전문가 설문 조사 후 오프라인 면담한다.</t>
  </si>
  <si>
    <t>전문가 그룹을 대상으로 설문 조사를 한 후 오프라인에서 면담을 통해 요구사항을 도출하는 기법입니다.</t>
  </si>
  <si>
    <t>2. 브레인스토밍 : 특정 요구사항 두 개의 차이점을 비교한다.</t>
  </si>
  <si>
    <t>다양한 아이디어를 자유롭게 제시하는 기법으로, 특정 요구사항의 차이점을 비교하는 것은 아닙니다.</t>
  </si>
  <si>
    <t>3. 인터뷰 : 다수의 사례들에 대한 전문가를 배포한다.</t>
  </si>
  <si>
    <t>개별적으로 전문가와의 대화를 통해 요구사항을 도출하는 기법입니다. 다수의 사례를 배포하는 것은 아닙니다</t>
  </si>
  <si>
    <t>4. 스크럼 : 이해관계자와 이야가한다.</t>
  </si>
  <si>
    <t>애자일 개발 방법론 중 하나로, 이해관계자와의 협업을 통해 요구사항을 도출하는 기법입니다.</t>
  </si>
  <si>
    <t>14. 다음 중 분석 기법 단계에서 비즈니스 계획 수립절차로 옳지 않은 것은?</t>
  </si>
  <si>
    <t>1. 모델링과 계획 수립</t>
  </si>
  <si>
    <t>모델링은 데이터 분석 단계에서 수행되는 작업으로, 비즈니스 계획 수립 단계에서는 모델링을 수행하지 않습니다.</t>
  </si>
  <si>
    <t>2. 비즈니스 이해 및 프로젝트 범위 설정</t>
  </si>
  <si>
    <t>3. 프로젝트 정의 및 계획 수립</t>
  </si>
  <si>
    <t>4. 프로젝트 위한 계획 수립</t>
  </si>
  <si>
    <t>15. 데이터 수집기술에 대한 설명으로 옳지 않은 것은?</t>
  </si>
  <si>
    <t>1. 크롤링(Crawling) : 웹 로그</t>
  </si>
  <si>
    <t>2. 센싱(Sensing) : 센싱 데이터</t>
  </si>
  <si>
    <t>3. FTP(File Transfer Protocol) : 웹 로그</t>
  </si>
  <si>
    <t>4. Open API : 정해진 방식으로 연동하여 제공받는 데이터</t>
  </si>
  <si>
    <t>16. 다음 중 관계형 데이터베이스 방언 타입을 형태로 구조화되어 있지 않지만, 스키마 문맥 데이터의 특성을 가지 고 있는 데이터로 올바른 것은?</t>
  </si>
  <si>
    <t>1. 정형 데이터</t>
  </si>
  <si>
    <t>2. 반정형 데이터</t>
  </si>
  <si>
    <t>3. 비정형 데이터</t>
  </si>
  <si>
    <t>4. 웹 데이터</t>
  </si>
  <si>
    <t>17. 데이터 웨어레하우스(Data Ware-house, DW) 환경에서 로우 데이터(Row Data)를 그대로 처리할 수가 없다. 분석스텝에 맞게 데이터를 반찬하는 작업으로 올바른 것은?</t>
  </si>
  <si>
    <t>1. 비식별화</t>
  </si>
  <si>
    <t>비식별화는 개인정보를 식별할 수 없도록 처리하는 작업입니다. 데이터 웨어하우스에서 로우 데이터를 처리하는 작업과는 직접적인 연관이 없습니다.</t>
  </si>
  <si>
    <t>2. 마스킹</t>
  </si>
  <si>
    <t>마스킹은 데이터의 일부를 숨기거나 변환하는 작업입니다. 데이터 웨어하우스에서 로우 데이터를 처리하는 작업과는 직접적인 연관이 없습니다.</t>
  </si>
  <si>
    <t>ETL(Extract, Transform, Load)은 데이터를 추출(Extract), 변환(Transform), 적재(Load)하는 과정으로, 데이터 웨어하우스에서 로우 데이터를 분석에 적합한 형태로 변환하는 작업입니다.</t>
  </si>
  <si>
    <t>4. ELT</t>
  </si>
  <si>
    <t>ELT(Extract, Load, Transform)는 데이터를 추출하고 적재한 후 변환하는 과정입니다. ETL과 유사하지만, 데이터 웨어하우스 환경에서는 일반적으로 ETL이 더 많이 사용됩니다.</t>
  </si>
  <si>
    <t>18. 다음 중 총계처리 기반의 단면으로 가장 옳지 않은 것은?</t>
  </si>
  <si>
    <t>1. 데이터의 정밀 분석이 어렵다.</t>
  </si>
  <si>
    <t>2. 집계 수량이 적을 경우 추론에 의한 식별 가능성 있다.</t>
  </si>
  <si>
    <t>3. 사전 통계 지식이 필요하다.</t>
  </si>
  <si>
    <t>4. 총계처리는 비식별화가 불가능하다.</t>
  </si>
  <si>
    <t>19. 다음 중 데이터 클러스터링 분석에서 데이터를 클러스터링 분석하고 분석하는 단계로 올바른 것은?</t>
  </si>
  <si>
    <t>1. 개선계획 수립</t>
  </si>
  <si>
    <t>2. 개선 수행</t>
  </si>
  <si>
    <t>3. 품질통제</t>
  </si>
  <si>
    <t>4. 데이터 품질측정</t>
  </si>
  <si>
    <t>20. 빅데이터 수집 - 저장 - 처리 - 분석 단계 중 저장과 보존을 옳은 것은?</t>
  </si>
  <si>
    <t>1. RDBMS</t>
  </si>
  <si>
    <t>2. NoSQL</t>
  </si>
  <si>
    <t>3. 분산파일시스템</t>
  </si>
  <si>
    <t>4. 텍스트 마이닝</t>
  </si>
  <si>
    <t>22. 상자수염 그림(박스플롯)과 이상값에 대한 설명으로 옳지 않은 것은?</t>
  </si>
  <si>
    <t>1. 사분위수 범위(IQR)를 벗어나는 값들이 이상값(극단치)이다.</t>
  </si>
  <si>
    <t>2. 상자수염은 3사분위수와 최대값, 1사분위수와 최소값을 이어주는 범위이다.</t>
  </si>
  <si>
    <t>3. 상사수염 그림의 제2사분위수는 중앙값을 의미한다.</t>
  </si>
  <si>
    <t>4. 이상값은 최소값과 최대값을 벗어난 위치에 있는 값을 의미한다.</t>
  </si>
  <si>
    <t>23. 다음 중 변수에 대한 설명으로 옳지 않은 것은?</t>
  </si>
  <si>
    <t>1. 영향을 주는 변수 독립변수라 하고, 영향을 받는 변수를 종속변수라고 한다.</t>
  </si>
  <si>
    <t>2. 연속형 척도와 범주형 척도는 모두 평균, 표준편차와 같은 기술 통계량을 구할 수 있다.</t>
  </si>
  <si>
    <t>3. 질적변수는 수치화되지 않은 자료, 양적변수는 수치화한 자료다.</t>
  </si>
  <si>
    <t>4. 범주형 변수에는 명목변수와 서열변수가 있다.</t>
  </si>
  <si>
    <t>24. 다음 데이터 변환 기술에 대한 설명으로 옳지 않은 것은?</t>
  </si>
  <si>
    <t>1. 일반화(Generalization) : 특정 구간 분포장으로 변환한다.</t>
  </si>
  <si>
    <t>2. 평활화(Smoothing) : 특정 속성을 추가한다.</t>
  </si>
  <si>
    <t>3. 정규화(Normalization) : 데이터를 정해진 구간으로 변환한다.</t>
  </si>
  <si>
    <t>4. 표준화(Standardization) : 데이터를 0 중심으로 양쪽에 분포시키는 방법이다.</t>
  </si>
  <si>
    <t>25. 아래 표준된 원시 데이터(Raw Data)로 대한 데이터 변환 방법으로 옳은 것은?</t>
  </si>
  <si>
    <t>0 ~ 100까지의 양수이며, 최대값과 최소값의 차이가 크다.</t>
  </si>
  <si>
    <t>1. 자연로그변환</t>
  </si>
  <si>
    <t>2. 제곱변환</t>
  </si>
  <si>
    <t>3. 이상변수화(Binarization)</t>
  </si>
  <si>
    <t>4. 표준화(Standardization)</t>
  </si>
  <si>
    <t>26. 다음 중 범주형 변수 변환 기법에 대한 설명으로 옳지 않은 것은?</t>
  </si>
  <si>
    <t>2. 레이블인코딩</t>
  </si>
  <si>
    <t>3. 표준편차 타켓 인코딩</t>
  </si>
  <si>
    <t>4. 더미코딩</t>
  </si>
  <si>
    <t>27. 다음 중 클래스 불균형 데이터를 처리하기 위한 방안으로 옳지 않은 것은?</t>
  </si>
  <si>
    <t>1. 정규화(Normalization)</t>
  </si>
  <si>
    <t>2. 과소표집</t>
  </si>
  <si>
    <t>3. 임계값 이동</t>
  </si>
  <si>
    <t>4. 비용 함수 민감 학습</t>
  </si>
  <si>
    <t>36. 다음 중 확률분포에 대한 설명으로 옳지 않은 것은?</t>
  </si>
  <si>
    <t>1. 확률변수 X가 셀 수 있는 특정한 수치만(정수)을 가질 때, 그 확률변수를 이산확률변수라 한다.</t>
  </si>
  <si>
    <t>2. 연속확률변수는 전구의 수명, 몸무게, 평균 키, 체온, 통근시간 등과 같이 X가 어떤 범위(구간)에서 대소 비교의 의미가 있는 연속적인 값(실수)을 취할 수 있는 확률변수이다.</t>
  </si>
  <si>
    <t>3. 이산확률분포에는 베르누이분포, 포아송분포가 있다.</t>
  </si>
  <si>
    <t>4. 연속확률분포에는 초기하분포, 지수분포가 있다.</t>
  </si>
  <si>
    <t>37. 다음 중 모집단의 표준편차를 알지 못하는 경우, 평균의 차이에 대한 검정을 수행하는 분포와 자유도로 옳은 것은?</t>
  </si>
  <si>
    <t>1. 자유도 n, t분포</t>
  </si>
  <si>
    <t>2. 자유도 n - 1, t분포</t>
  </si>
  <si>
    <t>3. 자유도 n, 카이제곱</t>
  </si>
  <si>
    <t>4. 자유도 n - 1, 카이제곱</t>
  </si>
  <si>
    <t>38. 단위시간 안에 발생한 특정 사건의 수를 표현하는 이산확률분포로 올바른 것은?</t>
  </si>
  <si>
    <t>1. 지수분포</t>
  </si>
  <si>
    <t>2. t분포</t>
  </si>
  <si>
    <t>41. 다음 중 모형 선정에 관련된 설명으로 올바른 것은?</t>
  </si>
  <si>
    <t>1. 분석 모델 선정 기준을 위해 데이터를 종류를 파악한다.</t>
  </si>
  <si>
    <t>2. 감성분석은 두 개 이상 집단들의 평균 간 차이에 대한 통계적 유의성을 검증하는 방법이다.</t>
  </si>
  <si>
    <t>3. 차원축소는 저차원의 데이터로부터 고차원의 데이터로 변환하는 방법이다.</t>
  </si>
  <si>
    <t>4. 군집분석은 지도학습에 대표적 유형이다.</t>
  </si>
  <si>
    <t>42. 모델 선정에 대한 설명으로 옳지 않은 것은?</t>
  </si>
  <si>
    <t>1. 모델의 성능이 좋아도 데이터셋의 확보가 제한될 경우에는 다른 분석 모델 변경도 검토할 수 있다.</t>
  </si>
  <si>
    <t>2. 복잡한 모델수록 단순한 모형보다 성능이 높다.</t>
  </si>
  <si>
    <t>3. 다양한 이해관계자가 모여서 분석 모델의 결과를 검토해야 한다.</t>
  </si>
  <si>
    <t>4. 실무에서 활용 가능한지 여부도 확인해야 한다.</t>
  </si>
  <si>
    <t>43. 다음 중 분석 모델 해석에 대한 유형 설명으로 옳은 것은?</t>
  </si>
  <si>
    <t>1. 규범 분석은 과거에서 현재 데이터를 통해 무엇이 일어났고, 일어나고 있는지를 파악하기 위한 분석이다.</t>
  </si>
  <si>
    <t>2. 진단 분석은 조직에 원하는 결과를 달성하기 위해 수행해야 할 방향성을 제시하는 분석이다.</t>
  </si>
  <si>
    <t>3. 서술적 분석은 주어진 상황의 근본 원인을 파악하는 분석이다.</t>
  </si>
  <si>
    <t>4. 예측 분석은 현재 분석결과를 통해 미래를 예측한다.</t>
  </si>
  <si>
    <t>44. 변수 선택 방법으로 옳지 않은 것은?</t>
  </si>
  <si>
    <t>1. 전진선택법</t>
  </si>
  <si>
    <t>2. 후진제거법</t>
  </si>
  <si>
    <t>3. 단계적선택법</t>
  </si>
  <si>
    <t>4. 차수선택법</t>
  </si>
  <si>
    <t>45. 다음 중 독립변수가 2개 이상이고, 회귀계수가 2차 이상인 회귀 모델에 대한 설명으로 옳은 것은?</t>
  </si>
  <si>
    <t>1. 단순회귀</t>
  </si>
  <si>
    <t>2. 다항회귀</t>
  </si>
  <si>
    <t>3. 곡선회귀</t>
  </si>
  <si>
    <t>4. 규제회귀</t>
  </si>
  <si>
    <t>46. 다음 중 로지스틱회귀분석에 대한 설명으로 옳은 것은?</t>
  </si>
  <si>
    <t>1. 양성 클래스와 음성 클래스를 각각 1과 0으로 지정 분류해 이진분류하기 위해 로지스틱 회귀분석을 사용할 수 있다.</t>
  </si>
  <si>
    <t>2. 로지스틱회귀분석은 독립변수가 범주형이며, 종속변수가 연속형일 때 사용한다.</t>
  </si>
  <si>
    <t>3. 로지스틱회귀분석의 확률값은 선형적이다.</t>
  </si>
  <si>
    <t>4. 로지스틱 회귀분석은 정규성을 만족한다</t>
  </si>
  <si>
    <t>49. 머신러닝 분석결과 주요 산출물로 옳지 않은 것은?</t>
  </si>
  <si>
    <t>1. 머신러닝 기반 데이터분석계획서</t>
  </si>
  <si>
    <t>2. 데이터 전처리 및 변환수행절차서</t>
  </si>
  <si>
    <t>3. 알고리즘보안계획서</t>
  </si>
  <si>
    <t>4. 모델링 사용 기법별 훈련 및 예측 결과 비교 자료</t>
  </si>
  <si>
    <t>50. 신경망 모델에서 발생하는 기울기 소멸(Gradient Vanishing) 문제에 대한 설명으로 옳은 것은?</t>
  </si>
  <si>
    <t>1. 다층신경망에서 입력층이 많아져 생기는 문제다.</t>
  </si>
  <si>
    <t>2. 기울기 소멸이란 오차 역전파 과정에서 기울기가 감소하여 가중치가 갱신되지 않는 현상을 말한다.</t>
  </si>
  <si>
    <t>3. 기울기가 급격히 줄어들더라도 학습효과는 뛰어나다.</t>
  </si>
  <si>
    <t>4. 활성화 함수를 변경하다 보니 생긴 문제다.</t>
  </si>
  <si>
    <t>51. 다음 중 연관규칙 척도 중 하나로, A 상품을 샀을 때 B 상품을 살 조건부확률에 대한 척도는?</t>
  </si>
  <si>
    <t>(정밀도, Precision): 분류 문제에서 사용되는 척도로, 정확한 예측 비율을 의미한다.</t>
  </si>
  <si>
    <t>2. 향상도</t>
  </si>
  <si>
    <t>(향상도, Lift): 연관성이 얼마나 강한지를 측정하는 지표로, 신뢰도와는 다르다.</t>
  </si>
  <si>
    <t>3. 지지도</t>
  </si>
  <si>
    <t>(지지도, Support): 전체 거래 중 특정 항목(A 또는 B)이 포함된 비율을 의미한다.</t>
  </si>
  <si>
    <t>4. 신뢰도</t>
  </si>
  <si>
    <t>신뢰도(Confidence)는 "A 상품을 샀을 때 B 상품을 살 확률"을 의미하는 조건부 확률</t>
  </si>
  <si>
    <t>56. 시간에 따른 일별 기온 변화를 표현할 수 있는 분석기법으로 옳은 것은?</t>
  </si>
  <si>
    <t>1. 시계열분석</t>
  </si>
  <si>
    <t>2. 회귀분석</t>
  </si>
  <si>
    <t>3. 의사결정나무분석</t>
  </si>
  <si>
    <t>61. 모델 평가기준으로 옳지 않은 것은?</t>
  </si>
  <si>
    <t>1. 일반화</t>
  </si>
  <si>
    <t>2. 예측 정확성</t>
  </si>
  <si>
    <t>3. 분류 정확성</t>
  </si>
  <si>
    <t>4. 표본의 충분성</t>
  </si>
  <si>
    <t>62. 다음 중 ROC Curve 축을 구성하는 지표가 짝지어진 것으로 옳은 것은?</t>
  </si>
  <si>
    <t>1. 민감도, 특이도</t>
  </si>
  <si>
    <t>2. 정확도, 특이도</t>
  </si>
  <si>
    <t>3. 민감도, 정밀도</t>
  </si>
  <si>
    <t>4. 정확도, 정밀도</t>
  </si>
  <si>
    <t>65. 민감도가 0.6, 정밀도가 0.4인 경우 F1 Score를 산출하면 얼마인가?</t>
  </si>
  <si>
    <t>1. 0.24</t>
  </si>
  <si>
    <t>2. 0.10</t>
  </si>
  <si>
    <t>3. 0.48</t>
  </si>
  <si>
    <t>4. 0.2</t>
  </si>
  <si>
    <t>68. 다음 중 케이폴드 교차검증(K-Fold CV)에 대한 설명으로 옳지 않은 것은?</t>
  </si>
  <si>
    <t>1. 학습, 검증, 테스트 데이터셋을 2:3:5 비율로 구성한다.</t>
  </si>
  <si>
    <t>2. k개의 균일한 서브셋(Subset)으로 분할하여 사용한다.</t>
  </si>
  <si>
    <t>3. 모델에 대한 성능을 측정하고 평가한다.</t>
  </si>
  <si>
    <t>4. 리샘플링을 통해 데이터의 수가 적은 경우에도 분석신뢰도에 대한 평가가 가능하다.</t>
  </si>
  <si>
    <t>69. 정규성 검정 기법으로 옳지 않은 것은?</t>
  </si>
  <si>
    <t>1. Q-Q플롯</t>
  </si>
  <si>
    <t>2. 샤피로-월크</t>
  </si>
  <si>
    <t>3. 콜모고로프-스미르노프</t>
  </si>
  <si>
    <t>4. 카이제곱검정</t>
  </si>
  <si>
    <t>75. 빅데이터 시각화 절차에 해당하는 요소로 옳지 않은 것은?</t>
  </si>
  <si>
    <t>1. 정제를 통한 통계적 가설 검정 수행</t>
  </si>
  <si>
    <t>2. 데이터 수집 및 탐색, 분류 및 배열</t>
  </si>
  <si>
    <t>3. 데이터 분석 정보의 시각화 구현</t>
  </si>
  <si>
    <t>4. 디자인 기본 원리 사용 및 인터렉션 디자인 활용</t>
  </si>
  <si>
    <t>76. 다음 중 관계시각화 기법으로 옳지 않은 것은?</t>
  </si>
  <si>
    <t>2. 버블차트</t>
  </si>
  <si>
    <t>3. 누적막대그래프</t>
  </si>
  <si>
    <t>4. 히스토그램</t>
  </si>
  <si>
    <t>77. 다음 중 아래 설명하는 시각화 기법으로 옳은 것은?</t>
  </si>
  <si>
    <t>지역별 상품별 비교할 때 행과 열로 되어 있으며, X축에 지역, y축에 상품별 판매량을 놓고 셀에 색상으로 지정한다.</t>
  </si>
  <si>
    <t>1. 버블차트</t>
  </si>
  <si>
    <t>2. 막대그래프</t>
  </si>
  <si>
    <t>4. 산포도</t>
  </si>
  <si>
    <t>78. 비교시각화 기법으로 옳지 않은 것은?</t>
  </si>
  <si>
    <t>1. 플로팅바차트</t>
  </si>
  <si>
    <t>3. 스타차트</t>
  </si>
  <si>
    <t>4. 다차원척도법</t>
  </si>
  <si>
    <t>79. 인포그래픽에 대한 설명으로 옳지 않은 것은?</t>
  </si>
  <si>
    <t>1. 부분 전달이나 일부를 잘라서 적용할 경우 오해가 있을 수 있다.</t>
  </si>
  <si>
    <t>2. 많은 정보를 빠르고 정확하게 전달할 수 있다.</t>
  </si>
  <si>
    <t>3. 데이터의 패턴을 탐색할 수 있다.</t>
  </si>
  <si>
    <t>4. 오래 기억할 수 있다.</t>
  </si>
  <si>
    <t>80. 분석결과를 표현하는 스토리텔링 과정으로 옳지 않은 것은?</t>
  </si>
  <si>
    <t>1. 사용자별 사용 시나리오 작성</t>
  </si>
  <si>
    <t>2. 스토리보드 도구 검증</t>
  </si>
  <si>
    <t>3. 스토리보드 기획</t>
  </si>
  <si>
    <t>4. 사용자별 데이터셋 및 정보 정의</t>
  </si>
  <si>
    <t>6회</t>
  </si>
  <si>
    <t>01. 정형, 반정형, 비정형으로 구분하는 빅데이터 특성은?</t>
  </si>
  <si>
    <t>1. 속도</t>
  </si>
  <si>
    <t>2. 규모</t>
  </si>
  <si>
    <t>3. 다양성</t>
  </si>
  <si>
    <t>4. 가치</t>
  </si>
  <si>
    <t>데이터가 제공하는 의미와 활용도를 뜻한다.</t>
  </si>
  <si>
    <t>02. 빅데이터 위기요인이 아닌 것은?</t>
  </si>
  <si>
    <t>1. 사생활 침해</t>
  </si>
  <si>
    <t>2. 데이터 오용</t>
  </si>
  <si>
    <t>3. 책임원칙 훼손</t>
  </si>
  <si>
    <t>4. 인간과 인간의 연결 가능성</t>
  </si>
  <si>
    <t>03. 다음 중 기업의 분석 수준 진단에 대한 서술로 옳지 않은 것은?</t>
  </si>
  <si>
    <t>1. 준비형: 데이터 분석을 위한 낮은 준비도와 낮은 성숙도</t>
  </si>
  <si>
    <t>2. 정착형 : 조직 및 인력, 분석업무, 분석기법이 내부에 오픈</t>
  </si>
  <si>
    <t>"내부에 오픈"이 아니라 "내부에 정착"이 맞는 표현이다.</t>
  </si>
  <si>
    <t>3. 도입형 : 업무 기법은 충분하나, 조직인력이 부실</t>
  </si>
  <si>
    <t>"도입형"은 분석 업무 기법과 조직 인력 모두 부족한 상태를 의미합니다. 따라서 "업무 기법은 충분하나, 조직인력이 부실"이라는 설명은 옳지 않습니다.</t>
  </si>
  <si>
    <t>4. 확산형 : 6가지 분석 구성요소 모두 갖춰 지속적 확산 가능</t>
  </si>
  <si>
    <t>04. 데이터 분석 조직에 관한 설명으로 옳지 않은 것은?</t>
  </si>
  <si>
    <t>1. 기능형은 전사의 핵심업무를 분석하지 못한다.</t>
  </si>
  <si>
    <t>2. 집중구조는 별도의 분석조직이 존재하므로 협업조직과의 업무중복 가능성이 없다.</t>
  </si>
  <si>
    <t>집중구조에서는 분석조직과 협업조직 간 업무 중복 가능성이 존재한다.</t>
  </si>
  <si>
    <t>3. 분산구조는 전담조직 인력을 협업부서에 배치하므로 신속한 업무에 적합하다.</t>
  </si>
  <si>
    <t>4. 기능형은 별도로 분석조직이 없다.</t>
  </si>
  <si>
    <t>05. 분석준비도(Readiness)의 진단영역으로 옳지 않은 것은?</t>
  </si>
  <si>
    <t>1. 분석업무</t>
  </si>
  <si>
    <t>2. 분석인력</t>
  </si>
  <si>
    <t>4. 분석결과활용</t>
  </si>
  <si>
    <t>분석결과활용은 준비도가 아닌 활용 단계에 해당한다.</t>
  </si>
  <si>
    <t>06. 다음 중 데이터 거버넌스의 구성요소에 해당하지 않는 것은?</t>
  </si>
  <si>
    <t>데이터 거버넌스는 원칙, 프로세스, 조직 등 관리 체계를 의미하며, IT 인프라는 물리적 요소이다.</t>
  </si>
  <si>
    <t>1. 원칙</t>
  </si>
  <si>
    <t>2. IT인프라</t>
  </si>
  <si>
    <t>3. 프로세스</t>
  </si>
  <si>
    <t>4. 조직</t>
  </si>
  <si>
    <t>07. 데이터 사이언스에 대한 설명으로 알맞은 것은?</t>
  </si>
  <si>
    <t>1. 가능한 많은 데이터를 모으기만 하면 의미가 도출된다.</t>
  </si>
  <si>
    <t>2. 특정한 상관관계가 중요시되던 과거와 달리, 인과관계를 통한 인사이트 도출이 점점 확산되고 있다.</t>
  </si>
  <si>
    <t>3. 의학, 공학 등 다양한 분야 연구분야에서 적용된다.</t>
  </si>
  <si>
    <t>4. 데이터 소량화로 인해 급격한 확산속도가 둔화된다.</t>
  </si>
  <si>
    <t>08. 다음 중 데이터 웨어하우스와 데이터 마트에서 주로 쓰이는 데이터 수집 기술은?</t>
  </si>
  <si>
    <t>1. FTP</t>
  </si>
  <si>
    <t>3. Open API</t>
  </si>
  <si>
    <t>4. DB to DB</t>
  </si>
  <si>
    <t>DW와 Data Mart는 주로 DB 기반 데이터 이동 방식을 사용한다.</t>
  </si>
  <si>
    <t>09. 분산파일시스템에 대한 특징으로 적절한 것은?</t>
  </si>
  <si>
    <t>1. 대용량 분산 처리가 가능하다.</t>
  </si>
  <si>
    <t>2. 다수의 마이크로프로세서로 구성되어 있다.</t>
  </si>
  <si>
    <t>3. 분산 데이터베이스를 통해 수정한다.</t>
  </si>
  <si>
    <t>4. 다중의 트랜잭션을 통해 작업한다.</t>
  </si>
  <si>
    <t>10. 맵리듀스 패턴 중에 다른 데이터와 연결하여 분석하는 패턴은 무엇인가?</t>
  </si>
  <si>
    <t>1. 디자인패턴</t>
  </si>
  <si>
    <t>2. 요약패턴</t>
  </si>
  <si>
    <t>3. 조인패턴</t>
  </si>
  <si>
    <t>4. 필터패턴</t>
  </si>
  <si>
    <t>11. 다음 중 머신러닝과 딥러닝에 대한 설명으로 옳지 않은 것은?</t>
  </si>
  <si>
    <t>1. 머신러닝은 주어진 데이터 패턴을 학습하고 유추하는 것이다.</t>
  </si>
  <si>
    <t>2. 머신러닝 학습방법으로 지도, 비지도 강화학습이 대표적이다.</t>
  </si>
  <si>
    <t>3. 머신러닝은 딥러닝의 일부이다.</t>
  </si>
  <si>
    <t>4. 머신러닝을 개선하여 딥러닝으로 발전하였다.</t>
  </si>
  <si>
    <t>12. 공공데이터와 같이 조직 외부의 데이터를 사용할 때의 장점으로 가장 적절한 것은?</t>
  </si>
  <si>
    <t>1. 비용이 저렴하다.</t>
  </si>
  <si>
    <t>2. 내부 데이터보다 보안이 좋다.</t>
  </si>
  <si>
    <t>3. 데이터 선택의 폭이 넓다.</t>
  </si>
  <si>
    <t>4. 데이터 소유권을 가질 수 있다.</t>
  </si>
  <si>
    <t>13. 데이터 분석을 통한 개선사항 도출하기 위해 적절한 단계는?</t>
  </si>
  <si>
    <t>문제 정의가 먼저 필요하다.</t>
  </si>
  <si>
    <t>데이터 분석을 통해 개선사항을 도출하기 위해서는 먼저 분석 목표를 명확히 수립해야 합니다.</t>
  </si>
  <si>
    <t>3. 프로젝트 계획 수립</t>
  </si>
  <si>
    <t>4. 모델 개발</t>
  </si>
  <si>
    <t>14. 분석마스터플랜에 대한 설명으로 옳은 것은?</t>
  </si>
  <si>
    <t>1. 좁은 범위의 특정 주제에 대해 테스트를 실행함으로써 빠르게 문제를 해결해가는 방법이다.</t>
  </si>
  <si>
    <t>좁은 범위의 특정 주제에 대해 테스트를 실행함으로써 빠르게 문제를 해결해가는 방법이다: 이는 프로토타이핑 또는 Agile 방법론에 더 가깝습니다.</t>
  </si>
  <si>
    <t>2. 모든 과정을 반복 수행한다.</t>
  </si>
  <si>
    <t>모든 과정을 반복 수행한다: 이는 반복적 프로세스를 의미하지만, 분석마스터플랜의 핵심은 아닙니다.</t>
  </si>
  <si>
    <t>3. 분산로드맵은 중장기적 관점의 수행 계획을 수립하는 과정을 의미한다.</t>
  </si>
  <si>
    <t>4. 프레임워크보다는 단기 과제성 계획을 수립한다.</t>
  </si>
  <si>
    <t>15. 데이터 전처리는 어느 단계에서 수행하게 되는 것인가?</t>
  </si>
  <si>
    <t>2. 데이터 분석</t>
  </si>
  <si>
    <t>3. 분석 기획</t>
  </si>
  <si>
    <t>4. 시스템 구현</t>
  </si>
  <si>
    <t>16. 탐색적 데이터 분석(EDA)에 관한 설명으로 옳지 않은 것은?</t>
  </si>
  <si>
    <t>1. 주성분분석(PCA)은 EDA가 아니다.</t>
  </si>
  <si>
    <t>주성분분석(PCA)은 탐색적 데이터 분석(EDA)의 한 방법으로 사용될 수 있습니다.</t>
  </si>
  <si>
    <t>2. 시각화 툴로 한다.</t>
  </si>
  <si>
    <t>3. 데이터 구조를 가정한다.</t>
  </si>
  <si>
    <t>EDA는 가정 없이 데이터를 탐색하는 과정이다.</t>
  </si>
  <si>
    <t>4. 분석 모델을 만들기 위한 과정으로 필요하다.</t>
  </si>
  <si>
    <t>17. 데이터의 추출과 저장을 위한 기술로 알맞은 것은?</t>
  </si>
  <si>
    <t>1. ETL</t>
  </si>
  <si>
    <t>2. ODS</t>
  </si>
  <si>
    <t>운영 데이터 저장소로, ETL과는 다른 개념입니다.</t>
  </si>
  <si>
    <t>3. DW</t>
  </si>
  <si>
    <t>데이터 웨어하우스는 ETL 과정을 통해 데이터가 저장되는 최종 목적지입니다.</t>
  </si>
  <si>
    <t>4. Data Mart</t>
  </si>
  <si>
    <t>데이터 마트는 특정 부서나 용도를 위한 데이터 저장소입니다.</t>
  </si>
  <si>
    <t>18. 다음 중 노이즈를 제거하는 방법으로 알맞은 것은?</t>
  </si>
  <si>
    <t>1. 평활화(Smoothing)</t>
  </si>
  <si>
    <t>데이터의 노이즈를 제거하는 방법 중 하나입니다.</t>
  </si>
  <si>
    <t>2. 정규화(Normalization)</t>
  </si>
  <si>
    <t>데이터의 범위를 조정하는 방법입니다.</t>
  </si>
  <si>
    <t>3. 표준화(Standardization)</t>
  </si>
  <si>
    <t>데이터의 평균과 표준편차를 조정하는 방법입니다.</t>
  </si>
  <si>
    <t>4. 일반화(Generalization)</t>
  </si>
  <si>
    <t>데이터를 일반화하는 방법입니다.</t>
  </si>
  <si>
    <t>19. 네트워크를 통해서 호스트에 있는 데이터에 접근할 수 있는 파일시스템은?</t>
  </si>
  <si>
    <t>1. 분산파일시스템</t>
  </si>
  <si>
    <t>2. 공유 데이터 베이스</t>
  </si>
  <si>
    <t>3. 파일 전송 프로토콜</t>
  </si>
  <si>
    <t>4. 네트워크 데이터 베이스</t>
  </si>
  <si>
    <t>20. 다음 중 비정형 데이터에 관한 설명으로 옳은 것은?</t>
  </si>
  <si>
    <t>1. 데이터 스키마를 지원한다.</t>
  </si>
  <si>
    <t>2. 주로 DB to DB를 사용해 수집한다.</t>
  </si>
  <si>
    <t>3. Nosql을 사용한다</t>
  </si>
  <si>
    <t>4. 데이터 레이크보다 데이터 웨어하우스를 사용한다.</t>
  </si>
  <si>
    <t>21. 데이터 전처리 기법에 대한 설명 중 옳지 않은 것은?</t>
  </si>
  <si>
    <t>1. 데이터 정제 : 결측값, 노이즈, 이상값 등 데이터 오류 요인을 제거한다.</t>
  </si>
  <si>
    <t>2. 데이터 통합: 정제된 다수의 데이터를 통합한다.</t>
  </si>
  <si>
    <t>3. 데이터 축소: 노이즈 제거 위해 정규화한다.</t>
  </si>
  <si>
    <t>차원 감소 기법(PCA, 요인 분석)이나 샘플링을 통해 데이터 크기를 줄이는 과정이지, 노이즈 제거와는 직접적인 관련이 없다. 노이즈 제거는 데이터 정제의 영역이다.</t>
  </si>
  <si>
    <t>4. 데이터 변환: 정규화 등으로 분석이 편하도록 한다.</t>
  </si>
  <si>
    <t>22. 데이터 정제에 대한 설명으로 옳지 않은 것은?</t>
  </si>
  <si>
    <t>1. 데이터를 사용하기 쉽게 변환</t>
  </si>
  <si>
    <t>데이터 정제는 데이터를 "변환"하는 과정이 아니다. 변환은 데이터 변환(Transformation) 단계에서 수행된다. 데이터 정제는 결측값을 처리하고 이상값을 제거하는 과정이다.</t>
  </si>
  <si>
    <t>2. 결측값 대체</t>
  </si>
  <si>
    <t>3. 이상값 제거</t>
  </si>
  <si>
    <t>4. 노이즈 교정</t>
  </si>
  <si>
    <t>23. 결측값 처리방법에 대한 설명으로 적절하지 않은 것은?</t>
  </si>
  <si>
    <t>1. 완전삭제법: 결측값 부분만 없애지 않고, 결측값이 있는 데이터 전체를 삭제한다.</t>
  </si>
  <si>
    <t>데이터의 일부만 삭제하는 것이 아니라, 결측값이 하나라도 포함된 행(row) 전체를 삭제하는 방법이다. 데이터 손실이 크기 때문에 신중하게 사용해야 한다.</t>
  </si>
  <si>
    <t>2. 평균대치법 : 관측된 값의 평균값으로 대치한다.</t>
  </si>
  <si>
    <t>3. 회귀대치법 : 회귀식의 예측값으로 결측값을 대치한다.</t>
  </si>
  <si>
    <t>4. 다중대치법 : 통계적인 방법을 이용한다.</t>
  </si>
  <si>
    <t>55. 다음 중 군집수 k를 직접 설정하지 않아도 되는 모델은?</t>
  </si>
  <si>
    <t>1. K-MEDIAN</t>
  </si>
  <si>
    <t>2. K-MEANS</t>
  </si>
  <si>
    <t>3. DBSCAN</t>
  </si>
  <si>
    <t>4. MIXTURE MODEL</t>
  </si>
  <si>
    <t>56. 범주형 종속변수 예측 모델이 아닌 것은?</t>
  </si>
  <si>
    <t>1. 다중선형회귀</t>
  </si>
  <si>
    <t>2. 다중로지스틱 회귀분석</t>
  </si>
  <si>
    <t>4. 다층퍼셉트론</t>
  </si>
  <si>
    <t>57. 주성분분석(PCA)에 대한 설명으로 옳지 않은 것은?</t>
  </si>
  <si>
    <t>1. 대표적 차원축소 기법이다.</t>
  </si>
  <si>
    <t>2. 공분산행렬의 고유벡터는 데이터가 어떤 방향으로 분산되었는지를 나타낸다.</t>
  </si>
  <si>
    <t>3. 다수의 차원 데이터에 대해 데이터 중심으로부터 데이터의 응집력이 높은 개의 직교 방향을 분석하는 방법이다.</t>
  </si>
  <si>
    <t>4. 비음수 행렬분해를 사용한다.</t>
  </si>
  <si>
    <t>65. 아래 보기에 대한 설명으로 옳은 것은?</t>
  </si>
  <si>
    <t>두 명의 데이터 분석가 A와 B가 있다. A와 B는 각자의 방식으로 데이터를 분석하기로 했으며,</t>
  </si>
  <si>
    <t>분석 시 10개의 파라미터를 동일하게 설정하기로 결정했다.</t>
  </si>
  <si>
    <t>1. LOOCV</t>
  </si>
  <si>
    <t>2. 5fold-CV</t>
  </si>
  <si>
    <t>3. Bootstrap</t>
  </si>
  <si>
    <t>4. Stratified K-fold CV</t>
  </si>
  <si>
    <t>70. 하이퍼파라미터 최적화 기법에 대한 설명으로 옳지 않은 것은?</t>
  </si>
  <si>
    <t>1. 수동탐색(Manual Search)은 사용자가 사전지식을 가지고 있다.</t>
  </si>
  <si>
    <t>2. 무작위탐색(Random Search)는 다양한 조합들을 시험해 예상치 못한 결과를 얻을 수 있다.</t>
  </si>
  <si>
    <t>3. 베이지안 최적화(Bayesian Optimization)는 새로운 하이퍼파라미터값에 대한 조사를 수행할 때에 사전지식 을 충분히 반영한다.</t>
  </si>
  <si>
    <t>4. 원래 분석가의 경험에 따라 값을 조절하는 게 최적이지만, 자동화를 위해 격자탐색(Grid Search) 등을 수행 한다.</t>
  </si>
  <si>
    <t>74. 데이터에 대한 비즈니스 효과에 대한 설명으로 옳지 않은 것은?</t>
  </si>
  <si>
    <t>1. 비즈니스 기여도는 데이터 분석결과를 활용하여 사업수행 혹은 과제수행 등을 통해 얻게 되는 긍정적인 영향 도를 의미한다.</t>
  </si>
  <si>
    <t>2. 비즈니스 효과에 대한 정량적 가치 측정을 위해 적정 지표를 개발하였다.</t>
  </si>
  <si>
    <t>3. 경영변화에 따라 비즈니스 효과 지표는 유연하게 변화한다.</t>
  </si>
  <si>
    <t>4. 데이터의 가치(Value)는 투자요소, 속도와 규모는 비즈니스 효과를 나타낸다.</t>
  </si>
  <si>
    <t>75. 시간시각화에 대한 설명으로 옳지 않은 것은?</t>
  </si>
  <si>
    <t>1. 점그래프는 점의 집중도를 통해 표현하므로 시계열에 적합하지 않다.</t>
  </si>
  <si>
    <t>2. 영역차트는 선그래프와 그래프 축사이의 면적으로 데이터를 표시한 그래프이다.</t>
  </si>
  <si>
    <t>3. 막대그래프는 범주의 수가 7개 이하일 때 주로 사용한다.</t>
  </si>
  <si>
    <t>4. 꺾은선그래프는 점그래프를 선으로 이은 것이다.</t>
  </si>
  <si>
    <t>76. 다음 중 x축(가로축)과 y축(세로축) 각각에 두 변수값의 순서쌍을 점으로 표현해 두 변수의 관계를 나타낸 그래프는?</t>
  </si>
  <si>
    <t>77. 비교시각화 유형에 대한 설명으로 옳지 않은 것은?</t>
  </si>
  <si>
    <t>1. 평행좌표그래프는 각 행을 변수별로 선을 매핑시켜 나타냈다.</t>
  </si>
  <si>
    <t>2. 히트맵은 색상을 부여하는 방법이다.</t>
  </si>
  <si>
    <t>3. 체르노프 페이스는 데이터를 얼굴로 표현한 방법이다.</t>
  </si>
  <si>
    <t>4. 스타차트는 수치를 별의 개수로 표현하는 시각화 유형이다.</t>
  </si>
  <si>
    <t>78. 다음 중 인포그래픽에 대한 설명으로 옳지 않은 것은?</t>
  </si>
  <si>
    <t>1. 일부 인포그래픽은 특정 프로그램에서만 작동해 보기 위해서는 전문 소프트웨어가 필요하다.</t>
  </si>
  <si>
    <t>2. 인포그래픽은 소프트웨어를 무조건 설치해야 한다.</t>
  </si>
  <si>
    <t>3. 정보와 시각적 그래프의 합성어이다.</t>
  </si>
  <si>
    <t>4. 그림 전체적으로 의미하는 바가 있어, 부분 전달이나 일부를 잘라서 적용할 경우 오해가 있을 수 있다.</t>
  </si>
  <si>
    <t>79. 주제 연결성과 완전성 중심의 인포그래픽 유형은?</t>
  </si>
  <si>
    <t>1. 도표형</t>
  </si>
  <si>
    <t>2. 스토리텔링형</t>
  </si>
  <si>
    <t>3. 비교분석형</t>
  </si>
  <si>
    <t>4. 타임라인형</t>
  </si>
  <si>
    <t>80. 다음 인프로그래픽 유형 중 연도나 시간의 흐름에 따라 정보를 나열하기에 적합한 유형으로 알맞은 것은?</t>
  </si>
  <si>
    <t>1. 타임라인</t>
  </si>
  <si>
    <t>2. 도표형</t>
  </si>
  <si>
    <t>3. 스토리텔링</t>
  </si>
  <si>
    <t>4. 비교분석형</t>
  </si>
  <si>
    <t>48. 다음과 같이 연관분석을 계산했을 때 (사과&gt;우유)의 향상도값은?</t>
  </si>
  <si>
    <t>데이터 1: (사과, 달걀, 우유)</t>
  </si>
  <si>
    <t>데이터 2: (사과, 달걀, 우유)</t>
  </si>
  <si>
    <t>데이터 3: (사과, 달걀)</t>
  </si>
  <si>
    <t>데이터 4 : (우유, 음료수, 커피)</t>
  </si>
  <si>
    <t>데이터 5 : (우유, 음료수, 커피, 사과)</t>
  </si>
  <si>
    <t>1. 0.7542</t>
  </si>
  <si>
    <t>2. 1.125</t>
  </si>
  <si>
    <t>3. 0.9375</t>
  </si>
  <si>
    <t>4. 1.752</t>
  </si>
  <si>
    <t>62. 전기 사용량 계산에 사용할 지표로 적절하지 않은 것은?</t>
  </si>
  <si>
    <t>1. MSE</t>
  </si>
  <si>
    <t>2. RMSE</t>
  </si>
  <si>
    <t>3. MAPE</t>
  </si>
  <si>
    <t>4. F1-Score</t>
  </si>
  <si>
    <t>73. 과적합에 대한 설명으로 올바른 것은?</t>
  </si>
  <si>
    <t>1. 학습 데이터 정확도 70%, 평가 데이터 정확도 70%</t>
  </si>
  <si>
    <t>2. 학습 데이터 정확도 70%, 평가 데이터 정확도 90%</t>
  </si>
  <si>
    <t>3. 학습 데이터 정확도 90%, 평가 데이터 정확도 70%</t>
  </si>
  <si>
    <t>4. 학습 데이터 정확도 90%, 평가 데이터 정확도 90%</t>
  </si>
  <si>
    <t>75. 다음 중 앙상블 기법이 적용된 것으로 올바르지 않은 것은?</t>
  </si>
  <si>
    <t>가. k = 1,5,7인 KNN(K 근접이웃)기법을 결합시킨다.</t>
  </si>
  <si>
    <t>단순히 다른 k 값을 사용하는 KNN을 조합하는 것은 일반적인 앙상블 기법이 아니다.</t>
  </si>
  <si>
    <t>나. 로지스틱회귀분석, 의사결정나무, 나이브 베이즈 모델을 결합시킨다.</t>
  </si>
  <si>
    <t>다. 선형회귀 모델을 결합시킨다.</t>
  </si>
  <si>
    <t>선형 회귀 모델을 여러 개 결합하는 것은 일반적인 앙상블 기법으로 사용되지 않는다.
주로 비선형 모델(랜덤 포레스트, 부스팅 등)과 함께 사용해야 효과적이다.</t>
  </si>
  <si>
    <t>77. 명목형 데이터 요약 시 사용하는 그래프가 아닌 것은?</t>
  </si>
  <si>
    <t>2. 원형그래프</t>
  </si>
  <si>
    <t>3. 파레토그램</t>
  </si>
  <si>
    <t>78. 시간시각화에 대한 설명으로 잘못된 것은?</t>
  </si>
  <si>
    <t>1. 주로 시계열 데이터(시간에 따라 측정된 데이터)를 다루는 데 사용된다.</t>
  </si>
  <si>
    <t>2. 시간시각화 기법으로는 선그래프, 막대그래프 등이 있다.</t>
  </si>
  <si>
    <t>3. 점그래프에서 점의 분포와 배치로는 데이터 흐름파악이 힘들다.</t>
  </si>
  <si>
    <t>4. 시간시각화의 예로는 주식가격차트, 기상예보, 교통 데이터 분석 등이 있다.</t>
  </si>
  <si>
    <t>79. 비교시각화에 대한 내용으로 적절한 것은?</t>
  </si>
  <si>
    <t>1. 시간에 따른 변화에 대한 시각화를 의미한다.</t>
  </si>
  <si>
    <t>2. 비교시각화의 예로는 교통자수 사망자 수와 부상자 수에 대한 자료 등이 있다.</t>
  </si>
  <si>
    <t>3. 비교시각화 기법으로는 버블차트와 산점도가 있다.</t>
  </si>
  <si>
    <t>4. 다양한 (변수에 대한) 특징을 한 번에 체크가 가능하다.</t>
  </si>
  <si>
    <t>01. 빅데이터 특징과 세부내용에 대한 설명으로 알맞지 않은 것은?</t>
  </si>
  <si>
    <t>1. Veracity - 데이터의 가치를 반영한다</t>
  </si>
  <si>
    <t>2. Volume - 데이터의 양이 크다</t>
  </si>
  <si>
    <t>3. Velocity - 데이터가 실시간으로 변한다</t>
  </si>
  <si>
    <t>4. Variety - 데이터가 다양하다</t>
  </si>
  <si>
    <t>02. 데이터 수집, 전처리, 분석 작업을 모두 지원하는 것은?</t>
  </si>
  <si>
    <t>1. 데이터베이스</t>
  </si>
  <si>
    <t>2. 빅데이터 플랫폼</t>
  </si>
  <si>
    <t>3. 데이터 시각화 툴</t>
  </si>
  <si>
    <t>4. 빅데이터 가치사슬</t>
  </si>
  <si>
    <t>03. 다음 중 개인정보에 대한 설명으로 적절하지 않은 것은?</t>
  </si>
  <si>
    <t>1. 개인정보처리자는 통계작성, 과학적 연구, 공익적 기록보존 등을 위하여 정보주체의 동의 없이 가명정보를 처리할 수 있다.</t>
  </si>
  <si>
    <t>2. 개인정보의 익명 처리를 위해서는 정보주체의 동의가 필요하다.</t>
  </si>
  <si>
    <t>3. 개인정보의 처리와 보호에 관한 사안을 독립적으로 수행하기 위해 개인정보보호위원회를 설립했다.</t>
  </si>
  <si>
    <t>4. 활용되는 정보로는 처리 수준에 따라 개인정보, 가명정보, 익명정보로 분류할 수 있다.</t>
  </si>
  <si>
    <t>04. 하향식 접근방법에 대한 설명 중 옳지 않은 것은?</t>
  </si>
  <si>
    <t>1. 문제 탐색 단계에서는 단순하게 나열한다.</t>
  </si>
  <si>
    <t>2. 문제 정의는 상위 목표를 구체화하고 하위 목표로 세분화하여 문제의 범위와 목표를 명확히 한다.</t>
  </si>
  <si>
    <t>3. 해결방안 탐색은 문제에 대한 이해를 바탕으로 가능한 해결책을 찾는 과정이다.</t>
  </si>
  <si>
    <t>4. 타당성 검토는 도출된 해결책이 현실적이고 실행 가능한지를 평가한다.</t>
  </si>
  <si>
    <t>05. 빅데이터 분석 방법론의 데이터 분석 단계에 수행하는 태스크로 옳지 않은 것은?</t>
  </si>
  <si>
    <t>1. 데이터 확인 및 추출</t>
  </si>
  <si>
    <t>3. 모델링 적용 및 운영방안</t>
  </si>
  <si>
    <t>4. 데이터 준비</t>
  </si>
  <si>
    <t>06. 다음 중 유의미한 변수를 고르는 작업을 수행하는 단계로 알맞은 것은?</t>
  </si>
  <si>
    <t>1. 데이터 탐색</t>
  </si>
  <si>
    <t>3. 데이터 전처리</t>
  </si>
  <si>
    <t>4. 데이터 시각화</t>
  </si>
  <si>
    <t>07. 다음 중 분석 유형을 구분할 때 데이터 분석 방법은 충분히 이해하고 있지만 조직 내 분석 대상을 인지하지 못하는 유형은?</t>
  </si>
  <si>
    <t>2. 발견 (Discovery)</t>
  </si>
  <si>
    <t>08. 외부 및 내부 데이터에 대한 설명으로 옳지 않은 것은?</t>
  </si>
  <si>
    <t>1. 내부 데이터는 내부 조직 간 협의에 의해 사용 가능하다.</t>
  </si>
  <si>
    <t>2. 내부 데이터는 조직 내부에서 생성되거나 보유하는 데이터를 의미한다.</t>
  </si>
  <si>
    <t>3. 외부 데이터는 외부 출처에서 수집한 데이터를 의미하며, 보통 공개된 데이터이거나 외부 제공 업체 등을 통 해 확보한다.</t>
  </si>
  <si>
    <t>4. 외부 데이터는 어떤 단계에서나 사용할 수 있다.</t>
  </si>
  <si>
    <t>09. 다음 중 빅데이터 분석 절차로 알맞은 것은?</t>
  </si>
  <si>
    <t>1. 분석 기획 - 데이터 분석 - 데이터 준비 - 시스템 구현-평가 및 전개</t>
  </si>
  <si>
    <t>2. 데이터 준비 - 분석 기획 - 데이터 분석 - 평가 및 전개 - 시스템 구현</t>
  </si>
  <si>
    <t>3. 분석 기획 - 데이터 준비 - 데이터 분석 - 시스템 구현 - 평가 및 전개</t>
  </si>
  <si>
    <t>4. 데이터 준비 - 분석 기획 - 데이터 분석 - 평가 및 전개 - 시스템 구현</t>
  </si>
  <si>
    <t>10. 다음 중 정성적 및 정량적 데이터에 대한 설명으로 옳지 않은 것은?</t>
  </si>
  <si>
    <t>1. 정성적 데이터는 질적 데이터를 표현한 것이고, 정량적 데이터는 양적 데이터를 표현한 것이다.</t>
  </si>
  <si>
    <t>2. 정량적 데이터는 수치적 데이터다.</t>
  </si>
  <si>
    <t>3. 정성적 데이터는 정량 데이터의 연속형으로 변환할 수 있다.</t>
  </si>
  <si>
    <t>4. 정량적 데이터는 정량 데이터의 범주형으로 변환할 수 있다.</t>
  </si>
  <si>
    <t>11. 비정형 데이터로 옳지 않은 것은?</t>
  </si>
  <si>
    <t>1. 거래 내역(Transaction) 데이터</t>
  </si>
  <si>
    <t>2. 음성 데이터</t>
  </si>
  <si>
    <t>3. 이미지 데이터</t>
  </si>
  <si>
    <t>4. 영상 데이터</t>
  </si>
  <si>
    <t>12. 데이터와 변수에 대한 관계로 잘못 짝지어진 것은?</t>
  </si>
  <si>
    <t>1. 연령 - 비율변수</t>
  </si>
  <si>
    <t>2. 성별- 명목변수</t>
  </si>
  <si>
    <t>3. 매출액 - 서열변수</t>
  </si>
  <si>
    <t>4. 온도 - 등간변수</t>
  </si>
  <si>
    <t>13. 데이터 변환에 대한 설명으로 가장 옳은 것은?</t>
  </si>
  <si>
    <t>1. 금융 데이터에서 이상거래를 감지해 데이터 분포를 매끄럽게 만듦 - 정규화</t>
  </si>
  <si>
    <t>2. 연령을 기준으로 10~30은 청년, 40~60 중년으로 나눔 - 범주화</t>
  </si>
  <si>
    <t>3. 데이터가 가지고 있는 특성의 개수를 줄임 - 표준화</t>
  </si>
  <si>
    <t>4. 딥러닝 모델에서 이미지를 학습할 때, 이미지 데이터를 [0, 1] 범위 변환 - 일반화</t>
  </si>
  <si>
    <t>14. 가명처리 기법에서 순서를 섞어 개인정보를 알아볼 수 없게 하는 것은?</t>
  </si>
  <si>
    <t>1. 가명처리 - 휴리스틱 익명화</t>
  </si>
  <si>
    <t>2. 총계처리 - 재배열</t>
  </si>
  <si>
    <t>3. 일반화 - 마스킹</t>
  </si>
  <si>
    <t>4. 최소화 - 잡음(Noise) 추가</t>
  </si>
  <si>
    <t>15. 데이터 마스킹(Data Masking)에 대한 설명으로 가장 옳지 않은 것은?</t>
  </si>
  <si>
    <t>1. 데이터 마스킹을 철저히 하면 데이터가 삭제될 수 있다.</t>
  </si>
  <si>
    <t>2. 데이터 마스킹 수준이 높으면 데이터를 식별, 예측하기 쉬워진다.</t>
  </si>
  <si>
    <t>3. 데이터 마스킹은 개인 식별 요소를 제거하는 것이 가능하며, 원 데이터 구조에 대한 변형이 적다는 장점이 있다.</t>
  </si>
  <si>
    <t>4. 데이터 마스킹을 과도하게 적용할 경우 데이터 필요 목적에 활용하기 어려우며, 수준이 낮을 경우 특정한 값 에 대한 추론이 가능하다는 단점이 있다.</t>
  </si>
  <si>
    <t>16. 데이터 웨어하우스(Data Warehouse)에 대한 특징으로 옳지 않은 것은?</t>
  </si>
  <si>
    <t>1. 휘발성(Volatile)</t>
  </si>
  <si>
    <t>2. 주제 지향적 (Subject-oriented)</t>
  </si>
  <si>
    <t>3. 통합적(Integrated)</t>
  </si>
  <si>
    <t>4. 시계열적 (Time-series)</t>
  </si>
  <si>
    <t>17. 다음 중 분산파일시스템으로 옳지 않은 것은?</t>
  </si>
  <si>
    <t>1. Hbase</t>
  </si>
  <si>
    <t>2. Ceph</t>
  </si>
  <si>
    <t>3. HDFS</t>
  </si>
  <si>
    <t>4. GFS</t>
  </si>
  <si>
    <t>18. Key-value 데이터 베이스에 대한 설명으로 가장 옳지 않은 것은?</t>
  </si>
  <si>
    <t>1. 키와 값으로 이루어짐</t>
  </si>
  <si>
    <t>2. 값은 모든 유형의 데이터로 저장이 가능</t>
  </si>
  <si>
    <t>3. 관계나 복잡한 쿼리 처리 유용</t>
  </si>
  <si>
    <t>4. 주로 빠른 읽기 및 쓰기 작업에 최적화</t>
  </si>
  <si>
    <t>19. 다음 중 MongoDB, Cassandra DB와 같이 반정형, 비정형 데이터를 처리하기에 적합한 데이터베이스는?</t>
  </si>
  <si>
    <t>1. In-memory DB</t>
  </si>
  <si>
    <t>2. DFS</t>
  </si>
  <si>
    <t>3. NoSQL</t>
  </si>
  <si>
    <t>4. RDBMS</t>
  </si>
  <si>
    <t>1. 불균형 데이터에서는 주로 소수 클래스의 샘플 수가 매우 적다.</t>
  </si>
  <si>
    <t>2. 시각화하여 산포도를 그려볼 수 있다.</t>
  </si>
  <si>
    <t>3. 상자그림을 통해 데이터의 분포와 이상값을 확인할 수 있다.</t>
  </si>
  <si>
    <t>4. 소수 클래스를 언더 샘플링하여 해결한다.</t>
  </si>
  <si>
    <t>27. 다음 중 서열척도 변수들 간의 상관관계를 측정할 때 사용하는 값은?</t>
  </si>
  <si>
    <t>1. 피어슨 상관계수(Pearson)</t>
  </si>
  <si>
    <t>2. 점 양분 상관계수(Point-biserial)</t>
  </si>
  <si>
    <t>3. 스피어만 상관계수(Spearman)</t>
  </si>
  <si>
    <t>4. 파이계수(Phi)</t>
  </si>
  <si>
    <t>31. 다음 중 점수가 각각 60, 70, 80일 때 표본분산으로 옳은 것은?</t>
  </si>
  <si>
    <t>3. 100</t>
  </si>
  <si>
    <t>4. 200</t>
  </si>
  <si>
    <t>32. A그룹은 100명 중 71명 투표, B그룹은 200명 중 134명 투표했을 때, 모평균 pA와 pB에 대해 pA - pB값의 추정치로 옳은 것은?</t>
  </si>
  <si>
    <t>2. 1.38</t>
  </si>
  <si>
    <t>3. 0.67</t>
  </si>
  <si>
    <t>4. 0</t>
  </si>
  <si>
    <t>35. 기술 통계량으로 옳지 않은 것은?</t>
  </si>
  <si>
    <t>1. 최대값</t>
  </si>
  <si>
    <t>4. 분산</t>
  </si>
  <si>
    <t>39. 다음 보기의 설명으로 옳은 것은?</t>
  </si>
  <si>
    <t>동일한 확률분포를 가진 독립확률변수 n개의 평균의 분포는 n이 적당히 크다면 정규분포에 가까워진다는 이론</t>
  </si>
  <si>
    <t>1. 중심극한정리</t>
  </si>
  <si>
    <t>2. 대수의 법칙</t>
  </si>
  <si>
    <t>3. 카이제곱검정</t>
  </si>
  <si>
    <t>4. t-분포</t>
  </si>
  <si>
    <t>52. 주성분분석(PCA)에 대한 설명으로 옳은 것은?</t>
  </si>
  <si>
    <t>가. 변수들은 정규분포 관계가 있다.</t>
  </si>
  <si>
    <t>PCA는 정규분포를 가정하지 않습니다.</t>
  </si>
  <si>
    <t>나. 차원축소는 변수들 간에 관계가 없어야 한다.</t>
  </si>
  <si>
    <t>PCA는 변수들 간의 관계를 고려합니다.</t>
  </si>
  <si>
    <t>다. 분산의 최대화를 추구한다.</t>
  </si>
  <si>
    <t>PCA는 분산의 최대화를 추구하며, 변수들 간의 관계를 고려합니다.</t>
  </si>
  <si>
    <t>2. 다</t>
  </si>
  <si>
    <t>64. 실제 Positive인 경우에 Positive로 예측한 것은?</t>
  </si>
  <si>
    <t>1. 정확도</t>
  </si>
  <si>
    <t>2. 정밀도</t>
  </si>
  <si>
    <t>3. 재현율</t>
  </si>
  <si>
    <t>67. 교차검증에 대한 설명으로 가장 옳은 것은??</t>
  </si>
  <si>
    <t>1. 학습 데이터에서 얻은 오류추정치가 검증 데이터보다 많이 작다면 과적합되어 있을 수 있다.</t>
  </si>
  <si>
    <t>2. 시계열 데이터를 사용하기 용이하다.</t>
  </si>
  <si>
    <t>3. 교차검증으로는 과적합을 해결할 수 없다.</t>
  </si>
  <si>
    <t>4. 일반적으로 모델의 생성 시간이 매우 감소된다.</t>
  </si>
  <si>
    <t>68. 다음 중 K-fold교차검증에 대한 설명으로 옳지 않은 것은?</t>
  </si>
  <si>
    <t>1. k-1개 데이터셋은 학습용, 1개 데이터셋은 검정용으로 사용한다.</t>
  </si>
  <si>
    <t>2. 데이터셋은 행으로만 나눈다.</t>
  </si>
  <si>
    <t>3. 데이터셋은 k번 반복한다.</t>
  </si>
  <si>
    <t>4. 데이터셋은 각각 한 번씩만 검정용으로 사용한다.</t>
  </si>
  <si>
    <t>69. 지도학습 모델의 적합도 검정에 대한 설명으로 옳지 않은 것은?</t>
  </si>
  <si>
    <t>1. 자기상관성</t>
  </si>
  <si>
    <t>3. 샤피로-윌크검정</t>
  </si>
  <si>
    <t>4. 콜모고로프-스미르노프검정</t>
  </si>
  <si>
    <t>71. 다음 중 과적합 방지 방안으로 옳지 않은 것은?</t>
  </si>
  <si>
    <t>1. 규제화를 사용한다.</t>
  </si>
  <si>
    <t>2. 매개변수를 늘린다.</t>
  </si>
  <si>
    <t>3. 조기 종료한다.</t>
  </si>
  <si>
    <t>4. 드롭아웃을 사용한다.</t>
  </si>
  <si>
    <t>72. 파라미터와 하이퍼파라미터에 대한 설명으로 옳지 않은 것은?</t>
  </si>
  <si>
    <t>모두 맞음</t>
  </si>
  <si>
    <t>1. 파라미터는 학습을 통해 최적화 가능하다.</t>
  </si>
  <si>
    <t>2. 파라미터는 경사하강법으로 추정할 수 있다.</t>
  </si>
  <si>
    <t>3. 하이퍼파라미터는 학습 중에 변하지 않는다.</t>
  </si>
  <si>
    <t>4. 은닉층수와 학습률은 하이퍼파라미터의 사례이다.</t>
  </si>
  <si>
    <t>74. 다음 중 앙상블 기법에 대한 설명 중 적절하지 않은 것은?</t>
  </si>
  <si>
    <t>1. 보팅 - 예측한 결과값을 다수의 분류기 투표로 결정</t>
  </si>
  <si>
    <t>2. 랜덤포레스트 - 배깅과 부스팅보다 더 많은 무작위성을 주어 여러 개의 약한 학습기들을 생성하고 결합</t>
  </si>
  <si>
    <t>3. 배깅 - 부트스트랩으로 데이터의 다양성을 확보하여 다양한 결과를 분류 및 예측</t>
  </si>
  <si>
    <t>4. 스태킹 - 동일한 표본으로 다양한 유형의 모델을 학습</t>
  </si>
  <si>
    <t>75. 다음 중 데이터시각화 절차로 알맞은 것은?</t>
  </si>
  <si>
    <t>1. 데이터 획득 - 구조화 - 모델 훈련 - 모델 성능평가 - 시각화 모델 선택 - 시각화 표현 및 재정의</t>
  </si>
  <si>
    <t>2. 데이터 획득 - 모델 훈련 - 모델 성능평가 - 구조화 - 시각화 모델 선택 - 시각화 표현 및 재정의</t>
  </si>
  <si>
    <t>3. 데이터 획득 - 시각화 표현 및 재정의 - 시각화 모델 선택 - 구조화 - 모델 훈련 - 모델 성능평가</t>
  </si>
  <si>
    <t>4. 데이터 획득 - 구조화 - 시각화 모델 선택 - 시각화 표현 및 재정의 - 모델 훈련 - 모델 성능평가</t>
  </si>
  <si>
    <t>76. 국회의원 선거에서 지역 면적이 아니라 지역구에 당선된 국회의원 수에 따라 시각화하고자 할 때 적합한 시각화 도구로 옳은 것은?</t>
  </si>
  <si>
    <t>1. 단계구분도</t>
  </si>
  <si>
    <t>2. 등치선도</t>
  </si>
  <si>
    <t>3. 격자 카토그램</t>
  </si>
  <si>
    <t>4. 픽토그램</t>
  </si>
  <si>
    <t>77. 다음 중 지역 별 매출액과 수익율에 대해 나타내는 시각화 기법으로 가장 알맞은 것은?</t>
  </si>
  <si>
    <t>1. 매출 - 카토그램, 수익 - 버블차트</t>
  </si>
  <si>
    <t>2. 매출- 픽토그램, 수익 - 버블차트</t>
  </si>
  <si>
    <t>3. 매출 - 카토그램, 수익 - 산점도</t>
  </si>
  <si>
    <t>4. 매출 - 픽토그램, 수익 - 산점도</t>
  </si>
  <si>
    <t>79. 다음 중 인포그래픽에 대한 사례로 잘 연결된 것 고르시오.</t>
  </si>
  <si>
    <t>(가) 지역별 코로나 발생률</t>
  </si>
  <si>
    <t>(나) 월별 코로나 발생률</t>
  </si>
  <si>
    <t>1. 가 - 지도형, 나 - 타임라인형</t>
  </si>
  <si>
    <t>2. 가 - 지도형, 나 - 도표형</t>
  </si>
  <si>
    <t>3. 가 - 스토리텔링형, 나 - 타임라인형</t>
  </si>
  <si>
    <t>4. 가 - 스토리텔링형, 나 - 도표형</t>
  </si>
  <si>
    <t>80. 분석 활용 계획에 대한 설명으로 옳지 않은 것은?</t>
  </si>
  <si>
    <t>1. 이해관계자와 협의하여 계획을 수립한다.</t>
  </si>
  <si>
    <t>2. 결과물이나 모델의 성능을 지속적으로 평가하고 개선하기 위한 방안을 포함해야 한다.</t>
  </si>
  <si>
    <t>3. 목적에 따라 적용방안을 변경한다.</t>
  </si>
  <si>
    <t>4. 데이터 적용은 모델링과 분석이 모두 끝난 후 적용계획을 세우기 시작한다.</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</si>
</sst>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 d"/>
    <numFmt numFmtId="165" formatCode="m. d"/>
    <numFmt numFmtId="166" formatCode="yyyy-mm-dd"/>
  </numFmts>
  <fonts count="36">
    <font>
      <sz val="10.0"/>
      <color rgb="FF000000"/>
      <name val="Arial"/>
      <scheme val="minor"/>
    </font>
    <font>
      <color theme="1"/>
      <name val="Arial"/>
      <scheme val="minor"/>
    </font>
    <font>
      <b/>
      <color theme="1"/>
      <name val="Arial"/>
      <scheme val="minor"/>
    </font>
    <font>
      <b/>
      <color rgb="FFFF0000"/>
      <name val="Arial"/>
      <scheme val="minor"/>
    </font>
    <font>
      <b/>
      <sz val="36.0"/>
      <color theme="1"/>
      <name val="Arial"/>
      <scheme val="minor"/>
    </font>
    <font>
      <b/>
      <color rgb="FF000000"/>
      <name val="Arial"/>
      <scheme val="minor"/>
    </font>
    <font>
      <color rgb="FF000000"/>
      <name val="Arial"/>
      <scheme val="minor"/>
    </font>
    <font>
      <color rgb="FFFF0000"/>
      <name val="Arial"/>
      <scheme val="minor"/>
    </font>
    <font>
      <b/>
      <sz val="10.0"/>
      <color theme="1"/>
      <name val="Arial"/>
      <scheme val="minor"/>
    </font>
    <font>
      <b/>
      <sz val="10.0"/>
      <color rgb="FFFF0000"/>
      <name val="Arial"/>
      <scheme val="minor"/>
    </font>
    <font>
      <sz val="10.0"/>
      <color theme="1"/>
      <name val="Arial"/>
      <scheme val="minor"/>
    </font>
    <font>
      <b/>
      <sz val="10.0"/>
      <color rgb="FF0000FF"/>
      <name val="Arial"/>
      <scheme val="minor"/>
    </font>
    <font>
      <b/>
      <color rgb="FF0000FF"/>
      <name val="Arial"/>
      <scheme val="minor"/>
    </font>
    <font>
      <b/>
      <sz val="12.0"/>
      <color rgb="FF404040"/>
      <name val="Inter"/>
    </font>
    <font>
      <b/>
      <color theme="1"/>
      <name val="Arial"/>
    </font>
    <font>
      <color theme="1"/>
      <name val="Arial"/>
    </font>
    <font>
      <b/>
      <sz val="10.0"/>
      <color rgb="FF404040"/>
      <name val="Inter"/>
    </font>
    <font>
      <b/>
      <color rgb="FFFF0000"/>
      <name val="Arial"/>
    </font>
    <font>
      <u/>
      <color rgb="FF0000FF"/>
    </font>
    <font>
      <b/>
      <color rgb="FF38761D"/>
      <name val="Arial"/>
      <scheme val="minor"/>
    </font>
    <font>
      <u/>
      <color rgb="FF0000FF"/>
    </font>
    <font>
      <color rgb="FF434343"/>
      <name val="Arial"/>
    </font>
    <font>
      <u/>
      <sz val="11.0"/>
      <color rgb="FF000000"/>
      <name val="Consolas"/>
    </font>
    <font>
      <sz val="11.0"/>
      <color rgb="FF000000"/>
      <name val="Consolas"/>
    </font>
    <font>
      <color rgb="FF000000"/>
      <name val="Arial"/>
    </font>
    <font>
      <sz val="12.0"/>
      <color rgb="FF000000"/>
      <name val="-apple-system"/>
    </font>
    <font>
      <u/>
      <sz val="12.0"/>
      <color rgb="FF000000"/>
      <name val="-apple-system"/>
    </font>
    <font>
      <b/>
      <color rgb="FF0000FF"/>
      <name val="Arial"/>
    </font>
    <font>
      <sz val="11.0"/>
      <color rgb="FF212529"/>
      <name val="&quot;Open Sans&quot;"/>
    </font>
    <font>
      <b/>
      <sz val="11.0"/>
      <color rgb="FFFF0000"/>
      <name val="&quot;Open Sans&quot;"/>
    </font>
    <font/>
    <font>
      <u/>
      <color rgb="FF0000FF"/>
      <name val="Arial"/>
    </font>
    <font>
      <strike/>
      <color theme="1"/>
      <name val="Arial"/>
      <scheme val="minor"/>
    </font>
    <font>
      <sz val="9.0"/>
      <color theme="1"/>
      <name val="Arial"/>
      <scheme val="minor"/>
    </font>
    <font>
      <b/>
      <sz val="14.0"/>
      <color rgb="FF000000"/>
      <name val="Arial"/>
    </font>
    <font>
      <b/>
      <color rgb="FF434343"/>
      <name val="Arial"/>
      <scheme val="minor"/>
    </font>
  </fonts>
  <fills count="11">
    <fill>
      <patternFill patternType="none"/>
    </fill>
    <fill>
      <patternFill patternType="lightGray"/>
    </fill>
    <fill>
      <patternFill patternType="solid">
        <fgColor rgb="FF999999"/>
        <bgColor rgb="FF999999"/>
      </patternFill>
    </fill>
    <fill>
      <patternFill patternType="solid">
        <fgColor rgb="FFF4CCCC"/>
        <bgColor rgb="FFF4CCCC"/>
      </patternFill>
    </fill>
    <fill>
      <patternFill patternType="solid">
        <fgColor rgb="FF4A86E8"/>
        <bgColor rgb="FF4A86E8"/>
      </patternFill>
    </fill>
    <fill>
      <patternFill patternType="solid">
        <fgColor rgb="FFFFFF00"/>
        <bgColor rgb="FFFFFF00"/>
      </patternFill>
    </fill>
    <fill>
      <patternFill patternType="solid">
        <fgColor rgb="FFFFFFFF"/>
        <bgColor rgb="FFFFFFFF"/>
      </patternFill>
    </fill>
    <fill>
      <patternFill patternType="solid">
        <fgColor rgb="FF434343"/>
        <bgColor rgb="FF434343"/>
      </patternFill>
    </fill>
    <fill>
      <patternFill patternType="solid">
        <fgColor rgb="FFCCCCCC"/>
        <bgColor rgb="FFCCCCCC"/>
      </patternFill>
    </fill>
    <fill>
      <patternFill patternType="solid">
        <fgColor rgb="FFC9DAF8"/>
        <bgColor rgb="FFC9DAF8"/>
      </patternFill>
    </fill>
    <fill>
      <patternFill patternType="solid">
        <fgColor rgb="FFFCE5CD"/>
        <bgColor rgb="FFFCE5CD"/>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xf>
    <xf borderId="0" fillId="0" fontId="1" numFmtId="0" xfId="0" applyAlignment="1" applyFont="1">
      <alignment horizontal="left"/>
    </xf>
    <xf borderId="0" fillId="0" fontId="2" numFmtId="0" xfId="0" applyAlignment="1" applyFont="1">
      <alignment readingOrder="0"/>
    </xf>
    <xf borderId="0" fillId="0" fontId="2" numFmtId="0" xfId="0" applyAlignment="1" applyFont="1">
      <alignment horizontal="left" readingOrder="0"/>
    </xf>
    <xf borderId="0" fillId="0" fontId="1" numFmtId="0" xfId="0" applyAlignment="1" applyFont="1">
      <alignment horizontal="center" readingOrder="0"/>
    </xf>
    <xf borderId="0" fillId="0" fontId="1" numFmtId="0" xfId="0" applyAlignment="1" applyFont="1">
      <alignment horizontal="left" readingOrder="0"/>
    </xf>
    <xf borderId="0" fillId="0" fontId="3" numFmtId="0" xfId="0" applyAlignment="1" applyFont="1">
      <alignment horizontal="left" readingOrder="0"/>
    </xf>
    <xf borderId="0" fillId="0" fontId="3" numFmtId="0" xfId="0" applyAlignment="1" applyFont="1">
      <alignment readingOrder="0"/>
    </xf>
    <xf borderId="0" fillId="2" fontId="1" numFmtId="0" xfId="0" applyFill="1" applyFont="1"/>
    <xf borderId="0" fillId="3" fontId="2" numFmtId="0" xfId="0" applyAlignment="1" applyFill="1" applyFont="1">
      <alignment readingOrder="0"/>
    </xf>
    <xf borderId="0" fillId="3" fontId="1" numFmtId="0" xfId="0" applyAlignment="1" applyFill="1" applyFont="1">
      <alignment readingOrder="0"/>
    </xf>
    <xf borderId="0" fillId="2" fontId="1" numFmtId="0" xfId="0" applyAlignment="1" applyFill="1" applyFont="1">
      <alignment horizontal="left"/>
    </xf>
    <xf borderId="0" fillId="0" fontId="2" numFmtId="0" xfId="0" applyAlignment="1" applyFont="1">
      <alignment horizontal="center" readingOrder="0"/>
    </xf>
    <xf borderId="0" fillId="3" fontId="1" numFmtId="0" xfId="0" applyFill="1" applyFont="1"/>
    <xf borderId="0" fillId="0" fontId="2" numFmtId="164" xfId="0" applyAlignment="1" applyFont="1" applyNumberFormat="1">
      <alignment horizontal="center" readingOrder="0"/>
    </xf>
    <xf borderId="0" fillId="4" fontId="2" numFmtId="0" xfId="0" applyAlignment="1" applyFill="1" applyFont="1">
      <alignment readingOrder="0"/>
    </xf>
    <xf borderId="0" fillId="4" fontId="1" numFmtId="0" xfId="0" applyAlignment="1" applyFill="1" applyFont="1">
      <alignment readingOrder="0"/>
    </xf>
    <xf borderId="0" fillId="4" fontId="1" numFmtId="0" xfId="0" applyFill="1" applyFont="1"/>
    <xf borderId="0" fillId="0" fontId="4" numFmtId="0" xfId="0" applyAlignment="1" applyFont="1">
      <alignment readingOrder="0"/>
    </xf>
    <xf borderId="0" fillId="2" fontId="1" numFmtId="0" xfId="0" applyAlignment="1" applyFill="1" applyFont="1">
      <alignment readingOrder="0"/>
    </xf>
    <xf borderId="0" fillId="0" fontId="3" numFmtId="0" xfId="0" applyAlignment="1" applyFont="1">
      <alignment horizontal="center" readingOrder="0" vertical="center"/>
    </xf>
    <xf borderId="0" fillId="0" fontId="5" numFmtId="0" xfId="0" applyAlignment="1" applyFont="1">
      <alignment readingOrder="0"/>
    </xf>
    <xf borderId="0" fillId="5" fontId="1" numFmtId="0" xfId="0" applyAlignment="1" applyFill="1" applyFont="1">
      <alignment horizontal="center" readingOrder="0"/>
    </xf>
    <xf borderId="0" fillId="5" fontId="1" numFmtId="0" xfId="0" applyAlignment="1" applyFill="1" applyFont="1">
      <alignment horizontal="center"/>
    </xf>
    <xf borderId="0" fillId="5" fontId="2" numFmtId="0" xfId="0" applyAlignment="1" applyFill="1" applyFont="1">
      <alignment horizontal="center" readingOrder="0"/>
    </xf>
    <xf borderId="0" fillId="0" fontId="1" numFmtId="0" xfId="0" applyAlignment="1" applyFont="1">
      <alignment readingOrder="0"/>
    </xf>
    <xf borderId="0" fillId="0" fontId="6" numFmtId="0" xfId="0" applyAlignment="1" applyFont="1">
      <alignment readingOrder="0"/>
    </xf>
    <xf borderId="0" fillId="0" fontId="7" numFmtId="0" xfId="0" applyFont="1"/>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0" numFmtId="0" xfId="0" applyFont="1"/>
    <xf borderId="0" fillId="0" fontId="11" numFmtId="0" xfId="0" applyAlignment="1" applyFont="1">
      <alignment readingOrder="0"/>
    </xf>
    <xf borderId="0" fillId="0" fontId="1" numFmtId="0" xfId="0" applyFont="1"/>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horizontal="left" vertical="bottom"/>
    </xf>
    <xf borderId="0" fillId="0" fontId="15" numFmtId="0" xfId="0" applyAlignment="1" applyFont="1">
      <alignment vertical="bottom"/>
    </xf>
    <xf borderId="0" fillId="0" fontId="15" numFmtId="0" xfId="0" applyAlignment="1" applyFont="1">
      <alignment horizontal="left" vertical="bottom"/>
    </xf>
    <xf borderId="0" fillId="0" fontId="16" numFmtId="0" xfId="0" applyAlignment="1" applyFont="1">
      <alignment readingOrder="0"/>
    </xf>
    <xf borderId="0" fillId="0" fontId="17" numFmtId="0" xfId="0" applyAlignment="1" applyFont="1">
      <alignment horizontal="left" vertical="bottom"/>
    </xf>
    <xf borderId="0" fillId="0" fontId="17" numFmtId="0" xfId="0" applyAlignment="1" applyFont="1">
      <alignment vertical="bottom"/>
    </xf>
    <xf borderId="0" fillId="0" fontId="15" numFmtId="0" xfId="0" applyAlignment="1" applyFont="1">
      <alignment readingOrder="0" vertical="bottom"/>
    </xf>
    <xf borderId="0" fillId="0" fontId="17" numFmtId="0" xfId="0" applyAlignment="1" applyFont="1">
      <alignment readingOrder="0" vertical="bottom"/>
    </xf>
    <xf borderId="0" fillId="0" fontId="18" numFmtId="0" xfId="0" applyAlignment="1" applyFont="1">
      <alignment readingOrder="0"/>
    </xf>
    <xf borderId="0" fillId="0" fontId="14" numFmtId="0" xfId="0" applyAlignment="1" applyFont="1">
      <alignment horizontal="left" readingOrder="0" vertical="bottom"/>
    </xf>
    <xf borderId="0" fillId="0" fontId="19" numFmtId="0" xfId="0" applyAlignment="1" applyFont="1">
      <alignment readingOrder="0"/>
    </xf>
    <xf borderId="0" fillId="0" fontId="3" numFmtId="165" xfId="0" applyAlignment="1" applyFont="1" applyNumberFormat="1">
      <alignment horizontal="left" readingOrder="0"/>
    </xf>
    <xf borderId="0" fillId="0" fontId="3" numFmtId="0" xfId="0" applyFont="1"/>
    <xf borderId="0" fillId="0" fontId="20" numFmtId="0" xfId="0" applyAlignment="1" applyFont="1">
      <alignment readingOrder="0"/>
    </xf>
    <xf borderId="0" fillId="0" fontId="21" numFmtId="0" xfId="0" applyAlignment="1" applyFont="1">
      <alignment horizontal="left" vertical="bottom"/>
    </xf>
    <xf borderId="0" fillId="6" fontId="22" numFmtId="0" xfId="0" applyAlignment="1" applyFill="1" applyFont="1">
      <alignment readingOrder="0"/>
    </xf>
    <xf borderId="0" fillId="0" fontId="17" numFmtId="0" xfId="0" applyAlignment="1" applyFont="1">
      <alignment horizontal="left" readingOrder="0" vertical="bottom"/>
    </xf>
    <xf borderId="0" fillId="6" fontId="23" numFmtId="0" xfId="0" applyFill="1" applyFont="1"/>
    <xf borderId="0" fillId="0" fontId="15" numFmtId="0" xfId="0" applyAlignment="1" applyFont="1">
      <alignment horizontal="left" readingOrder="0" vertical="bottom"/>
    </xf>
    <xf borderId="0" fillId="0" fontId="24" numFmtId="0" xfId="0" applyAlignment="1" applyFont="1">
      <alignment horizontal="left" vertical="bottom"/>
    </xf>
    <xf borderId="0" fillId="0" fontId="1" numFmtId="0" xfId="0" applyAlignment="1" applyFont="1">
      <alignment horizontal="center" readingOrder="0" vertical="center"/>
    </xf>
    <xf quotePrefix="1" borderId="0" fillId="0" fontId="1" numFmtId="0" xfId="0" applyAlignment="1" applyFont="1">
      <alignment readingOrder="0"/>
    </xf>
    <xf borderId="0" fillId="6" fontId="25" numFmtId="0" xfId="0" applyAlignment="1" applyFill="1" applyFont="1">
      <alignment readingOrder="0"/>
    </xf>
    <xf borderId="0" fillId="6" fontId="26" numFmtId="0" xfId="0" applyAlignment="1" applyFill="1" applyFont="1">
      <alignment readingOrder="0"/>
    </xf>
    <xf borderId="0" fillId="2" fontId="15" numFmtId="0" xfId="0" applyAlignment="1" applyFill="1" applyFont="1">
      <alignment vertical="bottom"/>
    </xf>
    <xf borderId="0" fillId="2" fontId="15" numFmtId="0" xfId="0" applyAlignment="1" applyFill="1" applyFont="1">
      <alignment horizontal="left" vertical="bottom"/>
    </xf>
    <xf borderId="0" fillId="2" fontId="17" numFmtId="0" xfId="0" applyAlignment="1" applyFill="1" applyFont="1">
      <alignment vertical="bottom"/>
    </xf>
    <xf borderId="0" fillId="0" fontId="27" numFmtId="0" xfId="0" applyAlignment="1" applyFont="1">
      <alignment horizontal="left" vertical="bottom"/>
    </xf>
    <xf borderId="0" fillId="0" fontId="27" numFmtId="0" xfId="0" applyAlignment="1" applyFont="1">
      <alignment vertical="bottom"/>
    </xf>
    <xf borderId="0" fillId="0" fontId="2" numFmtId="0" xfId="0" applyFont="1"/>
    <xf borderId="0" fillId="0" fontId="2" numFmtId="0" xfId="0" applyAlignment="1" applyFont="1">
      <alignment horizontal="left"/>
    </xf>
    <xf borderId="0" fillId="4" fontId="28" numFmtId="0" xfId="0" applyAlignment="1" applyFill="1" applyFont="1">
      <alignment horizontal="center" readingOrder="0"/>
    </xf>
    <xf borderId="0" fillId="4" fontId="29" numFmtId="0" xfId="0" applyAlignment="1" applyFill="1" applyFont="1">
      <alignment horizontal="center" readingOrder="0"/>
    </xf>
    <xf borderId="1" fillId="0" fontId="1" numFmtId="0" xfId="0" applyAlignment="1" applyBorder="1" applyFont="1">
      <alignment horizontal="center" vertical="center"/>
    </xf>
    <xf borderId="1" fillId="0" fontId="1" numFmtId="0" xfId="0" applyAlignment="1" applyBorder="1" applyFont="1">
      <alignment horizontal="center" readingOrder="0" vertical="center"/>
    </xf>
    <xf borderId="2" fillId="0" fontId="2" numFmtId="0" xfId="0" applyAlignment="1" applyBorder="1" applyFont="1">
      <alignment horizontal="center" readingOrder="0" vertical="center"/>
    </xf>
    <xf borderId="3" fillId="0" fontId="30" numFmtId="0" xfId="0" applyBorder="1" applyFont="1"/>
    <xf borderId="4" fillId="0" fontId="30" numFmtId="0" xfId="0" applyBorder="1" applyFont="1"/>
    <xf borderId="0" fillId="0" fontId="1" numFmtId="166" xfId="0" applyAlignment="1" applyFont="1" applyNumberFormat="1">
      <alignment horizontal="left" readingOrder="0"/>
    </xf>
    <xf borderId="0" fillId="0" fontId="7" numFmtId="0" xfId="0" applyAlignment="1" applyFont="1">
      <alignment readingOrder="0"/>
    </xf>
    <xf borderId="0" fillId="7" fontId="1" numFmtId="0" xfId="0" applyFill="1" applyFont="1"/>
    <xf borderId="0" fillId="7" fontId="1" numFmtId="0" xfId="0" applyAlignment="1" applyFill="1" applyFont="1">
      <alignment horizontal="left"/>
    </xf>
    <xf borderId="0" fillId="0" fontId="1" numFmtId="165" xfId="0" applyAlignment="1" applyFont="1" applyNumberFormat="1">
      <alignment horizontal="left" readingOrder="0"/>
    </xf>
    <xf borderId="0" fillId="0" fontId="1" numFmtId="0" xfId="0" applyAlignment="1" applyFont="1">
      <alignment horizontal="center" vertical="center"/>
    </xf>
    <xf borderId="0" fillId="0" fontId="2" numFmtId="0" xfId="0" applyAlignment="1" applyFont="1">
      <alignment horizontal="center" readingOrder="0" vertical="center"/>
    </xf>
    <xf borderId="0" fillId="0" fontId="12" numFmtId="165" xfId="0" applyAlignment="1" applyFont="1" applyNumberFormat="1">
      <alignment horizontal="left" readingOrder="0"/>
    </xf>
    <xf borderId="5" fillId="0" fontId="1" numFmtId="0" xfId="0" applyAlignment="1" applyBorder="1" applyFont="1">
      <alignment horizontal="center" readingOrder="0" vertical="center"/>
    </xf>
    <xf borderId="6" fillId="0" fontId="30" numFmtId="0" xfId="0" applyBorder="1" applyFont="1"/>
    <xf borderId="2" fillId="0" fontId="1" numFmtId="0" xfId="0" applyAlignment="1" applyBorder="1" applyFont="1">
      <alignment horizontal="center" readingOrder="0" vertical="center"/>
    </xf>
    <xf borderId="0" fillId="0" fontId="31" numFmtId="0" xfId="0" applyAlignment="1" applyFont="1">
      <alignment vertical="bottom"/>
    </xf>
    <xf borderId="0" fillId="0" fontId="2" numFmtId="0" xfId="0" applyAlignment="1" applyFont="1">
      <alignment horizontal="center" vertical="center"/>
    </xf>
    <xf borderId="0" fillId="0" fontId="32" numFmtId="0" xfId="0" applyAlignment="1" applyFont="1">
      <alignment horizontal="center" vertical="center"/>
    </xf>
    <xf borderId="0" fillId="8" fontId="2" numFmtId="0" xfId="0" applyAlignment="1" applyFill="1" applyFont="1">
      <alignment readingOrder="0"/>
    </xf>
    <xf borderId="0" fillId="8" fontId="1" numFmtId="0" xfId="0" applyAlignment="1" applyFill="1" applyFont="1">
      <alignment vertical="center"/>
    </xf>
    <xf borderId="0" fillId="8" fontId="1" numFmtId="0" xfId="0" applyAlignment="1" applyFill="1" applyFont="1">
      <alignment horizontal="center" vertical="center"/>
    </xf>
    <xf borderId="0" fillId="8" fontId="1" numFmtId="0" xfId="0" applyFill="1" applyFont="1"/>
    <xf borderId="0" fillId="9" fontId="1" numFmtId="0" xfId="0" applyFill="1" applyFont="1"/>
    <xf borderId="0" fillId="9" fontId="2" numFmtId="0" xfId="0" applyAlignment="1" applyFill="1" applyFont="1">
      <alignment readingOrder="0" vertical="center"/>
    </xf>
    <xf borderId="0" fillId="9" fontId="1" numFmtId="0" xfId="0" applyAlignment="1" applyFill="1" applyFont="1">
      <alignment horizontal="center" vertical="center"/>
    </xf>
    <xf borderId="0" fillId="9" fontId="1" numFmtId="0" xfId="0" applyAlignment="1" applyFill="1" applyFont="1">
      <alignment vertical="center"/>
    </xf>
    <xf borderId="0" fillId="0" fontId="1" numFmtId="0" xfId="0" applyAlignment="1" applyFont="1">
      <alignment vertical="center"/>
    </xf>
    <xf borderId="0" fillId="0" fontId="1" numFmtId="0" xfId="0" applyAlignment="1" applyFont="1">
      <alignment horizontal="left" readingOrder="0" vertical="center"/>
    </xf>
    <xf borderId="0" fillId="0" fontId="1" numFmtId="0" xfId="0" applyAlignment="1" applyFont="1">
      <alignment readingOrder="0" vertical="center"/>
    </xf>
    <xf borderId="0" fillId="0" fontId="1" numFmtId="166" xfId="0" applyAlignment="1" applyFont="1" applyNumberFormat="1">
      <alignment horizontal="center" readingOrder="0"/>
    </xf>
    <xf borderId="0" fillId="10" fontId="1" numFmtId="0" xfId="0" applyFill="1" applyFont="1"/>
    <xf borderId="0" fillId="0" fontId="33" numFmtId="0" xfId="0" applyAlignment="1" applyFont="1">
      <alignment horizontal="center" readingOrder="0" vertical="center"/>
    </xf>
    <xf borderId="0" fillId="6" fontId="34" numFmtId="0" xfId="0" applyAlignment="1" applyFill="1" applyFont="1">
      <alignment readingOrder="0"/>
    </xf>
    <xf borderId="0" fillId="0" fontId="3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8.png"/><Relationship Id="rId3" Type="http://schemas.openxmlformats.org/officeDocument/2006/relationships/image" Target="../media/image4.png"/><Relationship Id="rId4" Type="http://schemas.openxmlformats.org/officeDocument/2006/relationships/image" Target="../media/image3.png"/><Relationship Id="rId5" Type="http://schemas.openxmlformats.org/officeDocument/2006/relationships/image" Target="../media/image1.png"/><Relationship Id="rId6"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8.png"/><Relationship Id="rId3" Type="http://schemas.openxmlformats.org/officeDocument/2006/relationships/image" Target="../media/image4.png"/><Relationship Id="rId4" Type="http://schemas.openxmlformats.org/officeDocument/2006/relationships/image" Target="../media/image3.png"/><Relationship Id="rId5" Type="http://schemas.openxmlformats.org/officeDocument/2006/relationships/image" Target="../media/image1.png"/><Relationship Id="rId6"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228600</xdr:colOff>
      <xdr:row>790</xdr:row>
      <xdr:rowOff>190500</xdr:rowOff>
    </xdr:from>
    <xdr:ext cx="3524250" cy="1466850"/>
    <xdr:pic>
      <xdr:nvPicPr>
        <xdr:cNvPr id="0" name="image4.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57150</xdr:colOff>
      <xdr:row>1049</xdr:row>
      <xdr:rowOff>85725</xdr:rowOff>
    </xdr:from>
    <xdr:ext cx="5334000" cy="2828925"/>
    <xdr:pic>
      <xdr:nvPicPr>
        <xdr:cNvPr id="0" name="image3.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266700</xdr:colOff>
      <xdr:row>1691</xdr:row>
      <xdr:rowOff>114300</xdr:rowOff>
    </xdr:from>
    <xdr:ext cx="7439025" cy="2390775"/>
    <xdr:pic>
      <xdr:nvPicPr>
        <xdr:cNvPr id="0" name="image1.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781050</xdr:colOff>
      <xdr:row>1690</xdr:row>
      <xdr:rowOff>180975</xdr:rowOff>
    </xdr:from>
    <xdr:ext cx="5543550" cy="2362200"/>
    <xdr:pic>
      <xdr:nvPicPr>
        <xdr:cNvPr id="0" name="image10.png" title="이미지"/>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0</xdr:row>
      <xdr:rowOff>0</xdr:rowOff>
    </xdr:from>
    <xdr:ext cx="4876800" cy="5943600"/>
    <xdr:pic>
      <xdr:nvPicPr>
        <xdr:cNvPr id="0" name="image6.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33</xdr:row>
      <xdr:rowOff>200025</xdr:rowOff>
    </xdr:from>
    <xdr:ext cx="8001000" cy="2371725"/>
    <xdr:pic>
      <xdr:nvPicPr>
        <xdr:cNvPr id="0" name="image7.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28575</xdr:colOff>
      <xdr:row>46</xdr:row>
      <xdr:rowOff>161925</xdr:rowOff>
    </xdr:from>
    <xdr:ext cx="5172075" cy="1381125"/>
    <xdr:pic>
      <xdr:nvPicPr>
        <xdr:cNvPr id="0" name="image5.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285750</xdr:colOff>
      <xdr:row>54</xdr:row>
      <xdr:rowOff>85725</xdr:rowOff>
    </xdr:from>
    <xdr:ext cx="8372475" cy="3228975"/>
    <xdr:pic>
      <xdr:nvPicPr>
        <xdr:cNvPr id="0" name="image2.png" title="이미지"/>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657225</xdr:colOff>
      <xdr:row>208</xdr:row>
      <xdr:rowOff>47625</xdr:rowOff>
    </xdr:from>
    <xdr:ext cx="4876800" cy="4467225"/>
    <xdr:pic>
      <xdr:nvPicPr>
        <xdr:cNvPr id="0" name="image9.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876300</xdr:colOff>
      <xdr:row>353</xdr:row>
      <xdr:rowOff>57150</xdr:rowOff>
    </xdr:from>
    <xdr:ext cx="5772150" cy="1590675"/>
    <xdr:pic>
      <xdr:nvPicPr>
        <xdr:cNvPr id="0" name="image8.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228600</xdr:colOff>
      <xdr:row>785</xdr:row>
      <xdr:rowOff>190500</xdr:rowOff>
    </xdr:from>
    <xdr:ext cx="3524250" cy="1466850"/>
    <xdr:pic>
      <xdr:nvPicPr>
        <xdr:cNvPr id="0" name="image4.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57150</xdr:colOff>
      <xdr:row>1182</xdr:row>
      <xdr:rowOff>85725</xdr:rowOff>
    </xdr:from>
    <xdr:ext cx="5334000" cy="2828925"/>
    <xdr:pic>
      <xdr:nvPicPr>
        <xdr:cNvPr id="0" name="image3.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266700</xdr:colOff>
      <xdr:row>2084</xdr:row>
      <xdr:rowOff>114300</xdr:rowOff>
    </xdr:from>
    <xdr:ext cx="7439025" cy="2390775"/>
    <xdr:pic>
      <xdr:nvPicPr>
        <xdr:cNvPr id="0" name="image1.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781050</xdr:colOff>
      <xdr:row>2083</xdr:row>
      <xdr:rowOff>180975</xdr:rowOff>
    </xdr:from>
    <xdr:ext cx="5543550" cy="2362200"/>
    <xdr:pic>
      <xdr:nvPicPr>
        <xdr:cNvPr id="0" name="image10.png" title="이미지"/>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657225</xdr:colOff>
      <xdr:row>208</xdr:row>
      <xdr:rowOff>47625</xdr:rowOff>
    </xdr:from>
    <xdr:ext cx="4876800" cy="4467225"/>
    <xdr:pic>
      <xdr:nvPicPr>
        <xdr:cNvPr id="0" name="image9.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876300</xdr:colOff>
      <xdr:row>353</xdr:row>
      <xdr:rowOff>57150</xdr:rowOff>
    </xdr:from>
    <xdr:ext cx="5772150" cy="1590675"/>
    <xdr:pic>
      <xdr:nvPicPr>
        <xdr:cNvPr id="0" name="image8.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228600</xdr:colOff>
      <xdr:row>785</xdr:row>
      <xdr:rowOff>190500</xdr:rowOff>
    </xdr:from>
    <xdr:ext cx="3524250" cy="1466850"/>
    <xdr:pic>
      <xdr:nvPicPr>
        <xdr:cNvPr id="0" name="image4.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57150</xdr:colOff>
      <xdr:row>1182</xdr:row>
      <xdr:rowOff>85725</xdr:rowOff>
    </xdr:from>
    <xdr:ext cx="5334000" cy="2828925"/>
    <xdr:pic>
      <xdr:nvPicPr>
        <xdr:cNvPr id="0" name="image3.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266700</xdr:colOff>
      <xdr:row>2084</xdr:row>
      <xdr:rowOff>114300</xdr:rowOff>
    </xdr:from>
    <xdr:ext cx="7439025" cy="2390775"/>
    <xdr:pic>
      <xdr:nvPicPr>
        <xdr:cNvPr id="0" name="image1.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781050</xdr:colOff>
      <xdr:row>2083</xdr:row>
      <xdr:rowOff>180975</xdr:rowOff>
    </xdr:from>
    <xdr:ext cx="5543550" cy="2362200"/>
    <xdr:pic>
      <xdr:nvPicPr>
        <xdr:cNvPr id="0" name="image10.png" title="이미지"/>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newbt.kr/%EB%AC%B8%EC%A0%9C/62345" TargetMode="External"/><Relationship Id="rId42" Type="http://schemas.openxmlformats.org/officeDocument/2006/relationships/hyperlink" Target="https://newbt.kr/%EB%AC%B8%EC%A0%9C/62348" TargetMode="External"/><Relationship Id="rId41" Type="http://schemas.openxmlformats.org/officeDocument/2006/relationships/hyperlink" Target="https://newbt.kr/%EB%AC%B8%EC%A0%9C/62347" TargetMode="External"/><Relationship Id="rId44" Type="http://schemas.openxmlformats.org/officeDocument/2006/relationships/hyperlink" Target="https://newbt.kr/%EB%AC%B8%EC%A0%9C/62266" TargetMode="External"/><Relationship Id="rId43" Type="http://schemas.openxmlformats.org/officeDocument/2006/relationships/hyperlink" Target="https://newbt.kr/%EB%AC%B8%EC%A0%9C/62265" TargetMode="External"/><Relationship Id="rId46" Type="http://schemas.openxmlformats.org/officeDocument/2006/relationships/hyperlink" Target="https://newbt.kr/%EB%AC%B8%EC%A0%9C/62274" TargetMode="External"/><Relationship Id="rId45" Type="http://schemas.openxmlformats.org/officeDocument/2006/relationships/hyperlink" Target="https://newbt.kr/%EB%AC%B8%EC%A0%9C/62273" TargetMode="External"/><Relationship Id="rId107" Type="http://schemas.openxmlformats.org/officeDocument/2006/relationships/hyperlink" Target="https://newbt.kr/%EB%AC%B8%EC%A0%9C/62126" TargetMode="External"/><Relationship Id="rId106" Type="http://schemas.openxmlformats.org/officeDocument/2006/relationships/hyperlink" Target="https://newbt.kr/%EB%AC%B8%EC%A0%9C/62124" TargetMode="External"/><Relationship Id="rId105" Type="http://schemas.openxmlformats.org/officeDocument/2006/relationships/hyperlink" Target="https://newbt.kr/%EB%AC%B8%EC%A0%9C/62123" TargetMode="External"/><Relationship Id="rId104" Type="http://schemas.openxmlformats.org/officeDocument/2006/relationships/hyperlink" Target="https://newbt.kr/%EB%AC%B8%EC%A0%9C/62120" TargetMode="External"/><Relationship Id="rId109" Type="http://schemas.openxmlformats.org/officeDocument/2006/relationships/hyperlink" Target="https://newbt.kr/%EB%AC%B8%EC%A0%9C/62052" TargetMode="External"/><Relationship Id="rId108" Type="http://schemas.openxmlformats.org/officeDocument/2006/relationships/hyperlink" Target="https://newbt.kr/%EB%AC%B8%EC%A0%9C/62047" TargetMode="External"/><Relationship Id="rId48" Type="http://schemas.openxmlformats.org/officeDocument/2006/relationships/hyperlink" Target="https://newbt.kr/%EB%AC%B8%EC%A0%9C/62286" TargetMode="External"/><Relationship Id="rId47" Type="http://schemas.openxmlformats.org/officeDocument/2006/relationships/hyperlink" Target="https://newbt.kr/%EB%AC%B8%EC%A0%9C/62276" TargetMode="External"/><Relationship Id="rId49" Type="http://schemas.openxmlformats.org/officeDocument/2006/relationships/hyperlink" Target="https://newbt.kr/%EB%AC%B8%EC%A0%9C/62287" TargetMode="External"/><Relationship Id="rId103" Type="http://schemas.openxmlformats.org/officeDocument/2006/relationships/hyperlink" Target="https://newbt.kr/%EB%AC%B8%EC%A0%9C/62118" TargetMode="External"/><Relationship Id="rId102" Type="http://schemas.openxmlformats.org/officeDocument/2006/relationships/hyperlink" Target="https://newbt.kr/%EB%AC%B8%EC%A0%9C/62113" TargetMode="External"/><Relationship Id="rId101" Type="http://schemas.openxmlformats.org/officeDocument/2006/relationships/hyperlink" Target="https://newbt.kr/%EB%AC%B8%EC%A0%9C/62103" TargetMode="External"/><Relationship Id="rId100" Type="http://schemas.openxmlformats.org/officeDocument/2006/relationships/hyperlink" Target="https://newbt.kr/%EB%AC%B8%EC%A0%9C/62102" TargetMode="External"/><Relationship Id="rId31" Type="http://schemas.openxmlformats.org/officeDocument/2006/relationships/hyperlink" Target="https://newbt.kr/%EB%AC%B8%EC%A0%9C/62330" TargetMode="External"/><Relationship Id="rId30" Type="http://schemas.openxmlformats.org/officeDocument/2006/relationships/hyperlink" Target="https://newbt.kr/%EB%AC%B8%EC%A0%9C/62329" TargetMode="External"/><Relationship Id="rId33" Type="http://schemas.openxmlformats.org/officeDocument/2006/relationships/hyperlink" Target="https://newbt.kr/%EB%AC%B8%EC%A0%9C/62332" TargetMode="External"/><Relationship Id="rId32" Type="http://schemas.openxmlformats.org/officeDocument/2006/relationships/hyperlink" Target="https://newbt.kr/%EB%AC%B8%EC%A0%9C/62331" TargetMode="External"/><Relationship Id="rId35" Type="http://schemas.openxmlformats.org/officeDocument/2006/relationships/hyperlink" Target="https://newbt.kr/%EB%AC%B8%EC%A0%9C/62338" TargetMode="External"/><Relationship Id="rId34" Type="http://schemas.openxmlformats.org/officeDocument/2006/relationships/hyperlink" Target="https://newbt.kr/%EB%AC%B8%EC%A0%9C/62337" TargetMode="External"/><Relationship Id="rId37" Type="http://schemas.openxmlformats.org/officeDocument/2006/relationships/hyperlink" Target="https://newbt.kr/%EB%AC%B8%EC%A0%9C/62340" TargetMode="External"/><Relationship Id="rId36" Type="http://schemas.openxmlformats.org/officeDocument/2006/relationships/hyperlink" Target="https://newbt.kr/%EB%AC%B8%EC%A0%9C/62339" TargetMode="External"/><Relationship Id="rId39" Type="http://schemas.openxmlformats.org/officeDocument/2006/relationships/hyperlink" Target="https://newbt.kr/%EB%AC%B8%EC%A0%9C/62343" TargetMode="External"/><Relationship Id="rId38" Type="http://schemas.openxmlformats.org/officeDocument/2006/relationships/hyperlink" Target="https://newbt.kr/%EB%AC%B8%EC%A0%9C/62342" TargetMode="External"/><Relationship Id="rId20" Type="http://schemas.openxmlformats.org/officeDocument/2006/relationships/hyperlink" Target="https://newbt.kr/%EB%AC%B8%EC%A0%9C/62493" TargetMode="External"/><Relationship Id="rId22" Type="http://schemas.openxmlformats.org/officeDocument/2006/relationships/hyperlink" Target="https://newbt.kr/%EB%AC%B8%EC%A0%9C/62307" TargetMode="External"/><Relationship Id="rId21" Type="http://schemas.openxmlformats.org/officeDocument/2006/relationships/hyperlink" Target="https://newbt.kr/%EB%AC%B8%EC%A0%9C/62306" TargetMode="External"/><Relationship Id="rId24" Type="http://schemas.openxmlformats.org/officeDocument/2006/relationships/hyperlink" Target="https://newbt.kr/%EB%AC%B8%EC%A0%9C/62309" TargetMode="External"/><Relationship Id="rId23" Type="http://schemas.openxmlformats.org/officeDocument/2006/relationships/hyperlink" Target="https://newbt.kr/%EB%AC%B8%EC%A0%9C/62308" TargetMode="External"/><Relationship Id="rId129" Type="http://schemas.openxmlformats.org/officeDocument/2006/relationships/hyperlink" Target="https://newbt.kr/%EB%AC%B8%EC%A0%9C/62023" TargetMode="External"/><Relationship Id="rId128" Type="http://schemas.openxmlformats.org/officeDocument/2006/relationships/hyperlink" Target="https://newbt.kr/%EB%AC%B8%EC%A0%9C/62018" TargetMode="External"/><Relationship Id="rId127" Type="http://schemas.openxmlformats.org/officeDocument/2006/relationships/hyperlink" Target="https://newbt.kr/%EB%AC%B8%EC%A0%9C/62017" TargetMode="External"/><Relationship Id="rId126" Type="http://schemas.openxmlformats.org/officeDocument/2006/relationships/hyperlink" Target="https://newbt.kr/%EB%AC%B8%EC%A0%9C/62004" TargetMode="External"/><Relationship Id="rId26" Type="http://schemas.openxmlformats.org/officeDocument/2006/relationships/hyperlink" Target="https://newbt.kr/%EB%AC%B8%EC%A0%9C/62314" TargetMode="External"/><Relationship Id="rId121" Type="http://schemas.openxmlformats.org/officeDocument/2006/relationships/hyperlink" Target="https://newbt.kr/%EB%AC%B8%EC%A0%9C/62083" TargetMode="External"/><Relationship Id="rId25" Type="http://schemas.openxmlformats.org/officeDocument/2006/relationships/hyperlink" Target="https://newbt.kr/%EB%AC%B8%EC%A0%9C/62313" TargetMode="External"/><Relationship Id="rId120" Type="http://schemas.openxmlformats.org/officeDocument/2006/relationships/hyperlink" Target="https://newbt.kr/%EB%AC%B8%EC%A0%9C/62081" TargetMode="External"/><Relationship Id="rId28" Type="http://schemas.openxmlformats.org/officeDocument/2006/relationships/hyperlink" Target="https://newbt.kr/%EB%AC%B8%EC%A0%9C/62323" TargetMode="External"/><Relationship Id="rId27" Type="http://schemas.openxmlformats.org/officeDocument/2006/relationships/hyperlink" Target="https://newbt.kr/%EB%AC%B8%EC%A0%9C/62320" TargetMode="External"/><Relationship Id="rId125" Type="http://schemas.openxmlformats.org/officeDocument/2006/relationships/hyperlink" Target="https://newbt.kr/%EB%AC%B8%EC%A0%9C/62003" TargetMode="External"/><Relationship Id="rId29" Type="http://schemas.openxmlformats.org/officeDocument/2006/relationships/hyperlink" Target="https://newbt.kr/%EB%AC%B8%EC%A0%9C/62326" TargetMode="External"/><Relationship Id="rId124" Type="http://schemas.openxmlformats.org/officeDocument/2006/relationships/hyperlink" Target="https://newbt.kr/%EB%AC%B8%EC%A0%9C/61997" TargetMode="External"/><Relationship Id="rId123" Type="http://schemas.openxmlformats.org/officeDocument/2006/relationships/hyperlink" Target="https://newbt.kr/%EB%AC%B8%EC%A0%9C/61996" TargetMode="External"/><Relationship Id="rId122" Type="http://schemas.openxmlformats.org/officeDocument/2006/relationships/hyperlink" Target="https://newbt.kr/%EB%AC%B8%EC%A0%9C/61994" TargetMode="External"/><Relationship Id="rId95" Type="http://schemas.openxmlformats.org/officeDocument/2006/relationships/hyperlink" Target="https://newbt.kr/%EB%AC%B8%EC%A0%9C/62092" TargetMode="External"/><Relationship Id="rId94" Type="http://schemas.openxmlformats.org/officeDocument/2006/relationships/hyperlink" Target="https://newbt.kr/%EB%AC%B8%EC%A0%9C/62089" TargetMode="External"/><Relationship Id="rId97" Type="http://schemas.openxmlformats.org/officeDocument/2006/relationships/hyperlink" Target="https://newbt.kr/%EB%AC%B8%EC%A0%9C/62097" TargetMode="External"/><Relationship Id="rId96" Type="http://schemas.openxmlformats.org/officeDocument/2006/relationships/hyperlink" Target="https://newbt.kr/%EB%AC%B8%EC%A0%9C/62093" TargetMode="External"/><Relationship Id="rId11" Type="http://schemas.openxmlformats.org/officeDocument/2006/relationships/hyperlink" Target="https://newbt.kr/%EB%AC%B8%EC%A0%9C/62474" TargetMode="External"/><Relationship Id="rId99" Type="http://schemas.openxmlformats.org/officeDocument/2006/relationships/hyperlink" Target="https://newbt.kr/%EB%AC%B8%EC%A0%9C/62101" TargetMode="External"/><Relationship Id="rId10" Type="http://schemas.openxmlformats.org/officeDocument/2006/relationships/hyperlink" Target="https://newbt.kr/%EB%AC%B8%EC%A0%9C/62473" TargetMode="External"/><Relationship Id="rId98" Type="http://schemas.openxmlformats.org/officeDocument/2006/relationships/hyperlink" Target="https://newbt.kr/%EB%AC%B8%EC%A0%9C/62098" TargetMode="External"/><Relationship Id="rId13" Type="http://schemas.openxmlformats.org/officeDocument/2006/relationships/hyperlink" Target="https://newbt.kr/%EB%AC%B8%EC%A0%9C/62476" TargetMode="External"/><Relationship Id="rId12" Type="http://schemas.openxmlformats.org/officeDocument/2006/relationships/hyperlink" Target="https://newbt.kr/%EB%AC%B8%EC%A0%9C/62475" TargetMode="External"/><Relationship Id="rId91" Type="http://schemas.openxmlformats.org/officeDocument/2006/relationships/hyperlink" Target="https://newbt.kr/%EB%AC%B8%EC%A0%9C/62172" TargetMode="External"/><Relationship Id="rId90" Type="http://schemas.openxmlformats.org/officeDocument/2006/relationships/hyperlink" Target="https://newbt.kr/%EB%AC%B8%EC%A0%9C/62170" TargetMode="External"/><Relationship Id="rId93" Type="http://schemas.openxmlformats.org/officeDocument/2006/relationships/hyperlink" Target="https://newbt.kr/%EB%AC%B8%EC%A0%9C/62179" TargetMode="External"/><Relationship Id="rId92" Type="http://schemas.openxmlformats.org/officeDocument/2006/relationships/hyperlink" Target="https://newbt.kr/%EB%AC%B8%EC%A0%9C/62175" TargetMode="External"/><Relationship Id="rId118" Type="http://schemas.openxmlformats.org/officeDocument/2006/relationships/hyperlink" Target="https://newbt.kr/%EB%AC%B8%EC%A0%9C/62075" TargetMode="External"/><Relationship Id="rId117" Type="http://schemas.openxmlformats.org/officeDocument/2006/relationships/hyperlink" Target="https://newbt.kr/%EB%AC%B8%EC%A0%9C/62074" TargetMode="External"/><Relationship Id="rId116" Type="http://schemas.openxmlformats.org/officeDocument/2006/relationships/hyperlink" Target="https://newbt.kr/%EB%AC%B8%EC%A0%9C/62073" TargetMode="External"/><Relationship Id="rId115" Type="http://schemas.openxmlformats.org/officeDocument/2006/relationships/hyperlink" Target="https://newbt.kr/%EB%AC%B8%EC%A0%9C/62072" TargetMode="External"/><Relationship Id="rId119" Type="http://schemas.openxmlformats.org/officeDocument/2006/relationships/hyperlink" Target="https://newbt.kr/%EB%AC%B8%EC%A0%9C/62080" TargetMode="External"/><Relationship Id="rId15" Type="http://schemas.openxmlformats.org/officeDocument/2006/relationships/hyperlink" Target="https://newbt.kr/%EB%AC%B8%EC%A0%9C/62479" TargetMode="External"/><Relationship Id="rId110" Type="http://schemas.openxmlformats.org/officeDocument/2006/relationships/hyperlink" Target="https://newbt.kr/%EB%AC%B8%EC%A0%9C/62053" TargetMode="External"/><Relationship Id="rId14" Type="http://schemas.openxmlformats.org/officeDocument/2006/relationships/hyperlink" Target="https://newbt.kr/%EB%AC%B8%EC%A0%9C/62477" TargetMode="External"/><Relationship Id="rId17" Type="http://schemas.openxmlformats.org/officeDocument/2006/relationships/hyperlink" Target="https://newbt.kr/%EB%AC%B8%EC%A0%9C/62483" TargetMode="External"/><Relationship Id="rId16" Type="http://schemas.openxmlformats.org/officeDocument/2006/relationships/hyperlink" Target="https://newbt.kr/%EB%AC%B8%EC%A0%9C/62482" TargetMode="External"/><Relationship Id="rId19" Type="http://schemas.openxmlformats.org/officeDocument/2006/relationships/hyperlink" Target="https://newbt.kr/%EB%AC%B8%EC%A0%9C/62485" TargetMode="External"/><Relationship Id="rId114" Type="http://schemas.openxmlformats.org/officeDocument/2006/relationships/hyperlink" Target="https://newbt.kr/%EB%AC%B8%EC%A0%9C/62067" TargetMode="External"/><Relationship Id="rId18" Type="http://schemas.openxmlformats.org/officeDocument/2006/relationships/hyperlink" Target="https://newbt.kr/%EB%AC%B8%EC%A0%9C/62489" TargetMode="External"/><Relationship Id="rId113" Type="http://schemas.openxmlformats.org/officeDocument/2006/relationships/hyperlink" Target="https://newbt.kr/%EB%AC%B8%EC%A0%9C/62059" TargetMode="External"/><Relationship Id="rId112" Type="http://schemas.openxmlformats.org/officeDocument/2006/relationships/hyperlink" Target="https://newbt.kr/%EB%AC%B8%EC%A0%9C/62056" TargetMode="External"/><Relationship Id="rId111" Type="http://schemas.openxmlformats.org/officeDocument/2006/relationships/hyperlink" Target="https://newbt.kr/%EB%AC%B8%EC%A0%9C/62054" TargetMode="External"/><Relationship Id="rId84" Type="http://schemas.openxmlformats.org/officeDocument/2006/relationships/hyperlink" Target="https://newbt.kr/%EB%AC%B8%EC%A0%9C/62152" TargetMode="External"/><Relationship Id="rId83" Type="http://schemas.openxmlformats.org/officeDocument/2006/relationships/hyperlink" Target="https://newbt.kr/%EB%AC%B8%EC%A0%9C/62150" TargetMode="External"/><Relationship Id="rId86" Type="http://schemas.openxmlformats.org/officeDocument/2006/relationships/hyperlink" Target="https://newbt.kr/%EB%AC%B8%EC%A0%9C/62160" TargetMode="External"/><Relationship Id="rId85" Type="http://schemas.openxmlformats.org/officeDocument/2006/relationships/hyperlink" Target="https://newbt.kr/%EB%AC%B8%EC%A0%9C/62157" TargetMode="External"/><Relationship Id="rId88" Type="http://schemas.openxmlformats.org/officeDocument/2006/relationships/hyperlink" Target="https://newbt.kr/%EB%AC%B8%EC%A0%9C/62166" TargetMode="External"/><Relationship Id="rId87" Type="http://schemas.openxmlformats.org/officeDocument/2006/relationships/hyperlink" Target="https://newbt.kr/%EB%AC%B8%EC%A0%9C/62165" TargetMode="External"/><Relationship Id="rId89" Type="http://schemas.openxmlformats.org/officeDocument/2006/relationships/hyperlink" Target="https://newbt.kr/%EB%AC%B8%EC%A0%9C/62169" TargetMode="External"/><Relationship Id="rId80" Type="http://schemas.openxmlformats.org/officeDocument/2006/relationships/hyperlink" Target="https://newbt.kr/%EB%AC%B8%EC%A0%9C/62138" TargetMode="External"/><Relationship Id="rId82" Type="http://schemas.openxmlformats.org/officeDocument/2006/relationships/hyperlink" Target="https://newbt.kr/%EB%AC%B8%EC%A0%9C/62147" TargetMode="External"/><Relationship Id="rId81" Type="http://schemas.openxmlformats.org/officeDocument/2006/relationships/hyperlink" Target="https://newbt.kr/%EB%AC%B8%EC%A0%9C/62146" TargetMode="External"/><Relationship Id="rId1" Type="http://schemas.openxmlformats.org/officeDocument/2006/relationships/hyperlink" Target="https://newbt.kr/%EB%AC%B8%EC%A0%9C/62451" TargetMode="External"/><Relationship Id="rId2" Type="http://schemas.openxmlformats.org/officeDocument/2006/relationships/hyperlink" Target="https://newbt.kr/%EB%AC%B8%EC%A0%9C/62465" TargetMode="External"/><Relationship Id="rId3" Type="http://schemas.openxmlformats.org/officeDocument/2006/relationships/hyperlink" Target="https://newbt.kr/%EB%AC%B8%EC%A0%9C/62458" TargetMode="External"/><Relationship Id="rId4" Type="http://schemas.openxmlformats.org/officeDocument/2006/relationships/hyperlink" Target="https://newbt.kr/%EB%AC%B8%EC%A0%9C/62460" TargetMode="External"/><Relationship Id="rId9" Type="http://schemas.openxmlformats.org/officeDocument/2006/relationships/hyperlink" Target="https://newbt.kr/%EB%AC%B8%EC%A0%9C/62471" TargetMode="External"/><Relationship Id="rId141" Type="http://schemas.openxmlformats.org/officeDocument/2006/relationships/drawing" Target="../drawings/drawing5.xml"/><Relationship Id="rId140" Type="http://schemas.openxmlformats.org/officeDocument/2006/relationships/hyperlink" Target="https://newbt.kr/%EB%AC%B8%EC%A0%9C/73480" TargetMode="External"/><Relationship Id="rId5" Type="http://schemas.openxmlformats.org/officeDocument/2006/relationships/hyperlink" Target="https://newbt.kr/%EB%AC%B8%EC%A0%9C/62461" TargetMode="External"/><Relationship Id="rId6" Type="http://schemas.openxmlformats.org/officeDocument/2006/relationships/hyperlink" Target="https://newbt.kr/%EB%AC%B8%EC%A0%9C/62462" TargetMode="External"/><Relationship Id="rId7" Type="http://schemas.openxmlformats.org/officeDocument/2006/relationships/hyperlink" Target="https://newbt.kr/%EB%AC%B8%EC%A0%9C/62463" TargetMode="External"/><Relationship Id="rId8" Type="http://schemas.openxmlformats.org/officeDocument/2006/relationships/hyperlink" Target="https://newbt.kr/%EB%AC%B8%EC%A0%9C/62464" TargetMode="External"/><Relationship Id="rId73" Type="http://schemas.openxmlformats.org/officeDocument/2006/relationships/hyperlink" Target="https://newbt.kr/%EB%AC%B8%EC%A0%9C/62365" TargetMode="External"/><Relationship Id="rId72" Type="http://schemas.openxmlformats.org/officeDocument/2006/relationships/hyperlink" Target="https://newbt.kr/%EB%AC%B8%EC%A0%9C/62364" TargetMode="External"/><Relationship Id="rId75" Type="http://schemas.openxmlformats.org/officeDocument/2006/relationships/hyperlink" Target="https://newbt.kr/%EB%AC%B8%EC%A0%9C/62370" TargetMode="External"/><Relationship Id="rId74" Type="http://schemas.openxmlformats.org/officeDocument/2006/relationships/hyperlink" Target="https://newbt.kr/%EB%AC%B8%EC%A0%9C/62368" TargetMode="External"/><Relationship Id="rId77" Type="http://schemas.openxmlformats.org/officeDocument/2006/relationships/hyperlink" Target="https://newbt.kr/%EB%AC%B8%EC%A0%9C/62374" TargetMode="External"/><Relationship Id="rId76" Type="http://schemas.openxmlformats.org/officeDocument/2006/relationships/hyperlink" Target="https://newbt.kr/%EB%AC%B8%EC%A0%9C/62373" TargetMode="External"/><Relationship Id="rId79" Type="http://schemas.openxmlformats.org/officeDocument/2006/relationships/hyperlink" Target="https://newbt.kr/%EB%AC%B8%EC%A0%9C/62379" TargetMode="External"/><Relationship Id="rId78" Type="http://schemas.openxmlformats.org/officeDocument/2006/relationships/hyperlink" Target="https://newbt.kr/%EB%AC%B8%EC%A0%9C/62377" TargetMode="External"/><Relationship Id="rId71" Type="http://schemas.openxmlformats.org/officeDocument/2006/relationships/hyperlink" Target="https://newbt.kr/%EB%AC%B8%EC%A0%9C/62357" TargetMode="External"/><Relationship Id="rId70" Type="http://schemas.openxmlformats.org/officeDocument/2006/relationships/hyperlink" Target="https://newbt.kr/%EB%AC%B8%EC%A0%9C/62355" TargetMode="External"/><Relationship Id="rId139" Type="http://schemas.openxmlformats.org/officeDocument/2006/relationships/hyperlink" Target="https://newbt.kr/%EB%AC%B8%EC%A0%9C/73477" TargetMode="External"/><Relationship Id="rId138" Type="http://schemas.openxmlformats.org/officeDocument/2006/relationships/hyperlink" Target="https://newbt.kr/%EB%AC%B8%EC%A0%9C/73476" TargetMode="External"/><Relationship Id="rId137" Type="http://schemas.openxmlformats.org/officeDocument/2006/relationships/hyperlink" Target="https://newbt.kr/%EB%AC%B8%EC%A0%9C/73475" TargetMode="External"/><Relationship Id="rId132" Type="http://schemas.openxmlformats.org/officeDocument/2006/relationships/hyperlink" Target="https://newbt.kr/%EB%AC%B8%EC%A0%9C/62033" TargetMode="External"/><Relationship Id="rId131" Type="http://schemas.openxmlformats.org/officeDocument/2006/relationships/hyperlink" Target="https://newbt.kr/%EB%AC%B8%EC%A0%9C/62031" TargetMode="External"/><Relationship Id="rId130" Type="http://schemas.openxmlformats.org/officeDocument/2006/relationships/hyperlink" Target="https://newbt.kr/%EB%AC%B8%EC%A0%9C/62024" TargetMode="External"/><Relationship Id="rId136" Type="http://schemas.openxmlformats.org/officeDocument/2006/relationships/hyperlink" Target="https://newbt.kr/%EB%AC%B8%EC%A0%9C/73423" TargetMode="External"/><Relationship Id="rId135" Type="http://schemas.openxmlformats.org/officeDocument/2006/relationships/hyperlink" Target="https://newbt.kr/%EB%AC%B8%EC%A0%9C/73421" TargetMode="External"/><Relationship Id="rId134" Type="http://schemas.openxmlformats.org/officeDocument/2006/relationships/hyperlink" Target="https://newbt.kr/%EB%AC%B8%EC%A0%9C/62040" TargetMode="External"/><Relationship Id="rId133" Type="http://schemas.openxmlformats.org/officeDocument/2006/relationships/hyperlink" Target="https://newbt.kr/%EB%AC%B8%EC%A0%9C/62034" TargetMode="External"/><Relationship Id="rId62" Type="http://schemas.openxmlformats.org/officeDocument/2006/relationships/hyperlink" Target="https://newbt.kr/%EB%AC%B8%EC%A0%9C/62244" TargetMode="External"/><Relationship Id="rId61" Type="http://schemas.openxmlformats.org/officeDocument/2006/relationships/hyperlink" Target="https://newbt.kr/%EB%AC%B8%EC%A0%9C/62241" TargetMode="External"/><Relationship Id="rId64" Type="http://schemas.openxmlformats.org/officeDocument/2006/relationships/hyperlink" Target="https://newbt.kr/%EB%AC%B8%EC%A0%9C/62188" TargetMode="External"/><Relationship Id="rId63" Type="http://schemas.openxmlformats.org/officeDocument/2006/relationships/hyperlink" Target="https://newbt.kr/%EB%AC%B8%EC%A0%9C/62245" TargetMode="External"/><Relationship Id="rId66" Type="http://schemas.openxmlformats.org/officeDocument/2006/relationships/hyperlink" Target="https://newbt.kr/%EB%AC%B8%EC%A0%9C/62194" TargetMode="External"/><Relationship Id="rId65" Type="http://schemas.openxmlformats.org/officeDocument/2006/relationships/hyperlink" Target="https://newbt.kr/%EB%AC%B8%EC%A0%9C/62189" TargetMode="External"/><Relationship Id="rId68" Type="http://schemas.openxmlformats.org/officeDocument/2006/relationships/hyperlink" Target="https://newbt.kr/%EB%AC%B8%EC%A0%9C/62199" TargetMode="External"/><Relationship Id="rId67" Type="http://schemas.openxmlformats.org/officeDocument/2006/relationships/hyperlink" Target="https://newbt.kr/%EB%AC%B8%EC%A0%9C/62196" TargetMode="External"/><Relationship Id="rId60" Type="http://schemas.openxmlformats.org/officeDocument/2006/relationships/hyperlink" Target="https://newbt.kr/%EB%AC%B8%EC%A0%9C/62239" TargetMode="External"/><Relationship Id="rId69" Type="http://schemas.openxmlformats.org/officeDocument/2006/relationships/hyperlink" Target="https://newbt.kr/%EB%AC%B8%EC%A0%9C/62200" TargetMode="External"/><Relationship Id="rId51" Type="http://schemas.openxmlformats.org/officeDocument/2006/relationships/hyperlink" Target="https://newbt.kr/%EB%AC%B8%EC%A0%9C/62290" TargetMode="External"/><Relationship Id="rId50" Type="http://schemas.openxmlformats.org/officeDocument/2006/relationships/hyperlink" Target="https://newbt.kr/%EB%AC%B8%EC%A0%9C/62289" TargetMode="External"/><Relationship Id="rId53" Type="http://schemas.openxmlformats.org/officeDocument/2006/relationships/hyperlink" Target="https://newbt.kr/%EB%AC%B8%EC%A0%9C/62203" TargetMode="External"/><Relationship Id="rId52" Type="http://schemas.openxmlformats.org/officeDocument/2006/relationships/hyperlink" Target="https://newbt.kr/%EB%AC%B8%EC%A0%9C/62293" TargetMode="External"/><Relationship Id="rId55" Type="http://schemas.openxmlformats.org/officeDocument/2006/relationships/hyperlink" Target="https://newbt.kr/%EB%AC%B8%EC%A0%9C/62213" TargetMode="External"/><Relationship Id="rId54" Type="http://schemas.openxmlformats.org/officeDocument/2006/relationships/hyperlink" Target="https://newbt.kr/%EB%AC%B8%EC%A0%9C/62206" TargetMode="External"/><Relationship Id="rId57" Type="http://schemas.openxmlformats.org/officeDocument/2006/relationships/hyperlink" Target="https://newbt.kr/%EB%AC%B8%EC%A0%9C/62233" TargetMode="External"/><Relationship Id="rId56" Type="http://schemas.openxmlformats.org/officeDocument/2006/relationships/hyperlink" Target="https://newbt.kr/%EB%AC%B8%EC%A0%9C/62219" TargetMode="External"/><Relationship Id="rId59" Type="http://schemas.openxmlformats.org/officeDocument/2006/relationships/hyperlink" Target="https://newbt.kr/%EB%AC%B8%EC%A0%9C/62237" TargetMode="External"/><Relationship Id="rId58" Type="http://schemas.openxmlformats.org/officeDocument/2006/relationships/hyperlink" Target="https://newbt.kr/%EB%AC%B8%EC%A0%9C/62234"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datadoctorblog.com/2024/03/07/Py-Basic-Checking-File-Encoding/" TargetMode="External"/><Relationship Id="rId42" Type="http://schemas.openxmlformats.org/officeDocument/2006/relationships/hyperlink" Target="https://datadoctorblog.com/2023/06/04/Py-Stat-Conditional-Probability/" TargetMode="External"/><Relationship Id="rId41" Type="http://schemas.openxmlformats.org/officeDocument/2006/relationships/hyperlink" Target="https://datadoctorblog.com/2023/06/02/Py-Stat-Sampling/" TargetMode="External"/><Relationship Id="rId44" Type="http://schemas.openxmlformats.org/officeDocument/2006/relationships/hyperlink" Target="https://datadoctorblog.com/2023/06/23/Py-Stat-Descriptive-Statistics-dispersion/" TargetMode="External"/><Relationship Id="rId43" Type="http://schemas.openxmlformats.org/officeDocument/2006/relationships/hyperlink" Target="https://datadoctorblog.com/2023/06/10/Py-Stat-Descriptive-Statistics-location/" TargetMode="External"/><Relationship Id="rId46" Type="http://schemas.openxmlformats.org/officeDocument/2006/relationships/hyperlink" Target="https://datadoctorblog.com/2023/08/14/Py-Stat-Distribution-Bernoulli/" TargetMode="External"/><Relationship Id="rId45" Type="http://schemas.openxmlformats.org/officeDocument/2006/relationships/hyperlink" Target="https://datadoctorblog.com/2023/08/19/Py-Stat-Descriptive-Statistics-shape/" TargetMode="External"/><Relationship Id="rId48" Type="http://schemas.openxmlformats.org/officeDocument/2006/relationships/hyperlink" Target="https://datadoctorblog.com/2023/08/23/Py-Stat-Distribution-Poisson/" TargetMode="External"/><Relationship Id="rId47" Type="http://schemas.openxmlformats.org/officeDocument/2006/relationships/hyperlink" Target="https://datadoctorblog.com/2023/08/15/Py-Stat-Distribution-Binomial/" TargetMode="External"/><Relationship Id="rId49" Type="http://schemas.openxmlformats.org/officeDocument/2006/relationships/hyperlink" Target="https://datadoctorblog.com/2023/09/05/Py-Stat-Distribution-Geometric/" TargetMode="External"/><Relationship Id="rId31" Type="http://schemas.openxmlformats.org/officeDocument/2006/relationships/hyperlink" Target="https://datadoctorblog.com/2023/04/24/Py-Basic-Pandas-Missing/" TargetMode="External"/><Relationship Id="rId30" Type="http://schemas.openxmlformats.org/officeDocument/2006/relationships/hyperlink" Target="https://datadoctorblog.com/2023/04/20/Py-Basic-Pandas-String-Data/" TargetMode="External"/><Relationship Id="rId33" Type="http://schemas.openxmlformats.org/officeDocument/2006/relationships/hyperlink" Target="https://datadoctorblog.com/2023/04/28/Py-Basic-Pandas-Groupby/" TargetMode="External"/><Relationship Id="rId32" Type="http://schemas.openxmlformats.org/officeDocument/2006/relationships/hyperlink" Target="https://datadoctorblog.com/2023/04/25/Py-Basic-Pandas-Sorting/" TargetMode="External"/><Relationship Id="rId35" Type="http://schemas.openxmlformats.org/officeDocument/2006/relationships/hyperlink" Target="https://datadoctorblog.com/2023/05/06/Py-Basic-Pandas-Crosstab/" TargetMode="External"/><Relationship Id="rId34" Type="http://schemas.openxmlformats.org/officeDocument/2006/relationships/hyperlink" Target="https://datadoctorblog.com/2023/05/01/Py-Basic-Pandas-Apply/" TargetMode="External"/><Relationship Id="rId37" Type="http://schemas.openxmlformats.org/officeDocument/2006/relationships/hyperlink" Target="https://datadoctorblog.com/2023/05/10/Py-Basic-Pandas-Pivoting/" TargetMode="External"/><Relationship Id="rId36" Type="http://schemas.openxmlformats.org/officeDocument/2006/relationships/hyperlink" Target="https://datadoctorblog.com/2023/05/07/Py-Basic-Pandas-Melt/" TargetMode="External"/><Relationship Id="rId39" Type="http://schemas.openxmlformats.org/officeDocument/2006/relationships/hyperlink" Target="https://datadoctorblog.com/2023/05/26/Py-Basic-Pandas-Plotting/" TargetMode="External"/><Relationship Id="rId38" Type="http://schemas.openxmlformats.org/officeDocument/2006/relationships/hyperlink" Target="https://datadoctorblog.com/2023/05/22/Py-Basic-Pandas-Merge/" TargetMode="External"/><Relationship Id="rId20" Type="http://schemas.openxmlformats.org/officeDocument/2006/relationships/hyperlink" Target="https://datadoctorblog.com/2023/03/29/Py-Basic-Pandas-Series/" TargetMode="External"/><Relationship Id="rId22" Type="http://schemas.openxmlformats.org/officeDocument/2006/relationships/hyperlink" Target="https://datadoctorblog.com/2023/04/04/Py-Basic-Pandas-Explore-Object/" TargetMode="External"/><Relationship Id="rId21" Type="http://schemas.openxmlformats.org/officeDocument/2006/relationships/hyperlink" Target="https://datadoctorblog.com/2023/04/02/Py-Basic-Pandas-DataFrame/" TargetMode="External"/><Relationship Id="rId24" Type="http://schemas.openxmlformats.org/officeDocument/2006/relationships/hyperlink" Target="https://datadoctorblog.com/2023/04/06/Py-Basic-Pandas-File-Read/" TargetMode="External"/><Relationship Id="rId23" Type="http://schemas.openxmlformats.org/officeDocument/2006/relationships/hyperlink" Target="https://datadoctorblog.com/2023/04/04/Py-Basic-Pandas-Counting/" TargetMode="External"/><Relationship Id="rId26" Type="http://schemas.openxmlformats.org/officeDocument/2006/relationships/hyperlink" Target="https://datadoctorblog.com/2023/04/08/Py-Basic-Pandas-Filtering/" TargetMode="External"/><Relationship Id="rId25" Type="http://schemas.openxmlformats.org/officeDocument/2006/relationships/hyperlink" Target="https://datadoctorblog.com/2023/04/07/Py-Basic-Pandas-File-Write/" TargetMode="External"/><Relationship Id="rId28" Type="http://schemas.openxmlformats.org/officeDocument/2006/relationships/hyperlink" Target="https://datadoctorblog.com/2023/04/12/Py-Basic-Pandas-New-Columns/" TargetMode="External"/><Relationship Id="rId27" Type="http://schemas.openxmlformats.org/officeDocument/2006/relationships/hyperlink" Target="https://datadoctorblog.com/2023/04/10/Py-Basic-Pandas-Calculation/" TargetMode="External"/><Relationship Id="rId29" Type="http://schemas.openxmlformats.org/officeDocument/2006/relationships/hyperlink" Target="https://datadoctorblog.com/2023/04/14/Py-Basic-Pandas-Time-Data/" TargetMode="External"/><Relationship Id="rId95" Type="http://schemas.openxmlformats.org/officeDocument/2006/relationships/drawing" Target="../drawings/drawing7.xml"/><Relationship Id="rId94" Type="http://schemas.openxmlformats.org/officeDocument/2006/relationships/hyperlink" Target="https://datadoctorblog.com/" TargetMode="External"/><Relationship Id="rId11" Type="http://schemas.openxmlformats.org/officeDocument/2006/relationships/hyperlink" Target="https://datadoctorblog.com/2023/03/13/Py-Basic-Object-Set/" TargetMode="External"/><Relationship Id="rId10" Type="http://schemas.openxmlformats.org/officeDocument/2006/relationships/hyperlink" Target="https://datadoctorblog.com/2023/03/13/Py-Basic-Object-Dictionary/" TargetMode="External"/><Relationship Id="rId13" Type="http://schemas.openxmlformats.org/officeDocument/2006/relationships/hyperlink" Target="https://datadoctorblog.com/2023/03/14/Py-Basic-Control-Flow-Statement-if/" TargetMode="External"/><Relationship Id="rId12" Type="http://schemas.openxmlformats.org/officeDocument/2006/relationships/hyperlink" Target="https://datadoctorblog.com/2023/03/14/Py-Basic-Object-Etc/" TargetMode="External"/><Relationship Id="rId91" Type="http://schemas.openxmlformats.org/officeDocument/2006/relationships/hyperlink" Target="https://datadoctorblog.com/" TargetMode="External"/><Relationship Id="rId90" Type="http://schemas.openxmlformats.org/officeDocument/2006/relationships/hyperlink" Target="https://datadoctorblog.com/" TargetMode="External"/><Relationship Id="rId93" Type="http://schemas.openxmlformats.org/officeDocument/2006/relationships/hyperlink" Target="https://datadoctorblog.com/" TargetMode="External"/><Relationship Id="rId92" Type="http://schemas.openxmlformats.org/officeDocument/2006/relationships/hyperlink" Target="https://datadoctorblog.com/" TargetMode="External"/><Relationship Id="rId15" Type="http://schemas.openxmlformats.org/officeDocument/2006/relationships/hyperlink" Target="https://datadoctorblog.com/2023/03/16/Py-Basic-Built-in-Functions/" TargetMode="External"/><Relationship Id="rId14" Type="http://schemas.openxmlformats.org/officeDocument/2006/relationships/hyperlink" Target="https://datadoctorblog.com/2023/03/15/Py-Basic-Control-Flow-Statement-for-loop/" TargetMode="External"/><Relationship Id="rId17" Type="http://schemas.openxmlformats.org/officeDocument/2006/relationships/hyperlink" Target="https://datadoctorblog.com/2023/03/25/Py-Basic-Paths/" TargetMode="External"/><Relationship Id="rId16" Type="http://schemas.openxmlformats.org/officeDocument/2006/relationships/hyperlink" Target="https://datadoctorblog.com/2023/03/24/Py-Basic-Library/" TargetMode="External"/><Relationship Id="rId19" Type="http://schemas.openxmlformats.org/officeDocument/2006/relationships/hyperlink" Target="https://datadoctorblog.com/2023/03/28/Py-Basic-Pandas/" TargetMode="External"/><Relationship Id="rId18" Type="http://schemas.openxmlformats.org/officeDocument/2006/relationships/hyperlink" Target="https://datadoctorblog.com/2023/03/26/Py-Basic-NumPy/" TargetMode="External"/><Relationship Id="rId84" Type="http://schemas.openxmlformats.org/officeDocument/2006/relationships/hyperlink" Target="https://datadoctorblog.com/" TargetMode="External"/><Relationship Id="rId83" Type="http://schemas.openxmlformats.org/officeDocument/2006/relationships/hyperlink" Target="https://datadoctorblog.com/" TargetMode="External"/><Relationship Id="rId86" Type="http://schemas.openxmlformats.org/officeDocument/2006/relationships/hyperlink" Target="https://datadoctorblog.com/" TargetMode="External"/><Relationship Id="rId85" Type="http://schemas.openxmlformats.org/officeDocument/2006/relationships/hyperlink" Target="https://datadoctorblog.com/" TargetMode="External"/><Relationship Id="rId88" Type="http://schemas.openxmlformats.org/officeDocument/2006/relationships/hyperlink" Target="https://datadoctorblog.com/" TargetMode="External"/><Relationship Id="rId87" Type="http://schemas.openxmlformats.org/officeDocument/2006/relationships/hyperlink" Target="https://datadoctorblog.com/" TargetMode="External"/><Relationship Id="rId89" Type="http://schemas.openxmlformats.org/officeDocument/2006/relationships/hyperlink" Target="https://datadoctorblog.com/" TargetMode="External"/><Relationship Id="rId80" Type="http://schemas.openxmlformats.org/officeDocument/2006/relationships/hyperlink" Target="https://datadoctorblog.com/2024/03/03/Py-ML-knn/" TargetMode="External"/><Relationship Id="rId82" Type="http://schemas.openxmlformats.org/officeDocument/2006/relationships/hyperlink" Target="https://datadoctorblog.com/" TargetMode="External"/><Relationship Id="rId81" Type="http://schemas.openxmlformats.org/officeDocument/2006/relationships/hyperlink" Target="https://datadoctorblog.com/2024/03/06/Py-ML-Decision-Tree/" TargetMode="External"/><Relationship Id="rId1" Type="http://schemas.openxmlformats.org/officeDocument/2006/relationships/hyperlink" Target="https://datadoctorblog.com/2020/07/06/Py-Anaconda-install/" TargetMode="External"/><Relationship Id="rId2" Type="http://schemas.openxmlformats.org/officeDocument/2006/relationships/hyperlink" Target="https://datadoctorblog.com/2022/10/26/Py-Jupyter-Notebook-Install/" TargetMode="External"/><Relationship Id="rId3" Type="http://schemas.openxmlformats.org/officeDocument/2006/relationships/hyperlink" Target="https://datadoctorblog.com/2023/05/13/Py-Jupyter-Notebook-Troubleshooting/" TargetMode="External"/><Relationship Id="rId4" Type="http://schemas.openxmlformats.org/officeDocument/2006/relationships/hyperlink" Target="https://datadoctorblog.com/2023/05/13/Py-Jupyter-Notebook-Shortcut/" TargetMode="External"/><Relationship Id="rId9" Type="http://schemas.openxmlformats.org/officeDocument/2006/relationships/hyperlink" Target="https://datadoctorblog.com/2023/03/12/Py-Basic-Object-Tuple/" TargetMode="External"/><Relationship Id="rId5" Type="http://schemas.openxmlformats.org/officeDocument/2006/relationships/hyperlink" Target="https://datadoctorblog.com/2023/03/07/Py-Basic-Elements/" TargetMode="External"/><Relationship Id="rId6" Type="http://schemas.openxmlformats.org/officeDocument/2006/relationships/hyperlink" Target="https://datadoctorblog.com/2023/03/10/Py-Basic-Operators/" TargetMode="External"/><Relationship Id="rId7" Type="http://schemas.openxmlformats.org/officeDocument/2006/relationships/hyperlink" Target="https://datadoctorblog.com/2023/03/10/Py-Basic-Function/" TargetMode="External"/><Relationship Id="rId8" Type="http://schemas.openxmlformats.org/officeDocument/2006/relationships/hyperlink" Target="https://datadoctorblog.com/2023/03/12/Py-Basic-Object-List/" TargetMode="External"/><Relationship Id="rId73" Type="http://schemas.openxmlformats.org/officeDocument/2006/relationships/hyperlink" Target="https://datadoctorblog.com/2023/09/10/Py-ML-Evaluation-Model-Permutation-Importance/" TargetMode="External"/><Relationship Id="rId72" Type="http://schemas.openxmlformats.org/officeDocument/2006/relationships/hyperlink" Target="https://datadoctorblog.com/2023/08/12/Py-ML-Evaluation-Model-Regression/" TargetMode="External"/><Relationship Id="rId75" Type="http://schemas.openxmlformats.org/officeDocument/2006/relationships/hyperlink" Target="https://datadoctorblog.com/2024/03/02/Py-Preprocessing-ML-for-Classification-01/" TargetMode="External"/><Relationship Id="rId74" Type="http://schemas.openxmlformats.org/officeDocument/2006/relationships/hyperlink" Target="https://datadoctorblog.com/2023/09/14/Py-ML-Evaluation-Model-Drop-Column-Importance/" TargetMode="External"/><Relationship Id="rId77" Type="http://schemas.openxmlformats.org/officeDocument/2006/relationships/hyperlink" Target="https://datadoctorblog.com/2024/03/11/Py-Preprocessing-ML-for-Clustering-01/" TargetMode="External"/><Relationship Id="rId76" Type="http://schemas.openxmlformats.org/officeDocument/2006/relationships/hyperlink" Target="https://datadoctorblog.com/2024/02/25/Py-Preprocessing-ML-for-Regression-01/" TargetMode="External"/><Relationship Id="rId79" Type="http://schemas.openxmlformats.org/officeDocument/2006/relationships/hyperlink" Target="https://datadoctorblog.com/2024/03/06/Py-ML-Logistic-Regression/" TargetMode="External"/><Relationship Id="rId78" Type="http://schemas.openxmlformats.org/officeDocument/2006/relationships/hyperlink" Target="https://datadoctorblog.com/2024/03/06/Py-ML-Linear-Regression/" TargetMode="External"/><Relationship Id="rId71" Type="http://schemas.openxmlformats.org/officeDocument/2006/relationships/hyperlink" Target="https://datadoctorblog.com/2023/08/04/Py-ML-Evaluation-Model-Classification/" TargetMode="External"/><Relationship Id="rId70" Type="http://schemas.openxmlformats.org/officeDocument/2006/relationships/hyperlink" Target="https://datadoctorblog.com/2023/07/30/Py-ML-One-Hot-Encoding/" TargetMode="External"/><Relationship Id="rId62" Type="http://schemas.openxmlformats.org/officeDocument/2006/relationships/hyperlink" Target="https://datadoctorblog.com/2024/01/01/Py-Stat-Test-paired-sample-t/" TargetMode="External"/><Relationship Id="rId61" Type="http://schemas.openxmlformats.org/officeDocument/2006/relationships/hyperlink" Target="https://datadoctorblog.com/2023/10/24/Py-Stat-Test-one-sample-t/" TargetMode="External"/><Relationship Id="rId64" Type="http://schemas.openxmlformats.org/officeDocument/2006/relationships/hyperlink" Target="https://datadoctorblog.com/" TargetMode="External"/><Relationship Id="rId63" Type="http://schemas.openxmlformats.org/officeDocument/2006/relationships/hyperlink" Target="https://datadoctorblog.com/" TargetMode="External"/><Relationship Id="rId66" Type="http://schemas.openxmlformats.org/officeDocument/2006/relationships/hyperlink" Target="https://datadoctorblog.com/" TargetMode="External"/><Relationship Id="rId65" Type="http://schemas.openxmlformats.org/officeDocument/2006/relationships/hyperlink" Target="https://datadoctorblog.com/" TargetMode="External"/><Relationship Id="rId68" Type="http://schemas.openxmlformats.org/officeDocument/2006/relationships/hyperlink" Target="https://datadoctorblog.com/2023/08/01/Py-ML-Split-Data-Sets-02/" TargetMode="External"/><Relationship Id="rId67" Type="http://schemas.openxmlformats.org/officeDocument/2006/relationships/hyperlink" Target="https://datadoctorblog.com/2023/07/14/Py-ML-Split-Data-Sets-01/" TargetMode="External"/><Relationship Id="rId60" Type="http://schemas.openxmlformats.org/officeDocument/2006/relationships/hyperlink" Target="https://datadoctorblog.com/" TargetMode="External"/><Relationship Id="rId69" Type="http://schemas.openxmlformats.org/officeDocument/2006/relationships/hyperlink" Target="https://datadoctorblog.com/2023/07/23/Py-ML-Normalization/" TargetMode="External"/><Relationship Id="rId51" Type="http://schemas.openxmlformats.org/officeDocument/2006/relationships/hyperlink" Target="https://datadoctorblog.com/" TargetMode="External"/><Relationship Id="rId50" Type="http://schemas.openxmlformats.org/officeDocument/2006/relationships/hyperlink" Target="https://datadoctorblog.com/" TargetMode="External"/><Relationship Id="rId53" Type="http://schemas.openxmlformats.org/officeDocument/2006/relationships/hyperlink" Target="https://datadoctorblog.com/" TargetMode="External"/><Relationship Id="rId52" Type="http://schemas.openxmlformats.org/officeDocument/2006/relationships/hyperlink" Target="https://datadoctorblog.com/" TargetMode="External"/><Relationship Id="rId55" Type="http://schemas.openxmlformats.org/officeDocument/2006/relationships/hyperlink" Target="https://datadoctorblog.com/" TargetMode="External"/><Relationship Id="rId54" Type="http://schemas.openxmlformats.org/officeDocument/2006/relationships/hyperlink" Target="https://datadoctorblog.com/" TargetMode="External"/><Relationship Id="rId57" Type="http://schemas.openxmlformats.org/officeDocument/2006/relationships/hyperlink" Target="https://datadoctorblog.com/2023/10/12/Py-Stat-Test-Normality/" TargetMode="External"/><Relationship Id="rId56" Type="http://schemas.openxmlformats.org/officeDocument/2006/relationships/hyperlink" Target="https://datadoctorblog.com/2023/08/08/Py-Stat-correlation-analysis/" TargetMode="External"/><Relationship Id="rId59" Type="http://schemas.openxmlformats.org/officeDocument/2006/relationships/hyperlink" Target="https://datadoctorblog.com/" TargetMode="External"/><Relationship Id="rId58" Type="http://schemas.openxmlformats.org/officeDocument/2006/relationships/hyperlink" Target="https://datadoctorblog.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dataq.or.kr/www/sub/a_07.d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newbt.kr/%EB%AC%B8%EC%A0%9C/62345"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6</v>
      </c>
      <c r="L1" s="10"/>
    </row>
    <row r="2">
      <c r="A2" s="11"/>
      <c r="B2" s="12"/>
      <c r="C2" s="15"/>
      <c r="D2" s="11" t="s">
        <v>38</v>
      </c>
      <c r="E2" s="15"/>
      <c r="F2" s="15"/>
      <c r="G2" s="15"/>
      <c r="H2" s="15"/>
      <c r="I2" s="15"/>
      <c r="J2" s="15"/>
      <c r="K2" s="15"/>
      <c r="L2" s="15"/>
      <c r="M2" s="15"/>
      <c r="N2" s="15"/>
      <c r="O2" s="15"/>
      <c r="P2" s="15"/>
      <c r="Q2" s="15"/>
      <c r="R2" s="15"/>
      <c r="S2" s="15"/>
      <c r="T2" s="15"/>
      <c r="U2" s="15"/>
      <c r="V2" s="15"/>
      <c r="W2" s="15"/>
      <c r="X2" s="15"/>
      <c r="Y2" s="15"/>
      <c r="Z2" s="15"/>
    </row>
    <row r="3">
      <c r="A3" s="17"/>
      <c r="B3" s="18" t="s">
        <v>72</v>
      </c>
      <c r="C3" s="19"/>
      <c r="D3" s="17" t="s">
        <v>85</v>
      </c>
      <c r="E3" s="19"/>
      <c r="F3" s="19"/>
      <c r="G3" s="19"/>
      <c r="H3" s="19"/>
      <c r="I3" s="19"/>
      <c r="J3" s="19"/>
      <c r="K3" s="19"/>
      <c r="L3" s="19"/>
      <c r="M3" s="19"/>
      <c r="N3" s="19"/>
      <c r="O3" s="19"/>
      <c r="P3" s="19"/>
      <c r="Q3" s="19"/>
      <c r="R3" s="19"/>
      <c r="S3" s="19"/>
      <c r="T3" s="19"/>
      <c r="U3" s="19"/>
      <c r="V3" s="19"/>
      <c r="W3" s="19"/>
      <c r="X3" s="19"/>
      <c r="Y3" s="19"/>
      <c r="Z3" s="19"/>
    </row>
    <row r="4">
      <c r="B4" s="4"/>
      <c r="D4" s="1" t="s">
        <v>96</v>
      </c>
      <c r="L4" s="10"/>
    </row>
    <row r="5">
      <c r="B5" s="4" t="s">
        <v>103</v>
      </c>
      <c r="D5" s="20" t="s">
        <v>109</v>
      </c>
      <c r="L5" s="10"/>
    </row>
    <row r="6">
      <c r="B6" s="1" t="s">
        <v>117</v>
      </c>
      <c r="E6" s="1" t="s">
        <v>120</v>
      </c>
      <c r="I6" s="1" t="s">
        <v>121</v>
      </c>
      <c r="L6" s="21" t="s">
        <v>124</v>
      </c>
      <c r="O6" s="1" t="s">
        <v>128</v>
      </c>
      <c r="Q6" s="1" t="s">
        <v>130</v>
      </c>
      <c r="S6" s="1" t="s">
        <v>133</v>
      </c>
      <c r="T6" s="1" t="s">
        <v>134</v>
      </c>
      <c r="U6" s="1" t="s">
        <v>136</v>
      </c>
    </row>
    <row r="7">
      <c r="B7" s="4"/>
      <c r="L7" s="10"/>
    </row>
    <row r="8">
      <c r="B8" s="9" t="s">
        <v>142</v>
      </c>
      <c r="L8" s="10"/>
    </row>
    <row r="9">
      <c r="A9" s="1" t="s">
        <v>145</v>
      </c>
      <c r="B9" s="23" t="s">
        <v>149</v>
      </c>
      <c r="L9" s="10"/>
    </row>
    <row r="10">
      <c r="B10" s="4" t="s">
        <v>157</v>
      </c>
      <c r="E10" s="1" t="s">
        <v>160</v>
      </c>
      <c r="L10" s="10"/>
    </row>
    <row r="11">
      <c r="B11" s="23" t="s">
        <v>164</v>
      </c>
      <c r="E11" s="1" t="s">
        <v>166</v>
      </c>
      <c r="L11" s="10"/>
    </row>
    <row r="12">
      <c r="B12" s="1" t="s">
        <v>171</v>
      </c>
      <c r="E12" s="1"/>
      <c r="F12" s="1" t="s">
        <v>175</v>
      </c>
      <c r="L12" s="10"/>
    </row>
    <row r="13">
      <c r="B13" s="4"/>
      <c r="L13" s="10"/>
    </row>
    <row r="14">
      <c r="B14" s="4" t="s">
        <v>180</v>
      </c>
      <c r="L14" s="10"/>
    </row>
    <row r="15">
      <c r="B15" s="4" t="s">
        <v>184</v>
      </c>
      <c r="L15" s="10"/>
    </row>
    <row r="16">
      <c r="B16" s="4" t="s">
        <v>188</v>
      </c>
      <c r="L16" s="10"/>
    </row>
    <row r="17">
      <c r="L17" s="10"/>
      <c r="M17" s="1" t="s">
        <v>191</v>
      </c>
    </row>
    <row r="18">
      <c r="B18" s="1" t="s">
        <v>194</v>
      </c>
      <c r="L18" s="10"/>
      <c r="M18" s="1" t="s">
        <v>195</v>
      </c>
    </row>
    <row r="19">
      <c r="B19" s="1" t="s">
        <v>198</v>
      </c>
      <c r="L19" s="10"/>
      <c r="M19" s="1" t="s">
        <v>200</v>
      </c>
    </row>
    <row r="20">
      <c r="B20" s="1" t="s">
        <v>205</v>
      </c>
      <c r="L20" s="10"/>
      <c r="M20" s="4" t="s">
        <v>210</v>
      </c>
    </row>
    <row r="21">
      <c r="B21" s="1" t="s">
        <v>215</v>
      </c>
      <c r="F21" s="1" t="s">
        <v>218</v>
      </c>
      <c r="L21" s="10"/>
    </row>
    <row r="22">
      <c r="B22" s="4"/>
      <c r="F22" s="1" t="s">
        <v>223</v>
      </c>
      <c r="L22" s="10"/>
    </row>
    <row r="23">
      <c r="B23" s="1" t="s">
        <v>227</v>
      </c>
      <c r="F23" s="1" t="s">
        <v>229</v>
      </c>
      <c r="L23" s="10"/>
    </row>
    <row r="24">
      <c r="B24" s="9"/>
      <c r="L24" s="10"/>
      <c r="M24" s="4" t="s">
        <v>236</v>
      </c>
    </row>
    <row r="25">
      <c r="B25" s="1" t="s">
        <v>238</v>
      </c>
      <c r="L25" s="10"/>
    </row>
    <row r="26">
      <c r="L26" s="10"/>
    </row>
    <row r="27">
      <c r="B27" s="1" t="s">
        <v>242</v>
      </c>
      <c r="L27" s="10"/>
    </row>
    <row r="28">
      <c r="B28" s="4"/>
      <c r="L28" s="10"/>
    </row>
    <row r="29">
      <c r="L29" s="10"/>
    </row>
    <row r="30">
      <c r="L30" s="10"/>
    </row>
    <row r="31">
      <c r="B31" s="28"/>
      <c r="L31" s="10"/>
    </row>
    <row r="32">
      <c r="B32" s="9" t="s">
        <v>254</v>
      </c>
      <c r="L32" s="10"/>
      <c r="M32" s="4" t="s">
        <v>257</v>
      </c>
    </row>
    <row r="33">
      <c r="B33" s="1" t="s">
        <v>261</v>
      </c>
      <c r="L33" s="10"/>
    </row>
    <row r="34">
      <c r="B34" s="4"/>
      <c r="L34" s="10"/>
    </row>
    <row r="35">
      <c r="B35" s="4" t="s">
        <v>267</v>
      </c>
      <c r="L35" s="10"/>
    </row>
    <row r="36">
      <c r="B36" s="4"/>
      <c r="L36" s="10"/>
    </row>
    <row r="37">
      <c r="L37" s="10"/>
    </row>
    <row r="38">
      <c r="B38" s="1" t="s">
        <v>272</v>
      </c>
      <c r="L38" s="10"/>
    </row>
    <row r="39">
      <c r="B39" s="9" t="s">
        <v>275</v>
      </c>
      <c r="L39" s="10"/>
      <c r="M39" s="4" t="s">
        <v>277</v>
      </c>
    </row>
    <row r="40">
      <c r="L40" s="10"/>
    </row>
    <row r="41">
      <c r="L41" s="10"/>
    </row>
    <row r="42">
      <c r="B42" s="30"/>
      <c r="L42" s="10"/>
    </row>
    <row r="43">
      <c r="B43" s="31"/>
      <c r="L43" s="10"/>
      <c r="M43" s="4" t="s">
        <v>286</v>
      </c>
    </row>
    <row r="44">
      <c r="B44" s="32"/>
      <c r="L44" s="10"/>
    </row>
    <row r="45">
      <c r="B45" s="32"/>
      <c r="L45" s="10"/>
    </row>
    <row r="46">
      <c r="B46" s="32"/>
      <c r="L46" s="10"/>
    </row>
    <row r="47">
      <c r="L47" s="10"/>
    </row>
    <row r="48">
      <c r="B48" s="33"/>
      <c r="L48" s="10"/>
    </row>
    <row r="49">
      <c r="B49" s="30" t="s">
        <v>298</v>
      </c>
      <c r="L49" s="10"/>
    </row>
    <row r="50">
      <c r="B50" s="32"/>
      <c r="L50" s="10"/>
      <c r="M50" s="1" t="s">
        <v>300</v>
      </c>
    </row>
    <row r="51">
      <c r="B51" s="31" t="s">
        <v>302</v>
      </c>
      <c r="L51" s="10"/>
      <c r="M51" s="4" t="s">
        <v>304</v>
      </c>
    </row>
    <row r="52">
      <c r="B52" s="32"/>
      <c r="L52" s="10"/>
      <c r="M52" s="1" t="s">
        <v>307</v>
      </c>
    </row>
    <row r="53">
      <c r="B53" s="32"/>
      <c r="L53" s="10"/>
      <c r="M53" s="1" t="s">
        <v>310</v>
      </c>
    </row>
    <row r="54">
      <c r="B54" s="1" t="s">
        <v>314</v>
      </c>
      <c r="L54" s="10"/>
    </row>
    <row r="55">
      <c r="B55" s="33"/>
      <c r="L55" s="10"/>
    </row>
    <row r="56">
      <c r="B56" s="30"/>
      <c r="L56" s="10"/>
    </row>
    <row r="57">
      <c r="B57" s="32"/>
      <c r="L57" s="10"/>
    </row>
    <row r="58">
      <c r="B58" s="34"/>
      <c r="L58" s="10"/>
      <c r="M58" s="1" t="s">
        <v>317</v>
      </c>
    </row>
    <row r="59">
      <c r="B59" s="31"/>
      <c r="L59" s="10"/>
      <c r="M59" s="1" t="s">
        <v>318</v>
      </c>
    </row>
    <row r="60">
      <c r="B60" s="32"/>
      <c r="L60" s="10"/>
    </row>
    <row r="61">
      <c r="L61" s="10"/>
    </row>
    <row r="62">
      <c r="B62" s="33"/>
      <c r="L62" s="10"/>
    </row>
    <row r="63">
      <c r="B63" s="30"/>
      <c r="L63" s="10"/>
    </row>
    <row r="64">
      <c r="B64" s="32"/>
      <c r="L64" s="10"/>
    </row>
    <row r="65">
      <c r="B65" s="32"/>
      <c r="L65" s="10"/>
    </row>
    <row r="66">
      <c r="B66" s="32"/>
      <c r="L66" s="10"/>
    </row>
    <row r="67">
      <c r="B67" s="31"/>
      <c r="L67" s="10"/>
    </row>
    <row r="68">
      <c r="L68" s="10"/>
    </row>
    <row r="69">
      <c r="B69" s="33"/>
      <c r="L69" s="10"/>
    </row>
    <row r="70">
      <c r="B70" s="30"/>
      <c r="L70" s="10"/>
    </row>
    <row r="71">
      <c r="B71" s="32"/>
      <c r="L71" s="10"/>
    </row>
    <row r="72">
      <c r="B72" s="32"/>
      <c r="L72" s="10"/>
    </row>
    <row r="73">
      <c r="B73" s="32"/>
      <c r="L73" s="10"/>
      <c r="M73" s="1" t="s">
        <v>325</v>
      </c>
    </row>
    <row r="74">
      <c r="B74" s="32"/>
      <c r="L74" s="10"/>
      <c r="M74" s="1" t="s">
        <v>327</v>
      </c>
    </row>
    <row r="75">
      <c r="B75" s="32"/>
      <c r="L75" s="10"/>
      <c r="M75" s="1" t="s">
        <v>329</v>
      </c>
    </row>
    <row r="76">
      <c r="B76" s="31"/>
      <c r="L76" s="10"/>
      <c r="M76" s="4" t="s">
        <v>332</v>
      </c>
    </row>
    <row r="77">
      <c r="L77" s="10"/>
    </row>
    <row r="78">
      <c r="L78" s="10"/>
    </row>
    <row r="79">
      <c r="B79" s="4"/>
      <c r="L79" s="10"/>
    </row>
    <row r="80">
      <c r="B80" s="9"/>
      <c r="L80" s="10"/>
      <c r="M80" s="4" t="s">
        <v>339</v>
      </c>
    </row>
    <row r="81">
      <c r="L81" s="10"/>
      <c r="M81" s="1" t="s">
        <v>340</v>
      </c>
    </row>
    <row r="82">
      <c r="L82" s="10"/>
      <c r="M82" s="1" t="s">
        <v>341</v>
      </c>
    </row>
    <row r="83">
      <c r="L83" s="10"/>
      <c r="M83" s="1" t="s">
        <v>342</v>
      </c>
    </row>
    <row r="84">
      <c r="E84" s="1">
        <v>2.9464450133E10</v>
      </c>
      <c r="L84" s="10"/>
    </row>
    <row r="85">
      <c r="B85" s="4"/>
      <c r="E85" s="1">
        <v>4.910741728E9</v>
      </c>
      <c r="L85" s="10"/>
    </row>
    <row r="86">
      <c r="E86" s="1">
        <v>4.910743035E9</v>
      </c>
      <c r="L86" s="10"/>
    </row>
    <row r="87">
      <c r="E87" s="1">
        <v>8.401E9</v>
      </c>
      <c r="L87" s="10"/>
    </row>
    <row r="88">
      <c r="B88" s="28"/>
      <c r="E88" s="1">
        <v>1.378021E10</v>
      </c>
      <c r="L88" s="10"/>
      <c r="M88" s="4" t="s">
        <v>346</v>
      </c>
    </row>
    <row r="89">
      <c r="B89" s="9"/>
      <c r="E89" s="35">
        <f>SUM(E84:E88) * 2</f>
        <v>122934289792</v>
      </c>
      <c r="L89" s="10"/>
    </row>
    <row r="90">
      <c r="E90" s="1">
        <v>1.22934287E11</v>
      </c>
      <c r="L90" s="10"/>
    </row>
    <row r="91">
      <c r="B91" s="4"/>
      <c r="L91" s="10"/>
    </row>
    <row r="92">
      <c r="B92" s="9"/>
      <c r="L92" s="10"/>
      <c r="M92" s="4" t="s">
        <v>366</v>
      </c>
    </row>
    <row r="93">
      <c r="L93" s="10"/>
      <c r="M93" s="1" t="s">
        <v>367</v>
      </c>
    </row>
    <row r="94">
      <c r="L94" s="10"/>
      <c r="M94" s="1" t="s">
        <v>368</v>
      </c>
    </row>
    <row r="95">
      <c r="L95" s="10"/>
      <c r="M95" s="1" t="s">
        <v>369</v>
      </c>
    </row>
    <row r="96">
      <c r="L96" s="10"/>
    </row>
    <row r="97">
      <c r="B97" s="4"/>
      <c r="L97" s="10"/>
    </row>
    <row r="98">
      <c r="B98" s="9"/>
      <c r="L98" s="10"/>
      <c r="M98" s="4" t="s">
        <v>370</v>
      </c>
    </row>
    <row r="99">
      <c r="L99" s="10"/>
      <c r="M99" s="1" t="s">
        <v>371</v>
      </c>
    </row>
    <row r="100">
      <c r="L100" s="10"/>
      <c r="M100" s="1" t="s">
        <v>372</v>
      </c>
    </row>
    <row r="101">
      <c r="B101" s="36"/>
      <c r="L101" s="10"/>
      <c r="M101" s="1" t="s">
        <v>374</v>
      </c>
    </row>
    <row r="102">
      <c r="L102" s="10"/>
      <c r="M102" s="37" t="s">
        <v>375</v>
      </c>
    </row>
    <row r="103">
      <c r="B103" s="4"/>
      <c r="L103" s="10"/>
    </row>
    <row r="104">
      <c r="L104" s="10"/>
      <c r="M104" s="1" t="s">
        <v>376</v>
      </c>
    </row>
    <row r="105">
      <c r="B105" s="9"/>
      <c r="L105" s="10"/>
      <c r="M105" s="4" t="s">
        <v>377</v>
      </c>
    </row>
    <row r="106">
      <c r="L106" s="10"/>
      <c r="M106" s="1" t="s">
        <v>378</v>
      </c>
    </row>
    <row r="107">
      <c r="L107" s="10"/>
      <c r="M107" s="1" t="s">
        <v>379</v>
      </c>
    </row>
    <row r="108">
      <c r="L108" s="10"/>
    </row>
    <row r="109">
      <c r="B109" s="4"/>
      <c r="L109" s="10"/>
    </row>
    <row r="110">
      <c r="B110" s="4"/>
      <c r="L110" s="10"/>
    </row>
    <row r="111">
      <c r="B111" s="4"/>
      <c r="L111" s="10"/>
    </row>
    <row r="112">
      <c r="B112" s="9"/>
      <c r="L112" s="10"/>
      <c r="M112" s="4" t="s">
        <v>381</v>
      </c>
    </row>
    <row r="113">
      <c r="L113" s="10"/>
      <c r="M113" s="1" t="s">
        <v>382</v>
      </c>
    </row>
    <row r="114">
      <c r="L114" s="10"/>
      <c r="M114" s="1" t="s">
        <v>383</v>
      </c>
    </row>
    <row r="115">
      <c r="L115" s="10"/>
      <c r="M115" s="1" t="s">
        <v>384</v>
      </c>
    </row>
    <row r="116">
      <c r="L116" s="10"/>
    </row>
    <row r="117">
      <c r="B117" s="4"/>
      <c r="L117" s="10"/>
    </row>
    <row r="118">
      <c r="L118" s="10"/>
      <c r="M118" s="1" t="s">
        <v>387</v>
      </c>
    </row>
    <row r="119">
      <c r="B119" s="9"/>
      <c r="L119" s="10"/>
      <c r="M119" s="1" t="s">
        <v>390</v>
      </c>
    </row>
    <row r="120">
      <c r="L120" s="10"/>
      <c r="M120" s="1" t="s">
        <v>392</v>
      </c>
    </row>
    <row r="121">
      <c r="L121" s="10"/>
      <c r="M121" s="1" t="s">
        <v>394</v>
      </c>
    </row>
    <row r="122">
      <c r="L122" s="10"/>
    </row>
    <row r="123">
      <c r="B123" s="4"/>
      <c r="L123" s="10"/>
    </row>
    <row r="124">
      <c r="B124" s="36"/>
      <c r="L124" s="10"/>
      <c r="M124" s="1" t="s">
        <v>395</v>
      </c>
    </row>
    <row r="125">
      <c r="L125" s="10"/>
      <c r="M125" s="1" t="s">
        <v>396</v>
      </c>
    </row>
    <row r="126">
      <c r="L126" s="10"/>
      <c r="M126" s="1" t="s">
        <v>397</v>
      </c>
    </row>
    <row r="127">
      <c r="B127" s="9"/>
      <c r="L127" s="10"/>
      <c r="M127" s="1" t="s">
        <v>399</v>
      </c>
    </row>
    <row r="128">
      <c r="L128" s="10"/>
    </row>
    <row r="129">
      <c r="B129" s="4"/>
      <c r="L129" s="10"/>
    </row>
    <row r="130">
      <c r="L130" s="10"/>
    </row>
    <row r="131">
      <c r="L131" s="10"/>
      <c r="M131" s="1" t="s">
        <v>400</v>
      </c>
    </row>
    <row r="132">
      <c r="L132" s="10"/>
      <c r="M132" s="1" t="s">
        <v>401</v>
      </c>
    </row>
    <row r="133">
      <c r="B133" s="9"/>
      <c r="L133" s="10"/>
      <c r="M133" s="4" t="s">
        <v>402</v>
      </c>
    </row>
    <row r="134">
      <c r="L134" s="10"/>
    </row>
    <row r="135">
      <c r="B135" s="4"/>
      <c r="L135" s="10"/>
    </row>
    <row r="136">
      <c r="L136" s="10"/>
    </row>
    <row r="137">
      <c r="B137" s="9"/>
      <c r="L137" s="10"/>
      <c r="M137" s="1" t="s">
        <v>403</v>
      </c>
    </row>
    <row r="138">
      <c r="L138" s="10"/>
    </row>
    <row r="139">
      <c r="L139" s="10"/>
    </row>
    <row r="140">
      <c r="L140" s="10"/>
    </row>
    <row r="141">
      <c r="B141" s="4"/>
      <c r="L141" s="10"/>
    </row>
    <row r="142">
      <c r="L142" s="10"/>
    </row>
    <row r="143">
      <c r="L143" s="10"/>
    </row>
    <row r="144">
      <c r="B144" s="9"/>
      <c r="L144" s="10"/>
      <c r="M144" s="1" t="s">
        <v>406</v>
      </c>
    </row>
    <row r="145">
      <c r="L145" s="10"/>
    </row>
    <row r="146">
      <c r="L146" s="10"/>
    </row>
    <row r="147">
      <c r="B147" s="4"/>
      <c r="L147" s="10"/>
    </row>
    <row r="148">
      <c r="L148" s="10"/>
    </row>
    <row r="149">
      <c r="B149" s="9"/>
      <c r="L149" s="10"/>
      <c r="M149" s="1" t="s">
        <v>410</v>
      </c>
    </row>
    <row r="150">
      <c r="L150" s="10"/>
    </row>
    <row r="151">
      <c r="L151" s="10"/>
    </row>
    <row r="152">
      <c r="L152" s="10"/>
    </row>
    <row r="153">
      <c r="B153" s="4" t="s">
        <v>412</v>
      </c>
      <c r="L153" s="10"/>
    </row>
    <row r="154">
      <c r="B154" s="9" t="s">
        <v>413</v>
      </c>
      <c r="L154" s="10"/>
      <c r="M154" s="1" t="s">
        <v>414</v>
      </c>
    </row>
    <row r="155">
      <c r="B155" s="1" t="s">
        <v>415</v>
      </c>
      <c r="L155" s="10"/>
    </row>
    <row r="156">
      <c r="B156" s="1" t="s">
        <v>416</v>
      </c>
      <c r="L156" s="10"/>
    </row>
    <row r="157">
      <c r="B157" s="1" t="s">
        <v>417</v>
      </c>
      <c r="L157" s="10"/>
    </row>
    <row r="158">
      <c r="L158" s="10"/>
    </row>
    <row r="159">
      <c r="B159" s="4"/>
      <c r="L159" s="10"/>
    </row>
    <row r="160">
      <c r="L160" s="10"/>
      <c r="M160" s="4"/>
    </row>
    <row r="161">
      <c r="L161" s="10"/>
      <c r="M161" s="4"/>
    </row>
    <row r="162">
      <c r="L162" s="10"/>
      <c r="M162" s="4"/>
      <c r="P162" s="41" t="s">
        <v>421</v>
      </c>
    </row>
    <row r="163">
      <c r="L163" s="10"/>
    </row>
    <row r="164">
      <c r="L164" s="10"/>
      <c r="M164" s="4"/>
    </row>
    <row r="165">
      <c r="L165" s="10"/>
    </row>
    <row r="166">
      <c r="L166" s="10"/>
    </row>
    <row r="167">
      <c r="B167" s="9"/>
      <c r="L167" s="10"/>
    </row>
    <row r="168">
      <c r="B168" s="36"/>
      <c r="L168" s="10"/>
    </row>
    <row r="169">
      <c r="L169" s="10"/>
    </row>
    <row r="170">
      <c r="B170" s="4"/>
      <c r="L170" s="10"/>
    </row>
    <row r="171">
      <c r="L171" s="10"/>
    </row>
    <row r="172">
      <c r="L172" s="10"/>
    </row>
    <row r="173">
      <c r="L173" s="10"/>
    </row>
    <row r="174">
      <c r="B174" s="9"/>
      <c r="L174" s="10"/>
      <c r="M174" s="4"/>
    </row>
    <row r="175">
      <c r="L175" s="10"/>
    </row>
    <row r="176">
      <c r="B176" s="4"/>
      <c r="L176" s="10"/>
    </row>
    <row r="177">
      <c r="L177" s="10"/>
    </row>
    <row r="178">
      <c r="L178" s="10"/>
    </row>
    <row r="179">
      <c r="L179" s="10"/>
    </row>
    <row r="180">
      <c r="B180" s="9"/>
      <c r="L180" s="10"/>
      <c r="M180" s="4"/>
    </row>
    <row r="181">
      <c r="L181" s="10"/>
    </row>
    <row r="182">
      <c r="B182" s="4"/>
      <c r="L182" s="10"/>
    </row>
    <row r="183">
      <c r="L183" s="10"/>
    </row>
    <row r="184">
      <c r="L184" s="10"/>
    </row>
    <row r="185">
      <c r="B185" s="9"/>
      <c r="L185" s="10"/>
      <c r="M185" s="4"/>
    </row>
    <row r="186">
      <c r="L186" s="10"/>
    </row>
    <row r="187">
      <c r="L187" s="10"/>
    </row>
    <row r="188">
      <c r="L188" s="10"/>
    </row>
    <row r="189">
      <c r="B189" s="4"/>
      <c r="L189" s="10"/>
    </row>
    <row r="190">
      <c r="L190" s="10"/>
    </row>
    <row r="191">
      <c r="L191" s="10"/>
    </row>
    <row r="192">
      <c r="L192" s="10"/>
    </row>
    <row r="193">
      <c r="B193" s="9"/>
      <c r="L193" s="10"/>
      <c r="M193" s="1" t="s">
        <v>472</v>
      </c>
    </row>
    <row r="194">
      <c r="L194" s="10"/>
    </row>
    <row r="195">
      <c r="B195" s="4"/>
      <c r="L195" s="10"/>
    </row>
    <row r="196">
      <c r="B196" s="4"/>
      <c r="L196" s="10"/>
    </row>
    <row r="197">
      <c r="B197" s="4"/>
      <c r="L197" s="10"/>
    </row>
    <row r="198">
      <c r="L198" s="10"/>
      <c r="M198" s="1" t="s">
        <v>477</v>
      </c>
    </row>
    <row r="199">
      <c r="B199" s="9"/>
      <c r="L199" s="10"/>
      <c r="M199" s="4" t="s">
        <v>479</v>
      </c>
    </row>
    <row r="200">
      <c r="L200" s="10"/>
      <c r="M200" s="1" t="s">
        <v>481</v>
      </c>
    </row>
    <row r="201">
      <c r="L201" s="10"/>
      <c r="M201" s="1" t="s">
        <v>484</v>
      </c>
    </row>
    <row r="202">
      <c r="L202" s="10"/>
    </row>
    <row r="203">
      <c r="L203" s="10"/>
    </row>
    <row r="204">
      <c r="B204" s="4"/>
      <c r="L204" s="10"/>
    </row>
    <row r="205">
      <c r="B205" s="4"/>
      <c r="L205" s="10"/>
    </row>
    <row r="206">
      <c r="B206" s="4"/>
      <c r="L206" s="10"/>
    </row>
    <row r="207">
      <c r="L207" s="10"/>
    </row>
    <row r="208">
      <c r="L208" s="10"/>
      <c r="M208" s="1" t="s">
        <v>490</v>
      </c>
    </row>
    <row r="209">
      <c r="B209" s="9"/>
      <c r="L209" s="10"/>
      <c r="M209" s="4" t="s">
        <v>492</v>
      </c>
    </row>
    <row r="210">
      <c r="L210" s="10"/>
      <c r="M210" s="1" t="s">
        <v>494</v>
      </c>
    </row>
    <row r="211">
      <c r="L211" s="10"/>
    </row>
    <row r="212">
      <c r="B212" s="4"/>
      <c r="L212" s="10"/>
    </row>
    <row r="213">
      <c r="B213" s="4"/>
      <c r="L213" s="10"/>
    </row>
    <row r="214">
      <c r="B214" s="4"/>
      <c r="L214" s="10"/>
    </row>
    <row r="215">
      <c r="B215" s="36"/>
      <c r="L215" s="10"/>
    </row>
    <row r="216">
      <c r="B216" s="28"/>
      <c r="L216" s="10"/>
    </row>
    <row r="217">
      <c r="L217" s="10"/>
    </row>
    <row r="218">
      <c r="L218" s="10"/>
    </row>
    <row r="219">
      <c r="L219" s="10"/>
    </row>
    <row r="220">
      <c r="L220" s="10"/>
    </row>
    <row r="221">
      <c r="L221" s="10"/>
    </row>
    <row r="222">
      <c r="L222" s="10"/>
    </row>
    <row r="223">
      <c r="L223" s="10"/>
    </row>
    <row r="224">
      <c r="L224" s="10"/>
    </row>
    <row r="225">
      <c r="L225" s="10"/>
    </row>
    <row r="226">
      <c r="L226" s="10"/>
    </row>
    <row r="227">
      <c r="L227" s="10"/>
    </row>
    <row r="228">
      <c r="L228" s="10"/>
    </row>
    <row r="229">
      <c r="L229" s="10"/>
    </row>
    <row r="230">
      <c r="L230" s="10"/>
    </row>
    <row r="231">
      <c r="L231" s="10"/>
    </row>
    <row r="232">
      <c r="L232" s="10"/>
    </row>
    <row r="233">
      <c r="L233" s="10"/>
    </row>
    <row r="234">
      <c r="L234" s="10"/>
    </row>
    <row r="235">
      <c r="L235" s="10"/>
    </row>
    <row r="236">
      <c r="L236" s="10"/>
    </row>
    <row r="237">
      <c r="L237" s="10"/>
    </row>
    <row r="238">
      <c r="B238" s="4"/>
      <c r="L238" s="10"/>
    </row>
    <row r="239">
      <c r="L239" s="10"/>
    </row>
    <row r="240">
      <c r="L240" s="10"/>
    </row>
    <row r="241">
      <c r="L241" s="10"/>
    </row>
    <row r="242">
      <c r="B242" s="9"/>
      <c r="L242" s="10"/>
      <c r="M242" s="4" t="s">
        <v>514</v>
      </c>
    </row>
    <row r="243">
      <c r="L243" s="10"/>
    </row>
    <row r="244">
      <c r="B244" s="4"/>
      <c r="L244" s="10"/>
    </row>
    <row r="245">
      <c r="L245" s="10"/>
    </row>
    <row r="246">
      <c r="L246" s="10"/>
    </row>
    <row r="247">
      <c r="B247" s="9"/>
      <c r="L247" s="10"/>
      <c r="M247" s="4"/>
    </row>
    <row r="248">
      <c r="L248" s="10"/>
    </row>
    <row r="249">
      <c r="L249" s="10"/>
    </row>
    <row r="250">
      <c r="B250" s="4"/>
      <c r="L250" s="10"/>
    </row>
    <row r="251">
      <c r="B251" s="4"/>
      <c r="L251" s="10"/>
    </row>
    <row r="252">
      <c r="L252" s="10"/>
      <c r="M252" s="1" t="s">
        <v>520</v>
      </c>
    </row>
    <row r="253">
      <c r="L253" s="10"/>
      <c r="M253" s="1" t="s">
        <v>522</v>
      </c>
    </row>
    <row r="254">
      <c r="B254" s="9"/>
      <c r="L254" s="10"/>
      <c r="M254" s="1" t="s">
        <v>524</v>
      </c>
    </row>
    <row r="255">
      <c r="L255" s="10"/>
      <c r="M255" s="1" t="s">
        <v>527</v>
      </c>
    </row>
    <row r="256">
      <c r="L256" s="10"/>
    </row>
    <row r="257">
      <c r="L257" s="10"/>
    </row>
    <row r="258">
      <c r="B258" s="4" t="s">
        <v>531</v>
      </c>
      <c r="L258" s="10"/>
    </row>
    <row r="259">
      <c r="B259" s="1" t="s">
        <v>532</v>
      </c>
      <c r="L259" s="10"/>
      <c r="M259" s="1" t="s">
        <v>533</v>
      </c>
    </row>
    <row r="260">
      <c r="B260" s="1" t="s">
        <v>534</v>
      </c>
      <c r="L260" s="10"/>
      <c r="M260" s="1" t="s">
        <v>535</v>
      </c>
    </row>
    <row r="261">
      <c r="B261" s="9" t="s">
        <v>536</v>
      </c>
      <c r="L261" s="10"/>
      <c r="M261" s="1" t="s">
        <v>537</v>
      </c>
    </row>
    <row r="262">
      <c r="B262" s="1" t="s">
        <v>538</v>
      </c>
      <c r="L262" s="10"/>
      <c r="M262" s="1" t="s">
        <v>539</v>
      </c>
    </row>
    <row r="263">
      <c r="L263" s="10"/>
    </row>
    <row r="264">
      <c r="B264" s="4"/>
      <c r="L264" s="10"/>
    </row>
    <row r="265">
      <c r="B265" s="4"/>
      <c r="L265" s="10"/>
    </row>
    <row r="266">
      <c r="B266" s="4"/>
      <c r="L266" s="10"/>
    </row>
    <row r="267">
      <c r="B267" s="9"/>
      <c r="L267" s="10"/>
    </row>
    <row r="268">
      <c r="L268" s="10"/>
    </row>
    <row r="269">
      <c r="L269" s="10"/>
    </row>
    <row r="270">
      <c r="L270" s="10"/>
    </row>
    <row r="271">
      <c r="L271" s="10"/>
    </row>
    <row r="272">
      <c r="B272" s="4"/>
      <c r="L272" s="10"/>
    </row>
    <row r="273">
      <c r="L273" s="10"/>
      <c r="M273" s="1" t="s">
        <v>543</v>
      </c>
    </row>
    <row r="274">
      <c r="L274" s="10"/>
      <c r="M274" s="1" t="s">
        <v>544</v>
      </c>
    </row>
    <row r="275">
      <c r="L275" s="10"/>
      <c r="M275" s="1" t="s">
        <v>545</v>
      </c>
    </row>
    <row r="276">
      <c r="B276" s="9"/>
      <c r="L276" s="10"/>
      <c r="M276" s="1" t="s">
        <v>546</v>
      </c>
    </row>
    <row r="277">
      <c r="L277" s="10"/>
    </row>
    <row r="278">
      <c r="B278" s="4"/>
      <c r="L278" s="10"/>
      <c r="M278" s="1" t="s">
        <v>547</v>
      </c>
    </row>
    <row r="279">
      <c r="L279" s="10"/>
      <c r="M279" s="1" t="s">
        <v>549</v>
      </c>
    </row>
    <row r="280">
      <c r="B280" s="9"/>
      <c r="L280" s="10"/>
    </row>
    <row r="281">
      <c r="L281" s="10"/>
      <c r="M281" s="1" t="s">
        <v>551</v>
      </c>
    </row>
    <row r="282">
      <c r="L282" s="10"/>
      <c r="M282" s="1" t="s">
        <v>553</v>
      </c>
    </row>
    <row r="283">
      <c r="L283" s="10"/>
    </row>
    <row r="284">
      <c r="B284" s="4"/>
      <c r="L284" s="10"/>
    </row>
    <row r="285">
      <c r="B285" s="4"/>
      <c r="L285" s="10"/>
      <c r="M285" s="1" t="s">
        <v>559</v>
      </c>
    </row>
    <row r="286">
      <c r="B286" s="4"/>
      <c r="L286" s="10"/>
      <c r="M286" s="1" t="s">
        <v>563</v>
      </c>
    </row>
    <row r="287">
      <c r="B287" s="4"/>
      <c r="L287" s="10"/>
      <c r="M287" s="1" t="s">
        <v>565</v>
      </c>
    </row>
    <row r="288">
      <c r="L288" s="10"/>
    </row>
    <row r="289">
      <c r="B289" s="9"/>
      <c r="L289" s="10"/>
    </row>
    <row r="290">
      <c r="L290" s="10"/>
    </row>
    <row r="291">
      <c r="L291" s="10"/>
    </row>
    <row r="292">
      <c r="L292" s="10"/>
    </row>
    <row r="293">
      <c r="B293" s="4"/>
      <c r="L293" s="10"/>
    </row>
    <row r="294">
      <c r="B294" s="4"/>
      <c r="L294" s="10"/>
    </row>
    <row r="295">
      <c r="L295" s="10"/>
    </row>
    <row r="296">
      <c r="B296" s="9"/>
      <c r="L296" s="10"/>
    </row>
    <row r="297">
      <c r="L297" s="10"/>
    </row>
    <row r="298">
      <c r="L298" s="10"/>
    </row>
    <row r="299">
      <c r="L299" s="10"/>
    </row>
    <row r="300">
      <c r="B300" s="4"/>
      <c r="L300" s="10"/>
    </row>
    <row r="301">
      <c r="B301" s="4"/>
      <c r="L301" s="10"/>
    </row>
    <row r="302">
      <c r="B302" s="4"/>
      <c r="L302" s="10"/>
    </row>
    <row r="303">
      <c r="B303" s="4"/>
      <c r="L303" s="10"/>
    </row>
    <row r="304">
      <c r="B304" s="4"/>
      <c r="L304" s="10"/>
    </row>
    <row r="305">
      <c r="L305" s="10"/>
    </row>
    <row r="306">
      <c r="L306" s="10"/>
    </row>
    <row r="307">
      <c r="B307" s="36"/>
      <c r="L307" s="10"/>
    </row>
    <row r="308">
      <c r="B308" s="9"/>
      <c r="L308" s="10"/>
    </row>
    <row r="309">
      <c r="L309" s="10"/>
    </row>
    <row r="310">
      <c r="B310" s="4"/>
      <c r="L310" s="10"/>
    </row>
    <row r="311">
      <c r="L311" s="10"/>
    </row>
    <row r="312">
      <c r="B312" s="36"/>
      <c r="L312" s="10"/>
      <c r="M312" s="1" t="s">
        <v>579</v>
      </c>
    </row>
    <row r="313">
      <c r="L313" s="10"/>
    </row>
    <row r="314">
      <c r="B314" s="9"/>
      <c r="L314" s="10"/>
      <c r="M314" s="1" t="s">
        <v>582</v>
      </c>
    </row>
    <row r="315">
      <c r="L315" s="10"/>
    </row>
    <row r="316">
      <c r="B316" s="4"/>
      <c r="L316" s="10"/>
    </row>
    <row r="317">
      <c r="L317" s="10"/>
    </row>
    <row r="318">
      <c r="L318" s="10"/>
    </row>
    <row r="319">
      <c r="B319" s="9"/>
      <c r="L319" s="10"/>
      <c r="M319" s="1" t="s">
        <v>588</v>
      </c>
    </row>
    <row r="320">
      <c r="L320" s="10"/>
    </row>
    <row r="321">
      <c r="L321" s="10"/>
    </row>
    <row r="322">
      <c r="B322" s="4"/>
      <c r="L322" s="10"/>
    </row>
    <row r="323">
      <c r="L323" s="10"/>
      <c r="M323" s="1" t="s">
        <v>602</v>
      </c>
    </row>
    <row r="324">
      <c r="L324" s="10"/>
      <c r="M324" s="1" t="s">
        <v>604</v>
      </c>
    </row>
    <row r="325">
      <c r="L325" s="10"/>
      <c r="M325" s="1" t="s">
        <v>607</v>
      </c>
    </row>
    <row r="326">
      <c r="B326" s="9"/>
      <c r="L326" s="10"/>
      <c r="M326" s="1" t="s">
        <v>608</v>
      </c>
    </row>
    <row r="327">
      <c r="L327" s="10"/>
    </row>
    <row r="328">
      <c r="B328" s="4"/>
      <c r="L328" s="10"/>
    </row>
    <row r="329">
      <c r="B329" s="9"/>
      <c r="L329" s="10"/>
      <c r="M329" s="1" t="s">
        <v>611</v>
      </c>
    </row>
    <row r="330">
      <c r="L330" s="10"/>
      <c r="M330" s="1" t="s">
        <v>613</v>
      </c>
    </row>
    <row r="331">
      <c r="L331" s="10"/>
      <c r="M331" s="1" t="s">
        <v>616</v>
      </c>
    </row>
    <row r="332">
      <c r="L332" s="10"/>
      <c r="M332" s="1" t="s">
        <v>618</v>
      </c>
    </row>
    <row r="333">
      <c r="L333" s="10"/>
    </row>
    <row r="334">
      <c r="B334" s="4"/>
      <c r="L334" s="10"/>
    </row>
    <row r="335">
      <c r="L335" s="10"/>
      <c r="M335" s="1" t="s">
        <v>621</v>
      </c>
    </row>
    <row r="336">
      <c r="L336" s="10"/>
      <c r="M336" s="1" t="s">
        <v>623</v>
      </c>
    </row>
    <row r="337">
      <c r="B337" s="9"/>
      <c r="L337" s="10"/>
      <c r="M337" s="1" t="s">
        <v>627</v>
      </c>
    </row>
    <row r="338">
      <c r="L338" s="10"/>
      <c r="M338" s="1" t="s">
        <v>629</v>
      </c>
    </row>
    <row r="339">
      <c r="L339" s="10"/>
    </row>
    <row r="340">
      <c r="B340" s="4"/>
      <c r="L340" s="10"/>
    </row>
    <row r="341">
      <c r="L341" s="10"/>
    </row>
    <row r="342">
      <c r="L342" s="10"/>
    </row>
    <row r="343">
      <c r="B343" s="9"/>
      <c r="L343" s="10"/>
      <c r="M343" s="1" t="s">
        <v>632</v>
      </c>
    </row>
    <row r="344">
      <c r="L344" s="10"/>
      <c r="M344" s="1" t="s">
        <v>634</v>
      </c>
    </row>
    <row r="345">
      <c r="L345" s="10"/>
    </row>
    <row r="346">
      <c r="B346" s="4"/>
      <c r="L346" s="10"/>
    </row>
    <row r="347">
      <c r="B347" s="9"/>
      <c r="L347" s="10"/>
    </row>
    <row r="348">
      <c r="L348" s="10"/>
    </row>
    <row r="349">
      <c r="L349" s="10"/>
    </row>
    <row r="350">
      <c r="L350" s="10"/>
    </row>
    <row r="351">
      <c r="L351" s="10"/>
    </row>
    <row r="352">
      <c r="B352" s="4" t="s">
        <v>640</v>
      </c>
      <c r="L352" s="10"/>
    </row>
    <row r="353">
      <c r="B353" s="1" t="s">
        <v>643</v>
      </c>
      <c r="L353" s="10"/>
    </row>
    <row r="354">
      <c r="B354" s="9" t="s">
        <v>645</v>
      </c>
      <c r="L354" s="10"/>
      <c r="M354" s="1" t="s">
        <v>647</v>
      </c>
    </row>
    <row r="355">
      <c r="B355" s="1" t="s">
        <v>649</v>
      </c>
      <c r="L355" s="10"/>
    </row>
    <row r="356">
      <c r="B356" s="1" t="s">
        <v>650</v>
      </c>
      <c r="L356" s="10"/>
    </row>
    <row r="357">
      <c r="L357" s="10"/>
    </row>
    <row r="358">
      <c r="B358" s="4"/>
      <c r="L358" s="10"/>
    </row>
    <row r="359">
      <c r="L359" s="10"/>
    </row>
    <row r="360">
      <c r="L360" s="10"/>
    </row>
    <row r="361">
      <c r="B361" s="9"/>
      <c r="L361" s="10"/>
    </row>
    <row r="362">
      <c r="L362" s="10"/>
    </row>
    <row r="363">
      <c r="L363" s="10"/>
    </row>
    <row r="364">
      <c r="B364" s="4"/>
      <c r="L364" s="10"/>
    </row>
    <row r="365">
      <c r="B365" s="9"/>
      <c r="L365" s="10"/>
      <c r="M365" s="1" t="s">
        <v>653</v>
      </c>
    </row>
    <row r="366">
      <c r="L366" s="10"/>
    </row>
    <row r="367">
      <c r="L367" s="10"/>
    </row>
    <row r="368">
      <c r="L368" s="10"/>
    </row>
    <row r="369">
      <c r="L369" s="10"/>
    </row>
    <row r="370">
      <c r="B370" s="4"/>
      <c r="L370" s="10"/>
    </row>
    <row r="371">
      <c r="B371" s="4"/>
      <c r="L371" s="10"/>
    </row>
    <row r="372">
      <c r="L372" s="10"/>
      <c r="M372" s="1" t="s">
        <v>661</v>
      </c>
    </row>
    <row r="373">
      <c r="L373" s="10"/>
      <c r="M373" s="1" t="s">
        <v>665</v>
      </c>
    </row>
    <row r="374">
      <c r="L374" s="10"/>
      <c r="M374" s="1" t="s">
        <v>669</v>
      </c>
    </row>
    <row r="375">
      <c r="B375" s="9"/>
      <c r="L375" s="10"/>
      <c r="M375" s="1" t="s">
        <v>671</v>
      </c>
    </row>
    <row r="376">
      <c r="L376" s="10"/>
    </row>
    <row r="377">
      <c r="B377" s="4" t="s">
        <v>672</v>
      </c>
      <c r="L377" s="10"/>
    </row>
    <row r="378">
      <c r="B378" s="1" t="s">
        <v>673</v>
      </c>
      <c r="L378" s="10"/>
      <c r="M378" s="1" t="s">
        <v>675</v>
      </c>
    </row>
    <row r="379">
      <c r="B379" s="9" t="s">
        <v>676</v>
      </c>
      <c r="L379" s="10"/>
      <c r="M379" s="1" t="s">
        <v>677</v>
      </c>
    </row>
    <row r="380">
      <c r="B380" s="1" t="s">
        <v>678</v>
      </c>
      <c r="L380" s="10"/>
      <c r="M380" s="1" t="s">
        <v>679</v>
      </c>
    </row>
    <row r="381">
      <c r="B381" s="1" t="s">
        <v>681</v>
      </c>
      <c r="L381" s="10"/>
      <c r="M381" s="1" t="s">
        <v>682</v>
      </c>
    </row>
    <row r="382">
      <c r="L382" s="10"/>
    </row>
    <row r="383">
      <c r="B383" s="4"/>
      <c r="L383" s="10"/>
    </row>
    <row r="384">
      <c r="B384" s="48"/>
      <c r="L384" s="10"/>
      <c r="M384" s="1" t="s">
        <v>694</v>
      </c>
    </row>
    <row r="385">
      <c r="B385" s="36"/>
      <c r="L385" s="10"/>
      <c r="M385" s="1" t="s">
        <v>696</v>
      </c>
    </row>
    <row r="386">
      <c r="L386" s="10"/>
    </row>
    <row r="387">
      <c r="B387" s="49"/>
      <c r="L387" s="10"/>
      <c r="M387" s="1" t="s">
        <v>697</v>
      </c>
    </row>
    <row r="388">
      <c r="L388" s="10"/>
    </row>
    <row r="389">
      <c r="B389" s="4" t="s">
        <v>701</v>
      </c>
      <c r="L389" s="10"/>
    </row>
    <row r="390">
      <c r="B390" s="36" t="s">
        <v>702</v>
      </c>
      <c r="L390" s="10"/>
      <c r="M390" s="1" t="s">
        <v>704</v>
      </c>
    </row>
    <row r="391">
      <c r="B391" s="1" t="s">
        <v>706</v>
      </c>
      <c r="L391" s="10"/>
    </row>
    <row r="392">
      <c r="B392" s="1" t="s">
        <v>708</v>
      </c>
      <c r="L392" s="10"/>
    </row>
    <row r="393">
      <c r="B393" s="9" t="s">
        <v>710</v>
      </c>
      <c r="L393" s="10"/>
      <c r="M393" s="1" t="s">
        <v>713</v>
      </c>
    </row>
    <row r="394">
      <c r="L394" s="10"/>
    </row>
    <row r="395">
      <c r="B395" s="4"/>
      <c r="L395" s="10"/>
    </row>
    <row r="396">
      <c r="L396" s="10"/>
    </row>
    <row r="397">
      <c r="L397" s="10"/>
    </row>
    <row r="398">
      <c r="B398" s="9"/>
      <c r="L398" s="10"/>
      <c r="M398" s="1" t="s">
        <v>720</v>
      </c>
    </row>
    <row r="399">
      <c r="L399" s="10"/>
    </row>
    <row r="400">
      <c r="L400" s="10"/>
    </row>
    <row r="401">
      <c r="B401" s="4" t="s">
        <v>722</v>
      </c>
      <c r="L401" s="10"/>
    </row>
    <row r="402">
      <c r="B402" s="1" t="s">
        <v>724</v>
      </c>
      <c r="L402" s="10"/>
    </row>
    <row r="403">
      <c r="B403" s="1" t="s">
        <v>725</v>
      </c>
      <c r="L403" s="10"/>
    </row>
    <row r="404">
      <c r="B404" s="1" t="s">
        <v>726</v>
      </c>
      <c r="L404" s="10"/>
    </row>
    <row r="405">
      <c r="B405" s="9" t="s">
        <v>727</v>
      </c>
      <c r="L405" s="10"/>
      <c r="M405" s="1" t="s">
        <v>728</v>
      </c>
    </row>
    <row r="406">
      <c r="L406" s="10"/>
    </row>
    <row r="407">
      <c r="B407" s="4"/>
      <c r="L407" s="10"/>
    </row>
    <row r="408">
      <c r="B408" s="9"/>
      <c r="L408" s="10"/>
      <c r="M408" s="1" t="s">
        <v>732</v>
      </c>
    </row>
    <row r="409">
      <c r="L409" s="10"/>
    </row>
    <row r="410">
      <c r="L410" s="10"/>
    </row>
    <row r="411">
      <c r="L411" s="10"/>
    </row>
    <row r="412">
      <c r="L412" s="10"/>
    </row>
    <row r="413">
      <c r="B413" s="4"/>
      <c r="L413" s="10"/>
    </row>
    <row r="414">
      <c r="L414" s="10"/>
    </row>
    <row r="415">
      <c r="L415" s="10"/>
    </row>
    <row r="416">
      <c r="L416" s="10"/>
    </row>
    <row r="417">
      <c r="B417" s="9"/>
      <c r="L417" s="10"/>
      <c r="M417" s="1" t="s">
        <v>741</v>
      </c>
    </row>
    <row r="418">
      <c r="L418" s="10"/>
    </row>
    <row r="419">
      <c r="B419" s="4"/>
      <c r="L419" s="10"/>
    </row>
    <row r="420">
      <c r="B420" s="4"/>
      <c r="L420" s="10"/>
    </row>
    <row r="421">
      <c r="B421" s="4"/>
      <c r="L421" s="10"/>
    </row>
    <row r="422">
      <c r="B422" s="4"/>
      <c r="L422" s="10"/>
    </row>
    <row r="423">
      <c r="B423" s="4"/>
      <c r="L423" s="10"/>
    </row>
    <row r="424">
      <c r="B424" s="4"/>
      <c r="L424" s="10"/>
    </row>
    <row r="425">
      <c r="L425" s="10"/>
    </row>
    <row r="426">
      <c r="B426" s="9"/>
      <c r="L426" s="10"/>
    </row>
    <row r="427">
      <c r="L427" s="10"/>
    </row>
    <row r="428">
      <c r="L428" s="10"/>
    </row>
    <row r="429">
      <c r="L429" s="10"/>
    </row>
    <row r="430">
      <c r="B430" s="4"/>
      <c r="L430" s="10"/>
    </row>
    <row r="431">
      <c r="L431" s="10"/>
    </row>
    <row r="432">
      <c r="L432" s="10"/>
    </row>
    <row r="433">
      <c r="L433" s="10"/>
    </row>
    <row r="434">
      <c r="B434" s="9"/>
      <c r="L434" s="10"/>
      <c r="M434" s="1" t="s">
        <v>751</v>
      </c>
    </row>
    <row r="435">
      <c r="L435" s="10"/>
    </row>
    <row r="436">
      <c r="B436" s="4"/>
      <c r="L436" s="10"/>
    </row>
    <row r="437">
      <c r="L437" s="10"/>
    </row>
    <row r="438">
      <c r="L438" s="10"/>
    </row>
    <row r="439">
      <c r="L439" s="10"/>
    </row>
    <row r="440">
      <c r="B440" s="9"/>
      <c r="L440" s="10"/>
      <c r="M440" s="1" t="s">
        <v>755</v>
      </c>
    </row>
    <row r="441">
      <c r="L441" s="10"/>
    </row>
    <row r="442">
      <c r="B442" s="4"/>
      <c r="L442" s="10"/>
    </row>
    <row r="443">
      <c r="L443" s="10"/>
    </row>
    <row r="444">
      <c r="L444" s="10"/>
    </row>
    <row r="445">
      <c r="L445" s="10"/>
    </row>
    <row r="446">
      <c r="B446" s="9"/>
      <c r="L446" s="10"/>
      <c r="M446" s="1" t="s">
        <v>761</v>
      </c>
    </row>
    <row r="447">
      <c r="L447" s="10"/>
    </row>
    <row r="448">
      <c r="B448" s="4"/>
      <c r="L448" s="10"/>
    </row>
    <row r="449">
      <c r="L449" s="10"/>
    </row>
    <row r="450">
      <c r="L450" s="10"/>
    </row>
    <row r="451">
      <c r="B451" s="9"/>
      <c r="L451" s="10"/>
      <c r="M451" s="1" t="s">
        <v>765</v>
      </c>
    </row>
    <row r="452">
      <c r="L452" s="10"/>
    </row>
    <row r="453">
      <c r="L453" s="10"/>
    </row>
    <row r="454">
      <c r="B454" s="4"/>
      <c r="L454" s="10"/>
    </row>
    <row r="455">
      <c r="L455" s="10"/>
    </row>
    <row r="456">
      <c r="B456" s="9"/>
      <c r="L456" s="10"/>
      <c r="M456" s="1" t="s">
        <v>766</v>
      </c>
    </row>
    <row r="457">
      <c r="L457" s="10"/>
    </row>
    <row r="458">
      <c r="L458" s="10"/>
    </row>
    <row r="459">
      <c r="L459" s="10"/>
    </row>
    <row r="460">
      <c r="B460" s="4"/>
      <c r="L460" s="10"/>
    </row>
    <row r="461">
      <c r="B461" s="9"/>
      <c r="L461" s="10"/>
      <c r="M461" s="1" t="s">
        <v>769</v>
      </c>
    </row>
    <row r="462">
      <c r="L462" s="10"/>
      <c r="M462" s="1" t="s">
        <v>776</v>
      </c>
    </row>
    <row r="463">
      <c r="L463" s="10"/>
      <c r="M463" s="1" t="s">
        <v>778</v>
      </c>
    </row>
    <row r="464">
      <c r="L464" s="10"/>
      <c r="M464" s="1" t="s">
        <v>782</v>
      </c>
    </row>
    <row r="465">
      <c r="L465" s="10"/>
    </row>
    <row r="466">
      <c r="B466" s="4"/>
      <c r="L466" s="10"/>
    </row>
    <row r="467">
      <c r="L467" s="10"/>
    </row>
    <row r="468">
      <c r="B468" s="9"/>
      <c r="L468" s="10"/>
      <c r="M468" s="1" t="s">
        <v>786</v>
      </c>
    </row>
    <row r="469">
      <c r="L469" s="10"/>
    </row>
    <row r="470">
      <c r="L470" s="10"/>
    </row>
    <row r="471">
      <c r="L471" s="10"/>
    </row>
    <row r="472">
      <c r="B472" s="4"/>
      <c r="L472" s="10"/>
    </row>
    <row r="473">
      <c r="B473" s="9"/>
      <c r="L473" s="10"/>
      <c r="M473" s="1" t="s">
        <v>791</v>
      </c>
    </row>
    <row r="474">
      <c r="L474" s="10"/>
    </row>
    <row r="475">
      <c r="L475" s="10"/>
    </row>
    <row r="476">
      <c r="L476" s="10"/>
    </row>
    <row r="477">
      <c r="L477" s="10"/>
    </row>
    <row r="478">
      <c r="A478" s="17" t="s">
        <v>804</v>
      </c>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B479" s="4"/>
      <c r="L479" s="10"/>
    </row>
    <row r="480">
      <c r="L480" s="10"/>
    </row>
    <row r="481">
      <c r="L481" s="10"/>
    </row>
    <row r="482">
      <c r="L482" s="10"/>
    </row>
    <row r="483">
      <c r="B483" s="9"/>
      <c r="L483" s="10"/>
    </row>
    <row r="484">
      <c r="L484" s="10"/>
    </row>
    <row r="485">
      <c r="B485" s="4"/>
      <c r="L485" s="10"/>
    </row>
    <row r="486">
      <c r="L486" s="10"/>
    </row>
    <row r="487">
      <c r="L487" s="10"/>
    </row>
    <row r="488">
      <c r="L488" s="10"/>
    </row>
    <row r="489">
      <c r="B489" s="9"/>
      <c r="L489" s="10"/>
      <c r="M489" s="1" t="s">
        <v>855</v>
      </c>
    </row>
    <row r="490">
      <c r="L490" s="10"/>
    </row>
    <row r="491">
      <c r="B491" s="4"/>
      <c r="L491" s="10"/>
    </row>
    <row r="492">
      <c r="B492" s="9"/>
      <c r="L492" s="10"/>
      <c r="M492" s="1" t="s">
        <v>861</v>
      </c>
    </row>
    <row r="493">
      <c r="L493" s="10"/>
    </row>
    <row r="494">
      <c r="L494" s="10"/>
    </row>
    <row r="495">
      <c r="L495" s="10"/>
    </row>
    <row r="496">
      <c r="L496" s="10"/>
    </row>
    <row r="497">
      <c r="B497" s="4"/>
      <c r="L497" s="10"/>
    </row>
    <row r="498">
      <c r="B498" s="9"/>
      <c r="L498" s="10"/>
      <c r="M498" s="1" t="s">
        <v>872</v>
      </c>
    </row>
    <row r="499">
      <c r="L499" s="10"/>
    </row>
    <row r="500">
      <c r="L500" s="10"/>
    </row>
    <row r="501">
      <c r="B501" s="36"/>
      <c r="L501" s="10"/>
      <c r="M501" s="1" t="s">
        <v>881</v>
      </c>
    </row>
    <row r="502">
      <c r="L502" s="10"/>
    </row>
    <row r="503">
      <c r="B503" s="4"/>
      <c r="L503" s="10"/>
    </row>
    <row r="504">
      <c r="L504" s="10"/>
    </row>
    <row r="505">
      <c r="L505" s="10"/>
    </row>
    <row r="506">
      <c r="L506" s="10"/>
    </row>
    <row r="507">
      <c r="B507" s="9"/>
      <c r="L507" s="10"/>
    </row>
    <row r="508">
      <c r="L508" s="10"/>
    </row>
    <row r="509">
      <c r="B509" s="4"/>
      <c r="L509" s="10"/>
    </row>
    <row r="510">
      <c r="B510" s="4"/>
      <c r="L510" s="10"/>
    </row>
    <row r="511">
      <c r="B511" s="9"/>
      <c r="L511" s="10"/>
      <c r="M511" s="1" t="s">
        <v>899</v>
      </c>
    </row>
    <row r="512">
      <c r="L512" s="10"/>
    </row>
    <row r="513">
      <c r="L513" s="10"/>
    </row>
    <row r="514">
      <c r="L514" s="10"/>
    </row>
    <row r="515">
      <c r="L515" s="10"/>
    </row>
    <row r="516">
      <c r="B516" s="4"/>
      <c r="L516" s="10"/>
    </row>
    <row r="517">
      <c r="L517" s="10"/>
    </row>
    <row r="518">
      <c r="L518" s="10"/>
    </row>
    <row r="519">
      <c r="B519" s="9"/>
      <c r="L519" s="10"/>
      <c r="M519" s="1" t="s">
        <v>914</v>
      </c>
    </row>
    <row r="520">
      <c r="L520" s="10"/>
    </row>
    <row r="521">
      <c r="L521" s="10"/>
    </row>
    <row r="522">
      <c r="B522" s="4"/>
      <c r="L522" s="10"/>
    </row>
    <row r="523">
      <c r="L523" s="10"/>
    </row>
    <row r="524">
      <c r="L524" s="10"/>
    </row>
    <row r="525">
      <c r="L525" s="10"/>
    </row>
    <row r="526">
      <c r="B526" s="9"/>
      <c r="L526" s="10"/>
      <c r="M526" s="1" t="s">
        <v>938</v>
      </c>
    </row>
    <row r="527">
      <c r="L527" s="10"/>
    </row>
    <row r="528">
      <c r="L528" s="10"/>
    </row>
    <row r="529">
      <c r="L529" s="10"/>
    </row>
    <row r="530">
      <c r="B530" s="4"/>
      <c r="L530" s="10"/>
    </row>
    <row r="531">
      <c r="B531" s="4"/>
      <c r="L531" s="10"/>
    </row>
    <row r="532">
      <c r="B532" s="4"/>
      <c r="L532" s="10"/>
    </row>
    <row r="533">
      <c r="B533" s="9"/>
      <c r="L533" s="10"/>
    </row>
    <row r="534">
      <c r="L534" s="10"/>
    </row>
    <row r="535">
      <c r="L535" s="10"/>
    </row>
    <row r="536">
      <c r="L536" s="10"/>
    </row>
    <row r="537">
      <c r="L537" s="10"/>
    </row>
    <row r="538">
      <c r="B538" s="4"/>
      <c r="L538" s="10"/>
    </row>
    <row r="539">
      <c r="B539" s="9"/>
      <c r="L539" s="10"/>
    </row>
    <row r="540">
      <c r="L540" s="10"/>
    </row>
    <row r="541">
      <c r="L541" s="10"/>
    </row>
    <row r="542">
      <c r="L542" s="10"/>
    </row>
    <row r="543">
      <c r="L543" s="10"/>
    </row>
    <row r="544">
      <c r="B544" s="4"/>
      <c r="L544" s="10"/>
    </row>
    <row r="545">
      <c r="B545" s="4"/>
      <c r="L545" s="10"/>
    </row>
    <row r="546">
      <c r="B546" s="4"/>
      <c r="L546" s="10"/>
    </row>
    <row r="547">
      <c r="B547" s="9"/>
      <c r="L547" s="10"/>
      <c r="M547" s="1" t="s">
        <v>980</v>
      </c>
    </row>
    <row r="548">
      <c r="B548" s="36"/>
      <c r="L548" s="10"/>
      <c r="M548" s="1" t="s">
        <v>985</v>
      </c>
    </row>
    <row r="549">
      <c r="L549" s="10"/>
    </row>
    <row r="550">
      <c r="L550" s="10"/>
    </row>
    <row r="551">
      <c r="L551" s="10"/>
    </row>
    <row r="552">
      <c r="B552" s="4"/>
      <c r="L552" s="10"/>
    </row>
    <row r="553">
      <c r="B553" s="4"/>
      <c r="L553" s="10"/>
    </row>
    <row r="554">
      <c r="L554" s="10"/>
    </row>
    <row r="555">
      <c r="L555" s="10"/>
    </row>
    <row r="556">
      <c r="L556" s="10"/>
    </row>
    <row r="557">
      <c r="B557" s="9"/>
      <c r="L557" s="10"/>
    </row>
    <row r="558">
      <c r="L558" s="10"/>
    </row>
    <row r="559">
      <c r="B559" s="4"/>
      <c r="L559" s="10"/>
    </row>
    <row r="560">
      <c r="B560" s="4"/>
      <c r="L560" s="10"/>
    </row>
    <row r="561">
      <c r="B561" s="4"/>
      <c r="L561" s="10"/>
    </row>
    <row r="562">
      <c r="B562" s="4"/>
      <c r="L562" s="10"/>
    </row>
    <row r="563">
      <c r="B563" s="4"/>
      <c r="L563" s="10"/>
    </row>
    <row r="564">
      <c r="B564" s="4"/>
      <c r="L564" s="10"/>
    </row>
    <row r="565">
      <c r="L565" s="10"/>
    </row>
    <row r="566">
      <c r="L566" s="10"/>
    </row>
    <row r="567">
      <c r="L567" s="10"/>
    </row>
    <row r="568">
      <c r="B568" s="9"/>
      <c r="L568" s="10"/>
      <c r="M568" s="1" t="s">
        <v>1037</v>
      </c>
    </row>
    <row r="569">
      <c r="L569" s="10"/>
    </row>
    <row r="570">
      <c r="B570" s="4"/>
      <c r="L570" s="10"/>
    </row>
    <row r="571">
      <c r="L571" s="10"/>
    </row>
    <row r="572">
      <c r="L572" s="10"/>
    </row>
    <row r="573">
      <c r="B573" s="9"/>
      <c r="L573" s="10"/>
    </row>
    <row r="574">
      <c r="L574" s="10"/>
    </row>
    <row r="575">
      <c r="L575" s="10"/>
    </row>
    <row r="576">
      <c r="B576" s="4"/>
      <c r="L576" s="10"/>
    </row>
    <row r="577">
      <c r="B577" s="9"/>
      <c r="L577" s="10"/>
    </row>
    <row r="578">
      <c r="L578" s="10"/>
    </row>
    <row r="579">
      <c r="L579" s="10"/>
    </row>
    <row r="580">
      <c r="L580" s="10"/>
    </row>
    <row r="581">
      <c r="L581" s="10"/>
    </row>
    <row r="582">
      <c r="B582" s="4"/>
      <c r="L582" s="10"/>
    </row>
    <row r="583">
      <c r="B583" s="9"/>
      <c r="L583" s="10"/>
      <c r="M583" s="1" t="s">
        <v>1067</v>
      </c>
    </row>
    <row r="584">
      <c r="L584" s="10"/>
    </row>
    <row r="585">
      <c r="B585" s="36"/>
      <c r="L585" s="10"/>
      <c r="M585" s="1" t="s">
        <v>1071</v>
      </c>
    </row>
    <row r="586">
      <c r="L586" s="10"/>
    </row>
    <row r="587">
      <c r="L587" s="10"/>
    </row>
    <row r="588">
      <c r="B588" s="4"/>
      <c r="L588" s="10"/>
    </row>
    <row r="589">
      <c r="L589" s="10"/>
    </row>
    <row r="590">
      <c r="B590" s="9"/>
      <c r="L590" s="10"/>
    </row>
    <row r="591">
      <c r="L591" s="10"/>
    </row>
    <row r="592">
      <c r="L592" s="10"/>
    </row>
    <row r="593">
      <c r="L593" s="10"/>
    </row>
    <row r="594">
      <c r="B594" s="4"/>
      <c r="L594" s="10"/>
    </row>
    <row r="595">
      <c r="L595" s="10"/>
    </row>
    <row r="596">
      <c r="L596" s="10"/>
    </row>
    <row r="597">
      <c r="L597" s="10"/>
    </row>
    <row r="598">
      <c r="B598" s="9"/>
      <c r="L598" s="10"/>
      <c r="M598" s="1" t="s">
        <v>1098</v>
      </c>
    </row>
    <row r="599">
      <c r="L599" s="10"/>
    </row>
    <row r="600">
      <c r="B600" s="4"/>
      <c r="L600" s="10"/>
    </row>
    <row r="601">
      <c r="L601" s="10"/>
    </row>
    <row r="602">
      <c r="L602" s="10"/>
    </row>
    <row r="603">
      <c r="L603" s="10"/>
    </row>
    <row r="604">
      <c r="B604" s="9"/>
      <c r="L604" s="10"/>
      <c r="M604" s="1" t="s">
        <v>1114</v>
      </c>
    </row>
    <row r="605">
      <c r="L605" s="10"/>
    </row>
    <row r="606">
      <c r="B606" s="4"/>
      <c r="L606" s="10"/>
    </row>
    <row r="607">
      <c r="L607" s="10"/>
      <c r="M607" s="1" t="s">
        <v>1119</v>
      </c>
    </row>
    <row r="608">
      <c r="L608" s="10"/>
      <c r="M608" s="1" t="s">
        <v>1120</v>
      </c>
    </row>
    <row r="609">
      <c r="B609" s="9"/>
      <c r="L609" s="10"/>
    </row>
    <row r="610">
      <c r="L610" s="10"/>
      <c r="M610" s="1" t="s">
        <v>1127</v>
      </c>
    </row>
    <row r="611">
      <c r="L611" s="10"/>
    </row>
    <row r="612">
      <c r="B612" s="4"/>
      <c r="L612" s="10"/>
    </row>
    <row r="613">
      <c r="L613" s="10"/>
    </row>
    <row r="614">
      <c r="L614" s="10"/>
    </row>
    <row r="615">
      <c r="L615" s="10"/>
    </row>
    <row r="616">
      <c r="B616" s="9"/>
      <c r="L616" s="10"/>
      <c r="M616" s="1" t="s">
        <v>1142</v>
      </c>
    </row>
    <row r="617">
      <c r="L617" s="10"/>
    </row>
    <row r="618">
      <c r="B618" s="4"/>
      <c r="L618" s="10"/>
    </row>
    <row r="619">
      <c r="L619" s="10"/>
    </row>
    <row r="620">
      <c r="B620" s="9"/>
      <c r="L620" s="10"/>
      <c r="M620" s="1" t="s">
        <v>1149</v>
      </c>
    </row>
    <row r="621">
      <c r="L621" s="10"/>
      <c r="M621" s="1" t="s">
        <v>1151</v>
      </c>
    </row>
    <row r="622">
      <c r="L622" s="10"/>
      <c r="M622" s="1" t="s">
        <v>1155</v>
      </c>
    </row>
    <row r="623">
      <c r="L623" s="10"/>
    </row>
    <row r="624">
      <c r="B624" s="4" t="s">
        <v>1161</v>
      </c>
      <c r="L624" s="10"/>
      <c r="M624" s="1" t="s">
        <v>1165</v>
      </c>
    </row>
    <row r="625">
      <c r="B625" s="4" t="s">
        <v>1168</v>
      </c>
      <c r="L625" s="10"/>
    </row>
    <row r="626">
      <c r="B626" s="4" t="s">
        <v>1173</v>
      </c>
      <c r="L626" s="10"/>
    </row>
    <row r="627">
      <c r="B627" s="4" t="s">
        <v>1177</v>
      </c>
      <c r="L627" s="10"/>
      <c r="M627" s="1" t="s">
        <v>1180</v>
      </c>
    </row>
    <row r="628">
      <c r="B628" s="4" t="s">
        <v>1185</v>
      </c>
      <c r="L628" s="10"/>
      <c r="M628" s="1" t="s">
        <v>1188</v>
      </c>
    </row>
    <row r="629">
      <c r="B629" s="1" t="s">
        <v>1191</v>
      </c>
      <c r="L629" s="10"/>
    </row>
    <row r="630">
      <c r="B630" s="9" t="s">
        <v>1194</v>
      </c>
      <c r="L630" s="10"/>
    </row>
    <row r="631">
      <c r="B631" s="1" t="s">
        <v>1197</v>
      </c>
      <c r="L631" s="10"/>
    </row>
    <row r="632">
      <c r="B632" s="1" t="s">
        <v>1200</v>
      </c>
      <c r="L632" s="10"/>
    </row>
    <row r="633">
      <c r="L633" s="10"/>
    </row>
    <row r="634">
      <c r="B634" s="4"/>
      <c r="L634" s="10"/>
    </row>
    <row r="635">
      <c r="L635" s="10"/>
    </row>
    <row r="636">
      <c r="L636" s="10"/>
    </row>
    <row r="637">
      <c r="B637" s="9"/>
      <c r="L637" s="10"/>
      <c r="M637" s="1" t="s">
        <v>1208</v>
      </c>
    </row>
    <row r="638">
      <c r="L638" s="10"/>
    </row>
    <row r="639">
      <c r="L639" s="10"/>
    </row>
    <row r="640">
      <c r="B640" s="4"/>
      <c r="L640" s="10"/>
    </row>
    <row r="641">
      <c r="B641" s="9"/>
      <c r="L641" s="10"/>
      <c r="M641" s="1" t="s">
        <v>1215</v>
      </c>
    </row>
    <row r="642">
      <c r="L642" s="10"/>
    </row>
    <row r="643">
      <c r="L643" s="10"/>
    </row>
    <row r="644">
      <c r="L644" s="10"/>
    </row>
    <row r="645">
      <c r="L645" s="10"/>
    </row>
    <row r="646">
      <c r="B646" s="4"/>
      <c r="L646" s="10"/>
    </row>
    <row r="647">
      <c r="L647" s="10"/>
    </row>
    <row r="648">
      <c r="L648" s="10"/>
    </row>
    <row r="649">
      <c r="L649" s="10"/>
    </row>
    <row r="650">
      <c r="B650" s="9"/>
      <c r="L650" s="10"/>
      <c r="M650" s="1" t="s">
        <v>1221</v>
      </c>
    </row>
    <row r="651">
      <c r="L651" s="10"/>
    </row>
    <row r="652">
      <c r="B652" s="4"/>
      <c r="L652" s="10"/>
    </row>
    <row r="653">
      <c r="L653" s="10"/>
    </row>
    <row r="654">
      <c r="L654" s="10"/>
    </row>
    <row r="655">
      <c r="B655" s="9"/>
      <c r="L655" s="10"/>
      <c r="M655" s="1" t="s">
        <v>1230</v>
      </c>
    </row>
    <row r="656">
      <c r="L656" s="10"/>
    </row>
    <row r="657">
      <c r="L657" s="10"/>
    </row>
    <row r="658">
      <c r="L658" s="10"/>
    </row>
    <row r="659">
      <c r="B659" s="4"/>
      <c r="L659" s="10"/>
    </row>
    <row r="660">
      <c r="L660" s="10"/>
      <c r="M660" s="1" t="s">
        <v>1233</v>
      </c>
    </row>
    <row r="661">
      <c r="B661" s="9"/>
      <c r="L661" s="10"/>
      <c r="M661" s="1" t="s">
        <v>1235</v>
      </c>
    </row>
    <row r="662">
      <c r="L662" s="10"/>
      <c r="M662" s="1" t="s">
        <v>1238</v>
      </c>
    </row>
    <row r="663">
      <c r="L663" s="10"/>
      <c r="M663" s="1" t="s">
        <v>1242</v>
      </c>
    </row>
    <row r="664">
      <c r="L664" s="10"/>
    </row>
    <row r="665">
      <c r="B665" s="4"/>
      <c r="L665" s="10"/>
    </row>
    <row r="666">
      <c r="B666" s="9"/>
      <c r="L666" s="10"/>
      <c r="M666" s="1" t="s">
        <v>1246</v>
      </c>
    </row>
    <row r="667">
      <c r="L667" s="10"/>
    </row>
    <row r="668">
      <c r="L668" s="10"/>
    </row>
    <row r="669">
      <c r="L669" s="10"/>
    </row>
    <row r="670">
      <c r="L670" s="10"/>
    </row>
    <row r="671">
      <c r="B671" s="4"/>
      <c r="L671" s="10"/>
    </row>
    <row r="672">
      <c r="L672" s="10"/>
    </row>
    <row r="673">
      <c r="L673" s="10"/>
    </row>
    <row r="674">
      <c r="B674" s="9"/>
      <c r="L674" s="10"/>
      <c r="M674" s="1" t="s">
        <v>1253</v>
      </c>
    </row>
    <row r="675">
      <c r="L675" s="10"/>
    </row>
    <row r="676">
      <c r="L676" s="10"/>
    </row>
    <row r="677">
      <c r="B677" s="4"/>
      <c r="L677" s="10"/>
    </row>
    <row r="678">
      <c r="L678" s="10"/>
    </row>
    <row r="679">
      <c r="B679" s="9"/>
      <c r="L679" s="10"/>
      <c r="M679" s="1" t="s">
        <v>1260</v>
      </c>
    </row>
    <row r="680">
      <c r="L680" s="10"/>
    </row>
    <row r="681">
      <c r="L681" s="10"/>
    </row>
    <row r="682">
      <c r="L682" s="10"/>
    </row>
    <row r="683">
      <c r="B683" s="4"/>
      <c r="L683" s="10"/>
    </row>
    <row r="684">
      <c r="L684" s="10"/>
    </row>
    <row r="685">
      <c r="L685" s="10"/>
    </row>
    <row r="686">
      <c r="B686" s="9"/>
      <c r="L686" s="10"/>
      <c r="M686" s="1" t="s">
        <v>1265</v>
      </c>
    </row>
    <row r="687">
      <c r="L687" s="10"/>
    </row>
    <row r="688">
      <c r="L688" s="10"/>
    </row>
    <row r="689">
      <c r="B689" s="4" t="s">
        <v>1266</v>
      </c>
      <c r="L689" s="10"/>
    </row>
    <row r="690">
      <c r="B690" s="4" t="s">
        <v>1267</v>
      </c>
      <c r="L690" s="10"/>
    </row>
    <row r="691">
      <c r="B691" s="4" t="s">
        <v>1268</v>
      </c>
      <c r="L691" s="10"/>
    </row>
    <row r="692">
      <c r="B692" s="1" t="s">
        <v>1270</v>
      </c>
      <c r="L692" s="10"/>
    </row>
    <row r="693">
      <c r="B693" s="1" t="s">
        <v>1273</v>
      </c>
      <c r="L693" s="10"/>
    </row>
    <row r="694">
      <c r="B694" s="1" t="s">
        <v>1275</v>
      </c>
      <c r="L694" s="10"/>
    </row>
    <row r="695">
      <c r="B695" s="9" t="s">
        <v>1278</v>
      </c>
      <c r="L695" s="10"/>
      <c r="M695" s="1" t="s">
        <v>1279</v>
      </c>
    </row>
    <row r="696">
      <c r="L696" s="10"/>
    </row>
    <row r="697">
      <c r="B697" s="4"/>
      <c r="L697" s="10"/>
    </row>
    <row r="698">
      <c r="B698" s="4"/>
      <c r="L698" s="10"/>
    </row>
    <row r="699">
      <c r="B699" s="9"/>
      <c r="L699" s="10"/>
      <c r="M699" s="1" t="s">
        <v>1288</v>
      </c>
    </row>
    <row r="700">
      <c r="L700" s="10"/>
    </row>
    <row r="701">
      <c r="L701" s="10"/>
    </row>
    <row r="702">
      <c r="L702" s="10"/>
    </row>
    <row r="703">
      <c r="L703" s="10"/>
    </row>
    <row r="704">
      <c r="B704" s="4"/>
      <c r="L704" s="10"/>
    </row>
    <row r="705">
      <c r="L705" s="10"/>
    </row>
    <row r="706">
      <c r="L706" s="10"/>
    </row>
    <row r="707">
      <c r="L707" s="10"/>
    </row>
    <row r="708">
      <c r="B708" s="9"/>
      <c r="L708" s="10"/>
      <c r="M708" s="1" t="s">
        <v>1291</v>
      </c>
    </row>
    <row r="709">
      <c r="L709" s="10"/>
    </row>
    <row r="710">
      <c r="B710" s="4"/>
      <c r="L710" s="10"/>
    </row>
    <row r="711">
      <c r="L711" s="10"/>
    </row>
    <row r="712">
      <c r="L712" s="10"/>
    </row>
    <row r="713">
      <c r="L713" s="10"/>
    </row>
    <row r="714">
      <c r="B714" s="9"/>
      <c r="L714" s="10"/>
      <c r="M714" s="1" t="s">
        <v>1298</v>
      </c>
    </row>
    <row r="715">
      <c r="L715" s="10"/>
    </row>
    <row r="716">
      <c r="B716" s="4"/>
      <c r="L716" s="10"/>
    </row>
    <row r="717">
      <c r="B717" s="4"/>
      <c r="L717" s="10"/>
    </row>
    <row r="718">
      <c r="B718" s="4"/>
      <c r="L718" s="10"/>
    </row>
    <row r="719">
      <c r="L719" s="10"/>
    </row>
    <row r="720">
      <c r="B720" s="9"/>
      <c r="L720" s="10"/>
      <c r="M720" s="1" t="s">
        <v>1303</v>
      </c>
    </row>
    <row r="721">
      <c r="L721" s="10"/>
    </row>
    <row r="722">
      <c r="L722" s="10"/>
    </row>
    <row r="723">
      <c r="L723" s="10"/>
    </row>
    <row r="724">
      <c r="B724" s="4" t="s">
        <v>1306</v>
      </c>
      <c r="L724" s="10"/>
    </row>
    <row r="725">
      <c r="B725" s="1" t="s">
        <v>1307</v>
      </c>
      <c r="L725" s="10"/>
    </row>
    <row r="726">
      <c r="B726" s="1" t="s">
        <v>1308</v>
      </c>
      <c r="L726" s="10"/>
    </row>
    <row r="727">
      <c r="B727" s="9" t="s">
        <v>1309</v>
      </c>
      <c r="L727" s="10"/>
      <c r="M727" s="1" t="s">
        <v>1312</v>
      </c>
    </row>
    <row r="728">
      <c r="B728" s="1" t="s">
        <v>1314</v>
      </c>
      <c r="L728" s="10"/>
    </row>
    <row r="729">
      <c r="L729" s="10"/>
    </row>
    <row r="730">
      <c r="B730" s="4"/>
      <c r="L730" s="10"/>
    </row>
    <row r="731">
      <c r="L731" s="10"/>
    </row>
    <row r="732">
      <c r="L732" s="10"/>
    </row>
    <row r="733">
      <c r="B733" s="9"/>
      <c r="L733" s="10"/>
      <c r="M733" s="1" t="s">
        <v>1321</v>
      </c>
    </row>
    <row r="734">
      <c r="L734" s="10"/>
    </row>
    <row r="735">
      <c r="L735" s="10"/>
    </row>
    <row r="736">
      <c r="B736" s="4"/>
      <c r="L736" s="10"/>
    </row>
    <row r="737">
      <c r="B737" s="4"/>
      <c r="L737" s="10"/>
      <c r="M737" s="1" t="s">
        <v>1325</v>
      </c>
    </row>
    <row r="738">
      <c r="B738" s="4"/>
      <c r="L738" s="10"/>
      <c r="M738" s="1" t="s">
        <v>1326</v>
      </c>
    </row>
    <row r="739">
      <c r="B739" s="4"/>
      <c r="L739" s="10"/>
      <c r="M739" s="1" t="s">
        <v>1329</v>
      </c>
    </row>
    <row r="740">
      <c r="B740" s="4"/>
      <c r="L740" s="10"/>
      <c r="M740" s="1" t="s">
        <v>1330</v>
      </c>
    </row>
    <row r="741">
      <c r="L741" s="10"/>
    </row>
    <row r="742">
      <c r="B742" s="9"/>
      <c r="L742" s="10"/>
    </row>
    <row r="743">
      <c r="L743" s="10"/>
    </row>
    <row r="744">
      <c r="L744" s="10"/>
    </row>
    <row r="745">
      <c r="L745" s="10"/>
    </row>
    <row r="746">
      <c r="B746" s="4"/>
      <c r="L746" s="10"/>
    </row>
    <row r="747">
      <c r="B747" s="36"/>
      <c r="L747" s="10"/>
      <c r="M747" s="1" t="s">
        <v>1333</v>
      </c>
    </row>
    <row r="748">
      <c r="B748" s="9"/>
      <c r="L748" s="10"/>
      <c r="M748" s="1" t="s">
        <v>1335</v>
      </c>
    </row>
    <row r="749">
      <c r="L749" s="10"/>
    </row>
    <row r="750">
      <c r="L750" s="10"/>
    </row>
    <row r="751">
      <c r="L751" s="10"/>
    </row>
    <row r="752">
      <c r="B752" s="4"/>
      <c r="L752" s="10"/>
    </row>
    <row r="753">
      <c r="B753" s="4"/>
      <c r="L753" s="10"/>
    </row>
    <row r="754">
      <c r="L754" s="10"/>
      <c r="M754" s="1" t="s">
        <v>1345</v>
      </c>
    </row>
    <row r="755">
      <c r="B755" s="9"/>
      <c r="L755" s="10"/>
      <c r="M755" s="1" t="s">
        <v>1346</v>
      </c>
    </row>
    <row r="756">
      <c r="L756" s="10"/>
      <c r="M756" s="1" t="s">
        <v>1347</v>
      </c>
    </row>
    <row r="757">
      <c r="L757" s="10"/>
      <c r="M757" s="1" t="s">
        <v>1348</v>
      </c>
    </row>
    <row r="758">
      <c r="L758" s="10"/>
    </row>
    <row r="759">
      <c r="B759" s="4" t="s">
        <v>1350</v>
      </c>
      <c r="L759" s="10"/>
    </row>
    <row r="760">
      <c r="B760" s="9" t="s">
        <v>1353</v>
      </c>
      <c r="L760" s="10"/>
      <c r="M760" s="1" t="s">
        <v>1354</v>
      </c>
    </row>
    <row r="761">
      <c r="B761" s="1" t="s">
        <v>1355</v>
      </c>
      <c r="L761" s="10"/>
      <c r="M761" s="1" t="s">
        <v>1357</v>
      </c>
    </row>
    <row r="762">
      <c r="B762" s="1" t="s">
        <v>1359</v>
      </c>
      <c r="L762" s="10"/>
      <c r="M762" s="1" t="s">
        <v>1361</v>
      </c>
    </row>
    <row r="763">
      <c r="B763" s="1" t="s">
        <v>1362</v>
      </c>
      <c r="L763" s="10"/>
      <c r="M763" s="1" t="s">
        <v>1364</v>
      </c>
    </row>
    <row r="764">
      <c r="L764" s="10"/>
    </row>
    <row r="765">
      <c r="B765" s="4" t="s">
        <v>1367</v>
      </c>
      <c r="L765" s="10"/>
      <c r="M765" s="1" t="s">
        <v>1371</v>
      </c>
    </row>
    <row r="766">
      <c r="B766" s="1" t="s">
        <v>1372</v>
      </c>
      <c r="L766" s="10"/>
      <c r="M766" s="1" t="s">
        <v>1374</v>
      </c>
    </row>
    <row r="767">
      <c r="B767" s="9" t="s">
        <v>1375</v>
      </c>
      <c r="L767" s="10"/>
      <c r="M767" s="1" t="s">
        <v>1377</v>
      </c>
    </row>
    <row r="768">
      <c r="B768" s="1" t="s">
        <v>1379</v>
      </c>
      <c r="L768" s="10"/>
      <c r="M768" s="1" t="s">
        <v>1380</v>
      </c>
    </row>
    <row r="769">
      <c r="B769" s="1" t="s">
        <v>1381</v>
      </c>
      <c r="L769" s="10"/>
    </row>
    <row r="770">
      <c r="L770" s="10"/>
    </row>
    <row r="771">
      <c r="B771" s="4" t="s">
        <v>1384</v>
      </c>
      <c r="L771" s="10"/>
      <c r="M771" s="1" t="s">
        <v>1385</v>
      </c>
    </row>
    <row r="772">
      <c r="B772" s="1" t="s">
        <v>1386</v>
      </c>
      <c r="L772" s="10"/>
      <c r="M772" s="1" t="s">
        <v>1387</v>
      </c>
    </row>
    <row r="773">
      <c r="B773" s="1" t="s">
        <v>1388</v>
      </c>
      <c r="L773" s="10"/>
      <c r="M773" s="1" t="s">
        <v>1389</v>
      </c>
    </row>
    <row r="774">
      <c r="B774" s="1" t="s">
        <v>1390</v>
      </c>
      <c r="L774" s="10"/>
      <c r="M774" s="1" t="s">
        <v>1391</v>
      </c>
    </row>
    <row r="775">
      <c r="B775" s="9" t="s">
        <v>1393</v>
      </c>
      <c r="L775" s="10"/>
      <c r="M775" s="1" t="s">
        <v>1395</v>
      </c>
    </row>
    <row r="776">
      <c r="L776" s="10"/>
    </row>
    <row r="777">
      <c r="B777" s="4"/>
      <c r="L777" s="10"/>
      <c r="M777" s="1" t="s">
        <v>1399</v>
      </c>
    </row>
    <row r="778">
      <c r="B778" s="9"/>
      <c r="L778" s="10"/>
    </row>
    <row r="779">
      <c r="L779" s="10"/>
    </row>
    <row r="780">
      <c r="L780" s="10"/>
    </row>
    <row r="781">
      <c r="L781" s="10"/>
    </row>
    <row r="782">
      <c r="L782" s="10"/>
    </row>
    <row r="783">
      <c r="B783" s="4"/>
      <c r="L783" s="10"/>
    </row>
    <row r="784">
      <c r="L784" s="10"/>
    </row>
    <row r="785">
      <c r="L785" s="10"/>
    </row>
    <row r="786">
      <c r="B786" s="36"/>
      <c r="L786" s="10"/>
      <c r="M786" s="1" t="s">
        <v>1408</v>
      </c>
    </row>
    <row r="787">
      <c r="B787" s="9"/>
      <c r="L787" s="10"/>
      <c r="M787" s="1" t="s">
        <v>1410</v>
      </c>
    </row>
    <row r="788">
      <c r="L788" s="10"/>
    </row>
    <row r="789">
      <c r="B789" s="4" t="s">
        <v>1411</v>
      </c>
      <c r="L789" s="10"/>
    </row>
    <row r="790">
      <c r="B790" s="1" t="s">
        <v>1413</v>
      </c>
      <c r="L790" s="10"/>
    </row>
    <row r="791">
      <c r="B791" s="9" t="s">
        <v>1414</v>
      </c>
      <c r="L791" s="10"/>
      <c r="M791" s="1" t="s">
        <v>1415</v>
      </c>
    </row>
    <row r="792">
      <c r="B792" s="1" t="s">
        <v>1416</v>
      </c>
      <c r="L792" s="10"/>
    </row>
    <row r="793">
      <c r="B793" s="1" t="s">
        <v>1418</v>
      </c>
      <c r="L793" s="10"/>
    </row>
    <row r="794">
      <c r="L794" s="10"/>
    </row>
    <row r="795">
      <c r="B795" s="4"/>
      <c r="L795" s="10"/>
    </row>
    <row r="796">
      <c r="B796" s="4"/>
      <c r="L796" s="10"/>
    </row>
    <row r="797">
      <c r="L797" s="10"/>
    </row>
    <row r="798">
      <c r="L798" s="10"/>
    </row>
    <row r="799">
      <c r="L799" s="10"/>
    </row>
    <row r="800">
      <c r="B800" s="9"/>
      <c r="L800" s="10"/>
      <c r="M800" s="1" t="s">
        <v>1430</v>
      </c>
    </row>
    <row r="801">
      <c r="L801" s="10"/>
    </row>
    <row r="802">
      <c r="B802" s="4" t="s">
        <v>1431</v>
      </c>
      <c r="L802" s="10"/>
    </row>
    <row r="803">
      <c r="B803" s="1" t="s">
        <v>1432</v>
      </c>
      <c r="L803" s="10"/>
    </row>
    <row r="804">
      <c r="B804" s="1" t="s">
        <v>1436</v>
      </c>
      <c r="L804" s="10"/>
    </row>
    <row r="805">
      <c r="B805" s="9" t="s">
        <v>1438</v>
      </c>
      <c r="L805" s="10"/>
      <c r="M805" s="1" t="s">
        <v>1439</v>
      </c>
    </row>
    <row r="806">
      <c r="B806" s="1" t="s">
        <v>1440</v>
      </c>
      <c r="L806" s="10"/>
    </row>
    <row r="807">
      <c r="L807" s="10"/>
    </row>
    <row r="808">
      <c r="B808" s="4"/>
      <c r="L808" s="10"/>
    </row>
    <row r="809">
      <c r="B809" s="4"/>
      <c r="L809" s="10"/>
    </row>
    <row r="810">
      <c r="B810" s="4"/>
      <c r="L810" s="10"/>
    </row>
    <row r="811">
      <c r="B811" s="4"/>
      <c r="L811" s="10"/>
    </row>
    <row r="812">
      <c r="B812" s="4"/>
      <c r="L812" s="10"/>
    </row>
    <row r="813">
      <c r="B813" s="4"/>
      <c r="L813" s="10"/>
    </row>
    <row r="814">
      <c r="B814" s="9"/>
      <c r="L814" s="10"/>
      <c r="M814" s="1" t="s">
        <v>1445</v>
      </c>
    </row>
    <row r="815">
      <c r="B815" s="36"/>
      <c r="L815" s="10"/>
      <c r="M815" s="1" t="s">
        <v>1446</v>
      </c>
    </row>
    <row r="816">
      <c r="L816" s="10"/>
    </row>
    <row r="817">
      <c r="L817" s="10"/>
    </row>
    <row r="818">
      <c r="L818" s="10"/>
    </row>
    <row r="819">
      <c r="B819" s="4" t="s">
        <v>1447</v>
      </c>
      <c r="L819" s="10"/>
    </row>
    <row r="820">
      <c r="B820" s="1" t="s">
        <v>1448</v>
      </c>
      <c r="L820" s="10"/>
      <c r="M820" s="1" t="s">
        <v>1449</v>
      </c>
    </row>
    <row r="821">
      <c r="B821" s="1" t="s">
        <v>1450</v>
      </c>
      <c r="L821" s="10"/>
      <c r="M821" s="1" t="s">
        <v>1451</v>
      </c>
    </row>
    <row r="822">
      <c r="B822" s="1" t="s">
        <v>1452</v>
      </c>
      <c r="L822" s="10"/>
      <c r="M822" s="1" t="s">
        <v>1453</v>
      </c>
    </row>
    <row r="823">
      <c r="B823" s="9" t="s">
        <v>1454</v>
      </c>
      <c r="L823" s="10"/>
      <c r="M823" s="1" t="s">
        <v>1455</v>
      </c>
    </row>
    <row r="824">
      <c r="L824" s="10"/>
    </row>
    <row r="825">
      <c r="B825" s="4" t="s">
        <v>1457</v>
      </c>
      <c r="L825" s="10"/>
    </row>
    <row r="826">
      <c r="B826" s="1" t="s">
        <v>1459</v>
      </c>
      <c r="L826" s="10"/>
      <c r="M826" s="1" t="s">
        <v>1460</v>
      </c>
    </row>
    <row r="827">
      <c r="B827" s="1" t="s">
        <v>1462</v>
      </c>
      <c r="L827" s="10"/>
      <c r="M827" s="1" t="s">
        <v>1465</v>
      </c>
    </row>
    <row r="828">
      <c r="B828" s="1" t="s">
        <v>1470</v>
      </c>
      <c r="L828" s="10"/>
      <c r="M828" s="1" t="s">
        <v>1471</v>
      </c>
    </row>
    <row r="829">
      <c r="B829" s="9" t="s">
        <v>1472</v>
      </c>
      <c r="L829" s="10"/>
      <c r="M829" s="1" t="s">
        <v>1475</v>
      </c>
    </row>
    <row r="830">
      <c r="L830" s="10"/>
    </row>
    <row r="831">
      <c r="B831" s="4" t="s">
        <v>1476</v>
      </c>
      <c r="L831" s="10"/>
    </row>
    <row r="832">
      <c r="B832" s="1" t="s">
        <v>1477</v>
      </c>
      <c r="L832" s="10"/>
    </row>
    <row r="833">
      <c r="B833" s="9" t="s">
        <v>1478</v>
      </c>
      <c r="L833" s="10"/>
      <c r="M833" s="1" t="s">
        <v>1479</v>
      </c>
    </row>
    <row r="834">
      <c r="B834" s="1" t="s">
        <v>1480</v>
      </c>
      <c r="L834" s="10"/>
    </row>
    <row r="835">
      <c r="B835" s="1" t="s">
        <v>1481</v>
      </c>
      <c r="L835" s="10"/>
    </row>
    <row r="836">
      <c r="L836" s="10"/>
    </row>
    <row r="837">
      <c r="B837" s="4"/>
      <c r="L837" s="10"/>
    </row>
    <row r="838">
      <c r="L838" s="10"/>
    </row>
    <row r="839">
      <c r="B839" s="9"/>
      <c r="L839" s="10"/>
      <c r="M839" s="1" t="s">
        <v>1484</v>
      </c>
    </row>
    <row r="840">
      <c r="L840" s="10"/>
    </row>
    <row r="841">
      <c r="L841" s="10"/>
    </row>
    <row r="842">
      <c r="L842" s="10"/>
    </row>
    <row r="843">
      <c r="B843" s="4" t="s">
        <v>1490</v>
      </c>
      <c r="L843" s="10"/>
    </row>
    <row r="844">
      <c r="B844" s="1" t="s">
        <v>1491</v>
      </c>
      <c r="L844" s="10"/>
    </row>
    <row r="845">
      <c r="B845" s="1" t="s">
        <v>1496</v>
      </c>
      <c r="L845" s="10"/>
    </row>
    <row r="846">
      <c r="B846" s="1" t="s">
        <v>1497</v>
      </c>
      <c r="L846" s="10"/>
    </row>
    <row r="847">
      <c r="B847" s="9" t="s">
        <v>1498</v>
      </c>
      <c r="L847" s="10"/>
      <c r="M847" s="1" t="s">
        <v>1499</v>
      </c>
    </row>
    <row r="848">
      <c r="L848" s="10"/>
    </row>
    <row r="849">
      <c r="B849" s="4"/>
      <c r="L849" s="10"/>
    </row>
    <row r="850">
      <c r="L850" s="10"/>
    </row>
    <row r="851">
      <c r="B851" s="9"/>
      <c r="L851" s="10"/>
      <c r="M851" s="1" t="s">
        <v>1500</v>
      </c>
    </row>
    <row r="852">
      <c r="L852" s="10"/>
    </row>
    <row r="853">
      <c r="L853" s="10"/>
    </row>
    <row r="854">
      <c r="L854" s="10"/>
    </row>
    <row r="855">
      <c r="B855" s="4" t="s">
        <v>1503</v>
      </c>
      <c r="L855" s="10"/>
    </row>
    <row r="856">
      <c r="B856" s="1" t="s">
        <v>1505</v>
      </c>
      <c r="L856" s="10"/>
    </row>
    <row r="857">
      <c r="B857" s="9" t="s">
        <v>1506</v>
      </c>
      <c r="L857" s="10"/>
      <c r="M857" s="1" t="s">
        <v>1508</v>
      </c>
    </row>
    <row r="858">
      <c r="B858" s="1" t="s">
        <v>1510</v>
      </c>
      <c r="L858" s="10"/>
      <c r="M858" s="1" t="s">
        <v>1513</v>
      </c>
    </row>
    <row r="859">
      <c r="B859" s="1" t="s">
        <v>1514</v>
      </c>
      <c r="L859" s="10"/>
      <c r="M859" s="1" t="s">
        <v>1517</v>
      </c>
    </row>
    <row r="860">
      <c r="B860" s="1" t="s">
        <v>1519</v>
      </c>
      <c r="L860" s="10"/>
      <c r="M860" s="1" t="s">
        <v>1522</v>
      </c>
    </row>
    <row r="861">
      <c r="L861" s="10"/>
    </row>
    <row r="862">
      <c r="B862" s="4" t="s">
        <v>1523</v>
      </c>
      <c r="L862" s="10"/>
    </row>
    <row r="863">
      <c r="B863" s="1" t="s">
        <v>1524</v>
      </c>
      <c r="L863" s="10"/>
    </row>
    <row r="864">
      <c r="B864" s="9" t="s">
        <v>1525</v>
      </c>
      <c r="L864" s="10"/>
    </row>
    <row r="865">
      <c r="B865" s="1" t="s">
        <v>1526</v>
      </c>
      <c r="L865" s="10"/>
    </row>
    <row r="866">
      <c r="B866" s="1" t="s">
        <v>1527</v>
      </c>
      <c r="L866" s="10"/>
    </row>
    <row r="867">
      <c r="L867" s="10"/>
    </row>
    <row r="868">
      <c r="B868" s="4"/>
      <c r="L868" s="10"/>
    </row>
    <row r="869">
      <c r="B869" s="9"/>
      <c r="L869" s="10"/>
    </row>
    <row r="870">
      <c r="L870" s="10"/>
    </row>
    <row r="871">
      <c r="L871" s="10"/>
    </row>
    <row r="872">
      <c r="L872" s="10"/>
    </row>
    <row r="873">
      <c r="L873" s="10"/>
    </row>
    <row r="874">
      <c r="B874" s="4"/>
      <c r="L874" s="10"/>
    </row>
    <row r="875">
      <c r="L875" s="10"/>
    </row>
    <row r="876">
      <c r="L876" s="10"/>
    </row>
    <row r="877">
      <c r="L877" s="10"/>
    </row>
    <row r="878">
      <c r="B878" s="9"/>
      <c r="L878" s="10"/>
      <c r="M878" s="1" t="s">
        <v>1542</v>
      </c>
    </row>
    <row r="879">
      <c r="L879" s="10"/>
    </row>
    <row r="880">
      <c r="B880" s="4"/>
      <c r="L880" s="10"/>
    </row>
    <row r="881">
      <c r="L881" s="10"/>
    </row>
    <row r="882">
      <c r="L882" s="10"/>
    </row>
    <row r="883">
      <c r="L883" s="10"/>
    </row>
    <row r="884">
      <c r="B884" s="9"/>
      <c r="L884" s="10"/>
      <c r="M884" s="1" t="s">
        <v>1551</v>
      </c>
    </row>
    <row r="885">
      <c r="L885" s="10"/>
    </row>
    <row r="886">
      <c r="B886" s="4" t="s">
        <v>1554</v>
      </c>
      <c r="L886" s="10"/>
    </row>
    <row r="887">
      <c r="B887" s="1" t="s">
        <v>1558</v>
      </c>
      <c r="L887" s="10"/>
    </row>
    <row r="888">
      <c r="B888" s="1" t="s">
        <v>1560</v>
      </c>
      <c r="L888" s="10"/>
    </row>
    <row r="889">
      <c r="B889" s="9" t="s">
        <v>1562</v>
      </c>
      <c r="L889" s="10"/>
      <c r="M889" s="1" t="s">
        <v>1563</v>
      </c>
    </row>
    <row r="890">
      <c r="B890" s="1" t="s">
        <v>1564</v>
      </c>
      <c r="L890" s="10"/>
    </row>
    <row r="891">
      <c r="L891" s="10"/>
    </row>
    <row r="892">
      <c r="B892" s="4"/>
      <c r="L892" s="10"/>
    </row>
    <row r="893">
      <c r="L893" s="10"/>
      <c r="M893" s="1" t="s">
        <v>1568</v>
      </c>
    </row>
    <row r="894">
      <c r="L894" s="10"/>
      <c r="M894" s="1" t="s">
        <v>1571</v>
      </c>
    </row>
    <row r="895">
      <c r="L895" s="10"/>
      <c r="M895" s="1" t="s">
        <v>1575</v>
      </c>
    </row>
    <row r="896">
      <c r="B896" s="9"/>
      <c r="L896" s="10"/>
      <c r="M896" s="1" t="s">
        <v>1577</v>
      </c>
    </row>
    <row r="897">
      <c r="L897" s="10"/>
    </row>
    <row r="898">
      <c r="B898" s="4"/>
      <c r="L898" s="10"/>
    </row>
    <row r="899">
      <c r="L899" s="10"/>
    </row>
    <row r="900">
      <c r="L900" s="10"/>
    </row>
    <row r="901">
      <c r="L901" s="10"/>
    </row>
    <row r="902">
      <c r="B902" s="9"/>
      <c r="L902" s="10"/>
    </row>
    <row r="903">
      <c r="L903" s="10"/>
    </row>
    <row r="904">
      <c r="B904" s="4" t="s">
        <v>1582</v>
      </c>
      <c r="L904" s="10"/>
    </row>
    <row r="905">
      <c r="B905" s="9" t="s">
        <v>1585</v>
      </c>
      <c r="L905" s="10"/>
      <c r="M905" s="1" t="s">
        <v>1588</v>
      </c>
    </row>
    <row r="906">
      <c r="B906" s="1" t="s">
        <v>1591</v>
      </c>
      <c r="L906" s="10"/>
    </row>
    <row r="907">
      <c r="B907" s="1" t="s">
        <v>1594</v>
      </c>
      <c r="L907" s="10"/>
    </row>
    <row r="908">
      <c r="B908" s="1" t="s">
        <v>1596</v>
      </c>
      <c r="L908" s="10"/>
    </row>
    <row r="909">
      <c r="L909" s="10"/>
    </row>
    <row r="910">
      <c r="B910" s="4" t="s">
        <v>1597</v>
      </c>
      <c r="L910" s="10"/>
    </row>
    <row r="911">
      <c r="B911" s="9" t="s">
        <v>1598</v>
      </c>
      <c r="L911" s="10"/>
      <c r="M911" s="1" t="s">
        <v>1599</v>
      </c>
    </row>
    <row r="912">
      <c r="B912" s="1" t="s">
        <v>1601</v>
      </c>
      <c r="L912" s="10"/>
    </row>
    <row r="913">
      <c r="B913" s="1" t="s">
        <v>1603</v>
      </c>
      <c r="L913" s="10"/>
    </row>
    <row r="914">
      <c r="B914" s="1" t="s">
        <v>1605</v>
      </c>
      <c r="L914" s="10"/>
    </row>
    <row r="915">
      <c r="L915" s="10"/>
    </row>
    <row r="916">
      <c r="B916" s="4"/>
      <c r="L916" s="10"/>
    </row>
    <row r="917">
      <c r="B917" s="9"/>
      <c r="L917" s="10"/>
      <c r="M917" s="1" t="s">
        <v>1611</v>
      </c>
    </row>
    <row r="918">
      <c r="L918" s="10"/>
    </row>
    <row r="919">
      <c r="L919" s="10"/>
    </row>
    <row r="920">
      <c r="L920" s="10"/>
    </row>
    <row r="921">
      <c r="L921" s="10"/>
    </row>
    <row r="922">
      <c r="B922" s="4" t="s">
        <v>1615</v>
      </c>
      <c r="L922" s="10"/>
    </row>
    <row r="923">
      <c r="B923" s="4" t="s">
        <v>1616</v>
      </c>
      <c r="L923" s="10"/>
    </row>
    <row r="924">
      <c r="B924" s="4" t="s">
        <v>1617</v>
      </c>
      <c r="L924" s="10"/>
    </row>
    <row r="925">
      <c r="B925" s="9" t="s">
        <v>1619</v>
      </c>
      <c r="L925" s="10"/>
      <c r="M925" s="1" t="s">
        <v>1620</v>
      </c>
    </row>
    <row r="926">
      <c r="B926" s="1" t="s">
        <v>1621</v>
      </c>
      <c r="L926" s="10"/>
      <c r="M926" s="1" t="s">
        <v>1623</v>
      </c>
    </row>
    <row r="927">
      <c r="B927" s="1" t="s">
        <v>1626</v>
      </c>
      <c r="L927" s="10"/>
      <c r="M927" s="1" t="s">
        <v>1628</v>
      </c>
    </row>
    <row r="928">
      <c r="B928" s="1" t="s">
        <v>1630</v>
      </c>
      <c r="L928" s="10"/>
      <c r="M928" s="1" t="s">
        <v>1633</v>
      </c>
    </row>
    <row r="929">
      <c r="L929" s="10"/>
    </row>
    <row r="930">
      <c r="B930" s="4"/>
      <c r="L930" s="10"/>
    </row>
    <row r="931">
      <c r="B931" s="4"/>
      <c r="L931" s="10"/>
    </row>
    <row r="932">
      <c r="B932" s="4"/>
      <c r="L932" s="10"/>
    </row>
    <row r="933">
      <c r="L933" s="10"/>
      <c r="M933" s="1" t="s">
        <v>1636</v>
      </c>
    </row>
    <row r="934">
      <c r="B934" s="9"/>
      <c r="L934" s="10"/>
      <c r="M934" s="1" t="s">
        <v>1639</v>
      </c>
    </row>
    <row r="935">
      <c r="L935" s="10"/>
      <c r="M935" s="1" t="s">
        <v>1640</v>
      </c>
    </row>
    <row r="936">
      <c r="L936" s="10"/>
      <c r="M936" s="1" t="s">
        <v>1641</v>
      </c>
    </row>
    <row r="937">
      <c r="L937" s="10"/>
    </row>
    <row r="938">
      <c r="B938" s="4"/>
      <c r="L938" s="10"/>
    </row>
    <row r="939">
      <c r="L939" s="10"/>
    </row>
    <row r="940">
      <c r="L940" s="10"/>
    </row>
    <row r="941">
      <c r="L941" s="10"/>
    </row>
    <row r="942">
      <c r="B942" s="9"/>
      <c r="L942" s="10"/>
      <c r="M942" s="1" t="s">
        <v>1643</v>
      </c>
    </row>
    <row r="943">
      <c r="L943" s="10"/>
    </row>
    <row r="944">
      <c r="B944" s="4" t="s">
        <v>1647</v>
      </c>
      <c r="L944" s="10"/>
    </row>
    <row r="945">
      <c r="B945" s="1" t="s">
        <v>1648</v>
      </c>
      <c r="L945" s="10"/>
    </row>
    <row r="946">
      <c r="B946" s="36" t="s">
        <v>1650</v>
      </c>
      <c r="L946" s="10"/>
      <c r="M946" s="1" t="s">
        <v>1651</v>
      </c>
    </row>
    <row r="947">
      <c r="B947" s="9" t="s">
        <v>1653</v>
      </c>
      <c r="L947" s="10"/>
      <c r="M947" s="1" t="s">
        <v>1654</v>
      </c>
    </row>
    <row r="948">
      <c r="B948" s="1" t="s">
        <v>1656</v>
      </c>
      <c r="L948" s="10"/>
    </row>
    <row r="949">
      <c r="L949" s="10"/>
    </row>
    <row r="950">
      <c r="B950" s="4" t="s">
        <v>1660</v>
      </c>
      <c r="L950" s="10"/>
    </row>
    <row r="951">
      <c r="B951" s="4" t="s">
        <v>1662</v>
      </c>
      <c r="L951" s="10"/>
    </row>
    <row r="952">
      <c r="B952" s="1" t="s">
        <v>1663</v>
      </c>
      <c r="L952" s="10"/>
    </row>
    <row r="953">
      <c r="B953" s="9" t="s">
        <v>1664</v>
      </c>
      <c r="L953" s="10"/>
      <c r="M953" s="1" t="s">
        <v>1665</v>
      </c>
    </row>
    <row r="954">
      <c r="B954" s="1" t="s">
        <v>1666</v>
      </c>
      <c r="L954" s="10"/>
    </row>
    <row r="955">
      <c r="B955" s="1" t="s">
        <v>1669</v>
      </c>
      <c r="L955" s="10"/>
    </row>
    <row r="956">
      <c r="L956" s="10"/>
    </row>
    <row r="957">
      <c r="B957" s="4" t="s">
        <v>1674</v>
      </c>
      <c r="L957" s="10"/>
    </row>
    <row r="958">
      <c r="B958" s="1" t="s">
        <v>1676</v>
      </c>
      <c r="L958" s="10"/>
    </row>
    <row r="959">
      <c r="B959" s="1" t="s">
        <v>1679</v>
      </c>
      <c r="L959" s="10"/>
    </row>
    <row r="960">
      <c r="B960" s="9" t="s">
        <v>1681</v>
      </c>
      <c r="L960" s="10"/>
      <c r="M960" s="1" t="s">
        <v>1683</v>
      </c>
    </row>
    <row r="961">
      <c r="B961" s="1" t="s">
        <v>1684</v>
      </c>
      <c r="L961" s="10"/>
    </row>
    <row r="962">
      <c r="L962" s="10"/>
    </row>
    <row r="963">
      <c r="A963" s="17" t="s">
        <v>1688</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B964" s="4" t="s">
        <v>1700</v>
      </c>
      <c r="L964" s="10"/>
    </row>
    <row r="965">
      <c r="B965" s="9" t="s">
        <v>1702</v>
      </c>
      <c r="L965" s="10"/>
      <c r="M965" s="1" t="s">
        <v>1703</v>
      </c>
    </row>
    <row r="966">
      <c r="B966" s="1" t="s">
        <v>1704</v>
      </c>
      <c r="L966" s="10"/>
    </row>
    <row r="967">
      <c r="B967" s="1" t="s">
        <v>1705</v>
      </c>
      <c r="L967" s="10"/>
    </row>
    <row r="968">
      <c r="B968" s="1" t="s">
        <v>1706</v>
      </c>
      <c r="L968" s="10"/>
    </row>
    <row r="969">
      <c r="L969" s="10"/>
    </row>
    <row r="970">
      <c r="B970" s="4"/>
      <c r="L970" s="10"/>
    </row>
    <row r="971">
      <c r="B971" s="9"/>
      <c r="L971" s="10"/>
    </row>
    <row r="972">
      <c r="L972" s="10"/>
    </row>
    <row r="973">
      <c r="L973" s="10"/>
    </row>
    <row r="974">
      <c r="L974" s="10"/>
    </row>
    <row r="975">
      <c r="L975" s="10"/>
    </row>
    <row r="976">
      <c r="B976" s="4"/>
      <c r="L976" s="10"/>
    </row>
    <row r="977">
      <c r="B977" s="9"/>
      <c r="L977" s="10"/>
    </row>
    <row r="978">
      <c r="L978" s="10"/>
    </row>
    <row r="979">
      <c r="L979" s="10"/>
    </row>
    <row r="980">
      <c r="L980" s="10"/>
    </row>
    <row r="981">
      <c r="L981" s="10"/>
    </row>
    <row r="982">
      <c r="B982" s="4" t="s">
        <v>1719</v>
      </c>
      <c r="L982" s="10"/>
    </row>
    <row r="983">
      <c r="B983" s="9" t="s">
        <v>1721</v>
      </c>
      <c r="L983" s="10"/>
    </row>
    <row r="984">
      <c r="B984" s="1" t="s">
        <v>1722</v>
      </c>
      <c r="L984" s="10"/>
    </row>
    <row r="985">
      <c r="B985" s="1" t="s">
        <v>1723</v>
      </c>
      <c r="L985" s="10"/>
    </row>
    <row r="986">
      <c r="B986" s="1" t="s">
        <v>1725</v>
      </c>
      <c r="L986" s="10"/>
    </row>
    <row r="987">
      <c r="L987" s="10"/>
    </row>
    <row r="988">
      <c r="B988" s="4"/>
      <c r="L988" s="10"/>
    </row>
    <row r="989">
      <c r="L989" s="10"/>
    </row>
    <row r="990">
      <c r="L990" s="10"/>
    </row>
    <row r="991">
      <c r="B991" s="9"/>
      <c r="L991" s="10"/>
    </row>
    <row r="992">
      <c r="L992" s="10"/>
    </row>
    <row r="993">
      <c r="L993" s="10"/>
    </row>
    <row r="994">
      <c r="B994" s="4"/>
      <c r="L994" s="10"/>
    </row>
    <row r="995">
      <c r="L995" s="10"/>
    </row>
    <row r="996">
      <c r="B996" s="9"/>
      <c r="L996" s="10"/>
      <c r="M996" s="1" t="s">
        <v>1735</v>
      </c>
    </row>
    <row r="997">
      <c r="L997" s="10"/>
    </row>
    <row r="998">
      <c r="L998" s="10"/>
    </row>
    <row r="999">
      <c r="L999" s="10"/>
    </row>
    <row r="1000">
      <c r="B1000" s="4"/>
      <c r="L1000" s="10"/>
    </row>
    <row r="1001">
      <c r="L1001" s="10"/>
    </row>
    <row r="1002">
      <c r="L1002" s="10"/>
      <c r="M1002" s="1" t="s">
        <v>1739</v>
      </c>
    </row>
    <row r="1003">
      <c r="B1003" s="9"/>
      <c r="L1003" s="10"/>
      <c r="M1003" s="1" t="s">
        <v>1741</v>
      </c>
    </row>
    <row r="1004">
      <c r="L1004" s="10"/>
    </row>
    <row r="1005">
      <c r="L1005" s="10"/>
    </row>
    <row r="1006">
      <c r="B1006" s="4" t="s">
        <v>1743</v>
      </c>
      <c r="L1006" s="10"/>
    </row>
    <row r="1007">
      <c r="B1007" s="1" t="s">
        <v>1747</v>
      </c>
      <c r="L1007" s="10"/>
      <c r="M1007" s="1" t="s">
        <v>1748</v>
      </c>
    </row>
    <row r="1008">
      <c r="B1008" s="9" t="s">
        <v>1750</v>
      </c>
      <c r="L1008" s="10"/>
    </row>
    <row r="1009">
      <c r="B1009" s="1" t="s">
        <v>1753</v>
      </c>
      <c r="L1009" s="10"/>
      <c r="M1009" s="1" t="s">
        <v>1755</v>
      </c>
    </row>
    <row r="1010">
      <c r="B1010" s="1" t="s">
        <v>1757</v>
      </c>
      <c r="L1010" s="10"/>
      <c r="M1010" s="1" t="s">
        <v>1758</v>
      </c>
    </row>
    <row r="1011">
      <c r="L1011" s="10"/>
    </row>
    <row r="1012">
      <c r="B1012" s="4"/>
      <c r="L1012" s="10"/>
    </row>
    <row r="1013">
      <c r="L1013" s="10"/>
      <c r="M1013" s="1" t="s">
        <v>1775</v>
      </c>
    </row>
    <row r="1014">
      <c r="B1014" s="9"/>
      <c r="L1014" s="10"/>
    </row>
    <row r="1015">
      <c r="L1015" s="10"/>
      <c r="M1015" s="1" t="s">
        <v>1779</v>
      </c>
    </row>
    <row r="1016">
      <c r="L1016" s="10"/>
      <c r="M1016" s="1" t="s">
        <v>1781</v>
      </c>
    </row>
    <row r="1017">
      <c r="L1017" s="10"/>
    </row>
    <row r="1018">
      <c r="B1018" s="4"/>
      <c r="L1018" s="10"/>
    </row>
    <row r="1019">
      <c r="B1019" s="9"/>
      <c r="L1019" s="10"/>
    </row>
    <row r="1020">
      <c r="L1020" s="10"/>
    </row>
    <row r="1021">
      <c r="L1021" s="10"/>
    </row>
    <row r="1022">
      <c r="L1022" s="10"/>
    </row>
    <row r="1023">
      <c r="L1023" s="10"/>
    </row>
    <row r="1024">
      <c r="B1024" s="4"/>
      <c r="L1024" s="10"/>
    </row>
    <row r="1025">
      <c r="B1025" s="9"/>
      <c r="L1025" s="10"/>
      <c r="M1025" s="1" t="s">
        <v>1789</v>
      </c>
    </row>
    <row r="1026">
      <c r="L1026" s="10"/>
    </row>
    <row r="1027">
      <c r="L1027" s="10"/>
    </row>
    <row r="1028">
      <c r="L1028" s="10"/>
    </row>
    <row r="1029">
      <c r="L1029" s="10"/>
    </row>
    <row r="1030">
      <c r="B1030" s="4" t="s">
        <v>1796</v>
      </c>
      <c r="L1030" s="10"/>
    </row>
    <row r="1031">
      <c r="B1031" s="4" t="s">
        <v>1800</v>
      </c>
      <c r="L1031" s="10"/>
    </row>
    <row r="1032">
      <c r="B1032" s="4" t="s">
        <v>1802</v>
      </c>
      <c r="L1032" s="10"/>
    </row>
    <row r="1033">
      <c r="B1033" s="4" t="s">
        <v>1804</v>
      </c>
      <c r="L1033" s="10"/>
      <c r="M1033" s="1" t="s">
        <v>1806</v>
      </c>
    </row>
    <row r="1034">
      <c r="B1034" s="36" t="s">
        <v>1809</v>
      </c>
      <c r="L1034" s="10"/>
      <c r="M1034" s="1" t="s">
        <v>1812</v>
      </c>
    </row>
    <row r="1035">
      <c r="B1035" s="1" t="s">
        <v>1813</v>
      </c>
      <c r="L1035" s="10"/>
    </row>
    <row r="1036">
      <c r="B1036" s="1" t="s">
        <v>1814</v>
      </c>
      <c r="L1036" s="10"/>
    </row>
    <row r="1037">
      <c r="B1037" s="9" t="s">
        <v>1815</v>
      </c>
      <c r="L1037" s="10"/>
    </row>
    <row r="1038">
      <c r="L1038" s="10"/>
    </row>
    <row r="1039">
      <c r="B1039" s="4"/>
      <c r="L1039" s="10"/>
    </row>
    <row r="1040">
      <c r="L1040" s="10"/>
      <c r="M1040" s="1" t="s">
        <v>1816</v>
      </c>
    </row>
    <row r="1041">
      <c r="L1041" s="10"/>
      <c r="M1041" s="1" t="s">
        <v>1821</v>
      </c>
    </row>
    <row r="1042">
      <c r="L1042" s="10"/>
      <c r="M1042" s="1" t="s">
        <v>1823</v>
      </c>
    </row>
    <row r="1043">
      <c r="B1043" s="9"/>
      <c r="L1043" s="10"/>
    </row>
    <row r="1044">
      <c r="L1044" s="10"/>
    </row>
    <row r="1045">
      <c r="B1045" s="4"/>
      <c r="L1045" s="10"/>
    </row>
    <row r="1046">
      <c r="L1046" s="10"/>
      <c r="M1046" s="1" t="s">
        <v>1829</v>
      </c>
    </row>
    <row r="1047">
      <c r="L1047" s="10"/>
      <c r="M1047" s="1" t="s">
        <v>1830</v>
      </c>
    </row>
    <row r="1048">
      <c r="B1048" s="9"/>
      <c r="L1048" s="10"/>
      <c r="M1048" s="1" t="s">
        <v>1833</v>
      </c>
    </row>
    <row r="1049">
      <c r="L1049" s="10"/>
    </row>
    <row r="1050">
      <c r="L1050" s="10"/>
    </row>
    <row r="1051">
      <c r="B1051" s="4" t="s">
        <v>1834</v>
      </c>
      <c r="L1051" s="10"/>
    </row>
    <row r="1052">
      <c r="B1052" s="4" t="s">
        <v>1836</v>
      </c>
      <c r="L1052" s="10"/>
    </row>
    <row r="1053">
      <c r="B1053" s="4" t="s">
        <v>1838</v>
      </c>
      <c r="L1053" s="10"/>
    </row>
    <row r="1054">
      <c r="B1054" s="1" t="s">
        <v>1841</v>
      </c>
      <c r="L1054" s="10"/>
    </row>
    <row r="1055">
      <c r="B1055" s="9" t="s">
        <v>1844</v>
      </c>
      <c r="L1055" s="10"/>
    </row>
    <row r="1056">
      <c r="B1056" s="1" t="s">
        <v>1847</v>
      </c>
      <c r="L1056" s="10"/>
    </row>
    <row r="1057">
      <c r="B1057" s="1" t="s">
        <v>1850</v>
      </c>
      <c r="L1057" s="10"/>
    </row>
    <row r="1058">
      <c r="L1058" s="10"/>
    </row>
    <row r="1059">
      <c r="B1059" s="4"/>
      <c r="L1059" s="10"/>
    </row>
    <row r="1060">
      <c r="L1060" s="10"/>
    </row>
    <row r="1061">
      <c r="B1061" s="9"/>
      <c r="L1061" s="10"/>
    </row>
    <row r="1062">
      <c r="L1062" s="10"/>
    </row>
    <row r="1063">
      <c r="L1063" s="10"/>
    </row>
    <row r="1064">
      <c r="L1064" s="10"/>
    </row>
    <row r="1065">
      <c r="B1065" s="4"/>
      <c r="L1065" s="10"/>
    </row>
    <row r="1066">
      <c r="L1066" s="10"/>
      <c r="M1066" s="1" t="s">
        <v>1859</v>
      </c>
    </row>
    <row r="1067">
      <c r="L1067" s="10"/>
      <c r="M1067" s="1" t="s">
        <v>1861</v>
      </c>
    </row>
    <row r="1068">
      <c r="L1068" s="10"/>
      <c r="M1068" s="1" t="s">
        <v>1859</v>
      </c>
    </row>
    <row r="1069">
      <c r="B1069" s="9"/>
      <c r="L1069" s="10"/>
      <c r="M1069" s="1" t="s">
        <v>1868</v>
      </c>
    </row>
    <row r="1070">
      <c r="L1070" s="10"/>
    </row>
    <row r="1071">
      <c r="B1071" s="4" t="s">
        <v>1871</v>
      </c>
      <c r="L1071" s="10"/>
    </row>
    <row r="1072">
      <c r="B1072" s="1" t="s">
        <v>1873</v>
      </c>
      <c r="L1072" s="10"/>
    </row>
    <row r="1073">
      <c r="B1073" s="1" t="s">
        <v>1874</v>
      </c>
      <c r="L1073" s="10"/>
    </row>
    <row r="1074">
      <c r="B1074" s="1" t="s">
        <v>1875</v>
      </c>
      <c r="L1074" s="10"/>
    </row>
    <row r="1075">
      <c r="B1075" s="9" t="s">
        <v>1877</v>
      </c>
      <c r="L1075" s="10"/>
      <c r="M1075" s="1" t="s">
        <v>1878</v>
      </c>
    </row>
    <row r="1076">
      <c r="L1076" s="10"/>
    </row>
    <row r="1077">
      <c r="B1077" s="4" t="s">
        <v>1879</v>
      </c>
      <c r="L1077" s="10"/>
    </row>
    <row r="1078">
      <c r="B1078" s="9" t="s">
        <v>1880</v>
      </c>
      <c r="L1078" s="10"/>
      <c r="M1078" s="1" t="s">
        <v>1882</v>
      </c>
    </row>
    <row r="1079">
      <c r="B1079" s="1" t="s">
        <v>1883</v>
      </c>
      <c r="L1079" s="10"/>
    </row>
    <row r="1080">
      <c r="B1080" s="1" t="s">
        <v>1884</v>
      </c>
      <c r="L1080" s="10"/>
    </row>
    <row r="1081">
      <c r="B1081" s="1" t="s">
        <v>1888</v>
      </c>
      <c r="L1081" s="10"/>
    </row>
    <row r="1082">
      <c r="L1082" s="10"/>
    </row>
    <row r="1083">
      <c r="B1083" s="4"/>
      <c r="L1083" s="10"/>
    </row>
    <row r="1084">
      <c r="L1084" s="10"/>
    </row>
    <row r="1085">
      <c r="L1085" s="10"/>
    </row>
    <row r="1086">
      <c r="L1086" s="10"/>
    </row>
    <row r="1087">
      <c r="B1087" s="9"/>
      <c r="L1087" s="10"/>
    </row>
    <row r="1088">
      <c r="L1088" s="10"/>
    </row>
    <row r="1089">
      <c r="B1089" s="4" t="s">
        <v>1896</v>
      </c>
      <c r="L1089" s="10"/>
    </row>
    <row r="1090">
      <c r="B1090" s="9" t="s">
        <v>1899</v>
      </c>
      <c r="L1090" s="10"/>
      <c r="M1090" s="1" t="s">
        <v>1902</v>
      </c>
    </row>
    <row r="1091">
      <c r="B1091" s="1" t="s">
        <v>1903</v>
      </c>
      <c r="L1091" s="10"/>
    </row>
    <row r="1092">
      <c r="B1092" s="1" t="s">
        <v>1904</v>
      </c>
      <c r="L1092" s="10"/>
    </row>
    <row r="1093">
      <c r="B1093" s="1" t="s">
        <v>1905</v>
      </c>
      <c r="L1093" s="10"/>
    </row>
    <row r="1094">
      <c r="L1094" s="10"/>
    </row>
    <row r="1095">
      <c r="B1095" s="4"/>
      <c r="L1095" s="10"/>
    </row>
    <row r="1096">
      <c r="B1096" s="9"/>
      <c r="L1096" s="10"/>
      <c r="M1096" s="1" t="s">
        <v>1907</v>
      </c>
    </row>
    <row r="1097">
      <c r="L1097" s="10"/>
    </row>
    <row r="1098">
      <c r="L1098" s="10"/>
    </row>
    <row r="1099">
      <c r="L1099" s="10"/>
    </row>
    <row r="1100">
      <c r="L1100" s="10"/>
    </row>
    <row r="1101">
      <c r="B1101" s="4"/>
      <c r="L1101" s="10"/>
    </row>
    <row r="1102">
      <c r="L1102" s="10"/>
    </row>
    <row r="1103">
      <c r="L1103" s="10"/>
    </row>
    <row r="1104">
      <c r="B1104" s="9"/>
      <c r="L1104" s="10"/>
      <c r="M1104" s="1" t="s">
        <v>1911</v>
      </c>
    </row>
    <row r="1105">
      <c r="L1105" s="10"/>
    </row>
    <row r="1106">
      <c r="L1106" s="10"/>
    </row>
    <row r="1107">
      <c r="B1107" s="4"/>
      <c r="L1107" s="10"/>
    </row>
    <row r="1108">
      <c r="L1108" s="10"/>
    </row>
    <row r="1109">
      <c r="L1109" s="10"/>
    </row>
    <row r="1110">
      <c r="L1110" s="10"/>
    </row>
    <row r="1111">
      <c r="B1111" s="9"/>
      <c r="L1111" s="10"/>
    </row>
    <row r="1112">
      <c r="L1112" s="10"/>
    </row>
    <row r="1113">
      <c r="B1113" s="4"/>
      <c r="L1113" s="10"/>
    </row>
    <row r="1114">
      <c r="L1114" s="10"/>
    </row>
    <row r="1115">
      <c r="B1115" s="9"/>
      <c r="L1115" s="10"/>
      <c r="M1115" s="1" t="s">
        <v>1919</v>
      </c>
    </row>
    <row r="1116">
      <c r="L1116" s="10"/>
    </row>
    <row r="1117">
      <c r="L1117" s="10"/>
    </row>
    <row r="1118">
      <c r="L1118" s="10"/>
    </row>
    <row r="1119">
      <c r="B1119" s="4"/>
      <c r="L1119" s="10"/>
    </row>
    <row r="1120">
      <c r="L1120" s="10"/>
    </row>
    <row r="1121">
      <c r="L1121" s="10"/>
    </row>
    <row r="1122">
      <c r="B1122" s="9"/>
      <c r="L1122" s="10"/>
    </row>
    <row r="1123">
      <c r="L1123" s="10"/>
    </row>
    <row r="1124">
      <c r="L1124" s="10"/>
    </row>
    <row r="1125">
      <c r="B1125" s="4" t="s">
        <v>1922</v>
      </c>
      <c r="L1125" s="10"/>
    </row>
    <row r="1126">
      <c r="B1126" s="1" t="s">
        <v>1923</v>
      </c>
      <c r="L1126" s="10"/>
    </row>
    <row r="1127">
      <c r="B1127" s="1" t="s">
        <v>1925</v>
      </c>
      <c r="L1127" s="10"/>
    </row>
    <row r="1128">
      <c r="B1128" s="9" t="s">
        <v>1929</v>
      </c>
      <c r="L1128" s="10"/>
      <c r="M1128" s="1" t="s">
        <v>1930</v>
      </c>
    </row>
    <row r="1129">
      <c r="B1129" s="1" t="s">
        <v>1931</v>
      </c>
      <c r="L1129" s="10"/>
    </row>
    <row r="1130">
      <c r="L1130" s="10"/>
    </row>
    <row r="1131">
      <c r="B1131" s="4" t="s">
        <v>1933</v>
      </c>
      <c r="L1131" s="10"/>
    </row>
    <row r="1132">
      <c r="B1132" s="4" t="s">
        <v>1934</v>
      </c>
      <c r="L1132" s="10"/>
    </row>
    <row r="1133">
      <c r="B1133" s="9" t="s">
        <v>1937</v>
      </c>
      <c r="L1133" s="10"/>
      <c r="M1133" s="1" t="s">
        <v>1940</v>
      </c>
    </row>
    <row r="1134">
      <c r="B1134" s="1" t="s">
        <v>1943</v>
      </c>
      <c r="L1134" s="10"/>
    </row>
    <row r="1135">
      <c r="B1135" s="1" t="s">
        <v>1946</v>
      </c>
      <c r="L1135" s="10"/>
    </row>
    <row r="1136">
      <c r="B1136" s="36" t="s">
        <v>1948</v>
      </c>
      <c r="L1136" s="10"/>
      <c r="M1136" s="1" t="s">
        <v>1951</v>
      </c>
    </row>
    <row r="1137">
      <c r="L1137" s="10"/>
    </row>
    <row r="1138">
      <c r="B1138" s="4" t="s">
        <v>1954</v>
      </c>
      <c r="L1138" s="10"/>
    </row>
    <row r="1139">
      <c r="B1139" s="1" t="s">
        <v>1955</v>
      </c>
      <c r="L1139" s="10"/>
    </row>
    <row r="1140">
      <c r="B1140" s="1" t="s">
        <v>1956</v>
      </c>
      <c r="L1140" s="10"/>
    </row>
    <row r="1141">
      <c r="B1141" s="9" t="s">
        <v>1957</v>
      </c>
      <c r="L1141" s="10"/>
      <c r="M1141" s="1" t="s">
        <v>1958</v>
      </c>
    </row>
    <row r="1142">
      <c r="B1142" s="1" t="s">
        <v>1960</v>
      </c>
      <c r="L1142" s="10"/>
    </row>
    <row r="1143">
      <c r="L1143" s="10"/>
    </row>
    <row r="1144">
      <c r="B1144" s="4" t="s">
        <v>1961</v>
      </c>
      <c r="L1144" s="10"/>
    </row>
    <row r="1145">
      <c r="B1145" s="1" t="s">
        <v>1963</v>
      </c>
      <c r="L1145" s="10"/>
    </row>
    <row r="1146">
      <c r="B1146" s="1" t="s">
        <v>1965</v>
      </c>
      <c r="L1146" s="10"/>
    </row>
    <row r="1147">
      <c r="B1147" s="9" t="s">
        <v>1967</v>
      </c>
      <c r="L1147" s="10"/>
      <c r="M1147" s="1" t="s">
        <v>1969</v>
      </c>
    </row>
    <row r="1148">
      <c r="B1148" s="1" t="s">
        <v>1971</v>
      </c>
      <c r="L1148" s="10"/>
    </row>
    <row r="1149">
      <c r="L1149" s="10"/>
    </row>
    <row r="1150">
      <c r="B1150" s="4"/>
      <c r="L1150" s="10"/>
    </row>
    <row r="1151">
      <c r="L1151" s="10"/>
    </row>
    <row r="1152">
      <c r="L1152" s="10"/>
    </row>
    <row r="1153">
      <c r="B1153" s="9"/>
      <c r="L1153" s="10"/>
      <c r="M1153" s="1" t="s">
        <v>1980</v>
      </c>
    </row>
    <row r="1154">
      <c r="L1154" s="10"/>
    </row>
    <row r="1155">
      <c r="L1155" s="10"/>
    </row>
    <row r="1156">
      <c r="B1156" s="4" t="s">
        <v>1982</v>
      </c>
      <c r="L1156" s="10"/>
    </row>
    <row r="1157">
      <c r="B1157" s="1" t="s">
        <v>1983</v>
      </c>
      <c r="L1157" s="10"/>
    </row>
    <row r="1158">
      <c r="B1158" s="1" t="s">
        <v>1984</v>
      </c>
      <c r="L1158" s="10"/>
    </row>
    <row r="1159">
      <c r="B1159" s="1" t="s">
        <v>1987</v>
      </c>
      <c r="L1159" s="10"/>
    </row>
    <row r="1160">
      <c r="B1160" s="9" t="s">
        <v>1992</v>
      </c>
      <c r="L1160" s="10"/>
      <c r="M1160" s="1" t="s">
        <v>1995</v>
      </c>
    </row>
    <row r="1161">
      <c r="L1161" s="10"/>
    </row>
    <row r="1162">
      <c r="B1162" s="4" t="s">
        <v>1998</v>
      </c>
      <c r="L1162" s="10"/>
    </row>
    <row r="1163">
      <c r="B1163" s="1" t="s">
        <v>2000</v>
      </c>
      <c r="L1163" s="10"/>
    </row>
    <row r="1164">
      <c r="B1164" s="1" t="s">
        <v>2002</v>
      </c>
      <c r="L1164" s="10"/>
    </row>
    <row r="1165">
      <c r="B1165" s="1" t="s">
        <v>2005</v>
      </c>
      <c r="L1165" s="10"/>
    </row>
    <row r="1166">
      <c r="B1166" s="9" t="s">
        <v>2008</v>
      </c>
      <c r="L1166" s="10"/>
    </row>
    <row r="1167">
      <c r="L1167" s="10"/>
    </row>
    <row r="1168">
      <c r="B1168" s="4" t="s">
        <v>2009</v>
      </c>
      <c r="L1168" s="10"/>
    </row>
    <row r="1169">
      <c r="B1169" s="9" t="s">
        <v>2010</v>
      </c>
      <c r="L1169" s="10"/>
      <c r="M1169" s="1" t="s">
        <v>2011</v>
      </c>
    </row>
    <row r="1170">
      <c r="B1170" s="1" t="s">
        <v>2014</v>
      </c>
      <c r="L1170" s="10"/>
      <c r="M1170" s="1" t="s">
        <v>2015</v>
      </c>
    </row>
    <row r="1171">
      <c r="B1171" s="1" t="s">
        <v>2017</v>
      </c>
      <c r="L1171" s="10"/>
      <c r="M1171" s="1" t="s">
        <v>2019</v>
      </c>
    </row>
    <row r="1172">
      <c r="B1172" s="1" t="s">
        <v>2022</v>
      </c>
      <c r="L1172" s="10"/>
      <c r="M1172" s="1" t="s">
        <v>2024</v>
      </c>
    </row>
    <row r="1173">
      <c r="L1173" s="10"/>
    </row>
    <row r="1174">
      <c r="B1174" s="4"/>
      <c r="L1174" s="10"/>
    </row>
    <row r="1175">
      <c r="L1175" s="10"/>
    </row>
    <row r="1176">
      <c r="B1176" s="9"/>
      <c r="L1176" s="10"/>
    </row>
    <row r="1177">
      <c r="L1177" s="10"/>
    </row>
    <row r="1178">
      <c r="L1178" s="10"/>
    </row>
    <row r="1179">
      <c r="L1179" s="10"/>
    </row>
    <row r="1180">
      <c r="B1180" s="4"/>
      <c r="L1180" s="10"/>
    </row>
    <row r="1181">
      <c r="L1181" s="10"/>
    </row>
    <row r="1182">
      <c r="B1182" s="9"/>
      <c r="L1182" s="10"/>
      <c r="M1182" s="1" t="s">
        <v>2030</v>
      </c>
    </row>
    <row r="1183">
      <c r="L1183" s="10"/>
    </row>
    <row r="1184">
      <c r="L1184" s="10"/>
    </row>
    <row r="1185">
      <c r="L1185" s="10"/>
    </row>
    <row r="1186">
      <c r="B1186" s="4"/>
      <c r="L1186" s="10"/>
    </row>
    <row r="1187">
      <c r="B1187" s="9"/>
      <c r="L1187" s="10"/>
      <c r="M1187" s="1" t="s">
        <v>2036</v>
      </c>
    </row>
    <row r="1188">
      <c r="L1188" s="10"/>
    </row>
    <row r="1189">
      <c r="L1189" s="10"/>
    </row>
    <row r="1190">
      <c r="L1190" s="10"/>
    </row>
    <row r="1191">
      <c r="L1191" s="10"/>
    </row>
    <row r="1192">
      <c r="B1192" s="4"/>
      <c r="L1192" s="10"/>
    </row>
    <row r="1193">
      <c r="L1193" s="10"/>
    </row>
    <row r="1194">
      <c r="B1194" s="9"/>
      <c r="L1194" s="10"/>
      <c r="M1194" s="1" t="s">
        <v>2040</v>
      </c>
    </row>
    <row r="1195">
      <c r="L1195" s="10"/>
    </row>
    <row r="1196">
      <c r="L1196" s="10"/>
    </row>
    <row r="1197">
      <c r="L1197" s="10"/>
    </row>
    <row r="1198">
      <c r="B1198" s="4" t="s">
        <v>2045</v>
      </c>
      <c r="L1198" s="10"/>
    </row>
    <row r="1199">
      <c r="B1199" s="4" t="s">
        <v>2047</v>
      </c>
      <c r="L1199" s="10"/>
    </row>
    <row r="1200">
      <c r="B1200" s="1" t="s">
        <v>2049</v>
      </c>
      <c r="L1200" s="10"/>
    </row>
    <row r="1201">
      <c r="B1201" s="36" t="s">
        <v>2051</v>
      </c>
      <c r="L1201" s="10"/>
    </row>
    <row r="1202">
      <c r="B1202" s="9" t="s">
        <v>2053</v>
      </c>
      <c r="L1202" s="10"/>
      <c r="M1202" s="1" t="s">
        <v>2054</v>
      </c>
    </row>
    <row r="1203">
      <c r="B1203" s="1" t="s">
        <v>2055</v>
      </c>
      <c r="L1203" s="10"/>
    </row>
    <row r="1204">
      <c r="L1204" s="10"/>
    </row>
    <row r="1205">
      <c r="B1205" s="4" t="s">
        <v>2056</v>
      </c>
      <c r="L1205" s="10"/>
    </row>
    <row r="1206">
      <c r="B1206" s="1" t="s">
        <v>2057</v>
      </c>
      <c r="L1206" s="10"/>
    </row>
    <row r="1207">
      <c r="B1207" s="1" t="s">
        <v>2059</v>
      </c>
      <c r="L1207" s="10"/>
    </row>
    <row r="1208">
      <c r="B1208" s="9" t="s">
        <v>2061</v>
      </c>
      <c r="L1208" s="10"/>
      <c r="M1208" s="1" t="s">
        <v>2063</v>
      </c>
    </row>
    <row r="1209">
      <c r="B1209" s="1" t="s">
        <v>2065</v>
      </c>
      <c r="L1209" s="10"/>
    </row>
    <row r="1210">
      <c r="L1210" s="10"/>
    </row>
    <row r="1211">
      <c r="B1211" s="4" t="s">
        <v>2068</v>
      </c>
      <c r="L1211" s="10"/>
    </row>
    <row r="1212">
      <c r="B1212" s="1" t="s">
        <v>2070</v>
      </c>
      <c r="L1212" s="10"/>
    </row>
    <row r="1213">
      <c r="B1213" s="1" t="s">
        <v>2072</v>
      </c>
      <c r="L1213" s="10"/>
    </row>
    <row r="1214">
      <c r="B1214" s="9" t="s">
        <v>2073</v>
      </c>
      <c r="L1214" s="10"/>
      <c r="M1214" s="1" t="s">
        <v>2075</v>
      </c>
    </row>
    <row r="1215">
      <c r="B1215" s="1" t="s">
        <v>2077</v>
      </c>
      <c r="L1215" s="10"/>
    </row>
    <row r="1216">
      <c r="L1216" s="10"/>
    </row>
    <row r="1217">
      <c r="B1217" s="4" t="s">
        <v>2079</v>
      </c>
      <c r="L1217" s="10"/>
    </row>
    <row r="1218">
      <c r="B1218" s="1" t="s">
        <v>2080</v>
      </c>
      <c r="L1218" s="10"/>
    </row>
    <row r="1219">
      <c r="B1219" s="1" t="s">
        <v>2081</v>
      </c>
      <c r="L1219" s="10"/>
    </row>
    <row r="1220">
      <c r="B1220" s="1" t="s">
        <v>2082</v>
      </c>
      <c r="L1220" s="10"/>
    </row>
    <row r="1221">
      <c r="B1221" s="9" t="s">
        <v>2083</v>
      </c>
      <c r="L1221" s="10"/>
      <c r="M1221" s="1" t="s">
        <v>2085</v>
      </c>
    </row>
    <row r="1222">
      <c r="B1222" s="67"/>
      <c r="L1222" s="10"/>
    </row>
    <row r="1223">
      <c r="B1223" s="4"/>
      <c r="L1223" s="10"/>
    </row>
    <row r="1224">
      <c r="L1224" s="10"/>
    </row>
    <row r="1225">
      <c r="L1225" s="10"/>
    </row>
    <row r="1226">
      <c r="B1226" s="9"/>
      <c r="L1226" s="10"/>
      <c r="M1226" s="1" t="s">
        <v>2097</v>
      </c>
    </row>
    <row r="1227">
      <c r="L1227" s="10"/>
    </row>
    <row r="1228">
      <c r="L1228" s="10"/>
    </row>
    <row r="1229">
      <c r="B1229" s="4"/>
      <c r="L1229" s="10"/>
    </row>
    <row r="1230">
      <c r="B1230" s="9"/>
      <c r="L1230" s="10"/>
    </row>
    <row r="1231">
      <c r="L1231" s="10"/>
    </row>
    <row r="1232">
      <c r="L1232" s="10"/>
    </row>
    <row r="1233">
      <c r="L1233" s="10"/>
    </row>
    <row r="1234">
      <c r="L1234" s="10"/>
    </row>
    <row r="1235">
      <c r="B1235" s="4"/>
      <c r="L1235" s="10"/>
    </row>
    <row r="1236">
      <c r="L1236" s="10"/>
    </row>
    <row r="1237">
      <c r="L1237" s="10"/>
    </row>
    <row r="1238">
      <c r="L1238" s="10"/>
    </row>
    <row r="1239">
      <c r="B1239" s="9"/>
      <c r="L1239" s="10"/>
      <c r="M1239" s="1" t="s">
        <v>2102</v>
      </c>
    </row>
    <row r="1240">
      <c r="L1240" s="10"/>
    </row>
    <row r="1241">
      <c r="B1241" s="4" t="s">
        <v>2103</v>
      </c>
      <c r="L1241" s="10"/>
    </row>
    <row r="1242">
      <c r="B1242" s="9" t="s">
        <v>2104</v>
      </c>
      <c r="L1242" s="10"/>
      <c r="M1242" s="1" t="s">
        <v>2106</v>
      </c>
    </row>
    <row r="1243">
      <c r="B1243" s="1" t="s">
        <v>2108</v>
      </c>
      <c r="L1243" s="10"/>
    </row>
    <row r="1244">
      <c r="B1244" s="36" t="s">
        <v>2110</v>
      </c>
      <c r="L1244" s="10"/>
      <c r="M1244" s="1" t="s">
        <v>2112</v>
      </c>
    </row>
    <row r="1245">
      <c r="B1245" s="1" t="s">
        <v>2114</v>
      </c>
      <c r="L1245" s="10"/>
    </row>
    <row r="1246">
      <c r="L1246" s="10"/>
    </row>
    <row r="1247">
      <c r="B1247" s="4"/>
      <c r="L1247" s="10"/>
    </row>
    <row r="1248">
      <c r="L1248" s="10"/>
    </row>
    <row r="1249">
      <c r="B1249" s="9"/>
      <c r="L1249" s="10"/>
      <c r="M1249" s="1" t="s">
        <v>2120</v>
      </c>
    </row>
    <row r="1250">
      <c r="L1250" s="10"/>
    </row>
    <row r="1251">
      <c r="L1251" s="10"/>
    </row>
    <row r="1252">
      <c r="L1252" s="10"/>
    </row>
    <row r="1253">
      <c r="B1253" s="4" t="s">
        <v>2122</v>
      </c>
      <c r="L1253" s="10"/>
    </row>
    <row r="1254">
      <c r="B1254" s="1" t="s">
        <v>2123</v>
      </c>
      <c r="L1254" s="10"/>
    </row>
    <row r="1255">
      <c r="B1255" s="9" t="s">
        <v>2125</v>
      </c>
      <c r="L1255" s="10"/>
      <c r="M1255" s="1" t="s">
        <v>2127</v>
      </c>
    </row>
    <row r="1256">
      <c r="B1256" s="1" t="s">
        <v>2129</v>
      </c>
      <c r="L1256" s="10"/>
    </row>
    <row r="1257">
      <c r="B1257" s="1" t="s">
        <v>2130</v>
      </c>
      <c r="L1257" s="10"/>
    </row>
    <row r="1258">
      <c r="L1258" s="10"/>
    </row>
    <row r="1259">
      <c r="L1259" s="10"/>
    </row>
    <row r="1260">
      <c r="A1260" s="17" t="s">
        <v>2134</v>
      </c>
      <c r="B1260" s="19"/>
      <c r="C1260" s="19"/>
      <c r="D1260" s="19"/>
      <c r="E1260" s="19"/>
      <c r="F1260" s="19"/>
      <c r="G1260" s="19"/>
      <c r="H1260" s="19"/>
      <c r="I1260" s="19"/>
      <c r="J1260" s="19"/>
      <c r="K1260" s="19"/>
      <c r="L1260" s="19"/>
      <c r="M1260" s="19"/>
      <c r="N1260" s="19"/>
      <c r="O1260" s="19"/>
      <c r="P1260" s="19"/>
      <c r="Q1260" s="19"/>
      <c r="R1260" s="19"/>
      <c r="S1260" s="19"/>
      <c r="T1260" s="19"/>
      <c r="U1260" s="19"/>
      <c r="V1260" s="19"/>
      <c r="W1260" s="19"/>
      <c r="X1260" s="19"/>
      <c r="Y1260" s="19"/>
      <c r="Z1260" s="19"/>
    </row>
    <row r="1261">
      <c r="B1261" s="9"/>
      <c r="L1261" s="10"/>
      <c r="M1261" s="1" t="s">
        <v>2139</v>
      </c>
    </row>
    <row r="1262">
      <c r="L1262" s="10"/>
    </row>
    <row r="1263">
      <c r="B1263" s="4" t="s">
        <v>2140</v>
      </c>
      <c r="L1263" s="10"/>
    </row>
    <row r="1264">
      <c r="B1264" s="1" t="s">
        <v>2143</v>
      </c>
      <c r="L1264" s="10"/>
      <c r="M1264" s="1" t="s">
        <v>2144</v>
      </c>
    </row>
    <row r="1265">
      <c r="B1265" s="9" t="s">
        <v>2146</v>
      </c>
      <c r="L1265" s="10"/>
      <c r="M1265" s="1" t="s">
        <v>2148</v>
      </c>
    </row>
    <row r="1266">
      <c r="B1266" s="1" t="s">
        <v>2150</v>
      </c>
      <c r="L1266" s="10"/>
      <c r="M1266" s="1" t="s">
        <v>2151</v>
      </c>
    </row>
    <row r="1267">
      <c r="B1267" s="36" t="s">
        <v>2153</v>
      </c>
      <c r="L1267" s="10"/>
      <c r="M1267" s="1" t="s">
        <v>2154</v>
      </c>
    </row>
    <row r="1268">
      <c r="L1268" s="10"/>
    </row>
    <row r="1269">
      <c r="B1269" s="4"/>
      <c r="L1269" s="10"/>
    </row>
    <row r="1270">
      <c r="L1270" s="10"/>
    </row>
    <row r="1271">
      <c r="L1271" s="10"/>
    </row>
    <row r="1272">
      <c r="L1272" s="10"/>
    </row>
    <row r="1273">
      <c r="B1273" s="9"/>
      <c r="L1273" s="10"/>
      <c r="M1273" s="1" t="s">
        <v>2161</v>
      </c>
    </row>
    <row r="1274">
      <c r="L1274" s="10"/>
    </row>
    <row r="1275">
      <c r="B1275" s="4"/>
      <c r="L1275" s="10"/>
    </row>
    <row r="1276">
      <c r="L1276" s="10"/>
    </row>
    <row r="1277">
      <c r="B1277" s="9"/>
      <c r="L1277" s="10"/>
      <c r="M1277" s="1" t="s">
        <v>2164</v>
      </c>
    </row>
    <row r="1278">
      <c r="L1278" s="10"/>
    </row>
    <row r="1279">
      <c r="L1279" s="10"/>
    </row>
    <row r="1280">
      <c r="L1280" s="10"/>
    </row>
    <row r="1281">
      <c r="B1281" s="4"/>
      <c r="L1281" s="10"/>
    </row>
    <row r="1282">
      <c r="L1282" s="10"/>
    </row>
    <row r="1283">
      <c r="B1283" s="9"/>
      <c r="L1283" s="10"/>
      <c r="M1283" s="1" t="s">
        <v>2170</v>
      </c>
    </row>
    <row r="1284">
      <c r="L1284" s="10"/>
    </row>
    <row r="1285">
      <c r="L1285" s="10"/>
    </row>
    <row r="1286">
      <c r="L1286" s="10"/>
    </row>
    <row r="1287">
      <c r="B1287" s="4"/>
      <c r="L1287" s="10"/>
    </row>
    <row r="1288">
      <c r="B1288" s="4"/>
      <c r="L1288" s="10"/>
    </row>
    <row r="1289">
      <c r="B1289" s="9"/>
      <c r="L1289" s="10"/>
      <c r="M1289" s="1" t="s">
        <v>2175</v>
      </c>
    </row>
    <row r="1290">
      <c r="L1290" s="10"/>
    </row>
    <row r="1291">
      <c r="L1291" s="10"/>
    </row>
    <row r="1292">
      <c r="B1292" s="36"/>
      <c r="L1292" s="10"/>
      <c r="M1292" s="1" t="s">
        <v>2176</v>
      </c>
    </row>
    <row r="1293">
      <c r="L1293" s="10"/>
    </row>
    <row r="1294">
      <c r="B1294" s="4"/>
      <c r="L1294" s="10"/>
    </row>
    <row r="1295">
      <c r="L1295" s="10"/>
    </row>
    <row r="1296">
      <c r="L1296" s="10"/>
    </row>
    <row r="1297">
      <c r="B1297" s="9"/>
      <c r="L1297" s="10"/>
      <c r="M1297" s="1" t="s">
        <v>2177</v>
      </c>
    </row>
    <row r="1298">
      <c r="L1298" s="10"/>
    </row>
    <row r="1299">
      <c r="L1299" s="10"/>
    </row>
    <row r="1300">
      <c r="B1300" s="4"/>
      <c r="L1300" s="10"/>
    </row>
    <row r="1301">
      <c r="B1301" s="9"/>
      <c r="L1301" s="10"/>
      <c r="M1301" s="1" t="s">
        <v>2181</v>
      </c>
    </row>
    <row r="1302">
      <c r="L1302" s="10"/>
    </row>
    <row r="1303">
      <c r="L1303" s="10"/>
    </row>
    <row r="1304">
      <c r="L1304" s="10"/>
    </row>
    <row r="1305">
      <c r="L1305" s="10"/>
    </row>
    <row r="1306">
      <c r="B1306" s="4" t="s">
        <v>2187</v>
      </c>
      <c r="L1306" s="10"/>
    </row>
    <row r="1307">
      <c r="B1307" s="36" t="s">
        <v>2189</v>
      </c>
      <c r="L1307" s="10"/>
      <c r="M1307" s="1" t="s">
        <v>2190</v>
      </c>
    </row>
    <row r="1308">
      <c r="B1308" s="1" t="s">
        <v>2191</v>
      </c>
      <c r="L1308" s="10"/>
      <c r="M1308" s="1" t="s">
        <v>2194</v>
      </c>
    </row>
    <row r="1309">
      <c r="B1309" s="9" t="s">
        <v>2196</v>
      </c>
      <c r="L1309" s="10"/>
      <c r="M1309" s="1" t="s">
        <v>2197</v>
      </c>
    </row>
    <row r="1310">
      <c r="B1310" s="1" t="s">
        <v>2198</v>
      </c>
      <c r="L1310" s="10"/>
      <c r="M1310" s="1" t="s">
        <v>2199</v>
      </c>
    </row>
    <row r="1311">
      <c r="L1311" s="10"/>
    </row>
    <row r="1312">
      <c r="B1312" s="4" t="s">
        <v>2201</v>
      </c>
      <c r="L1312" s="10"/>
    </row>
    <row r="1313">
      <c r="B1313" s="1" t="s">
        <v>2203</v>
      </c>
      <c r="L1313" s="10"/>
    </row>
    <row r="1314">
      <c r="B1314" s="9" t="s">
        <v>2204</v>
      </c>
      <c r="L1314" s="10"/>
      <c r="M1314" s="1" t="s">
        <v>2206</v>
      </c>
    </row>
    <row r="1315">
      <c r="B1315" s="1" t="s">
        <v>2207</v>
      </c>
      <c r="L1315" s="10"/>
    </row>
    <row r="1316">
      <c r="B1316" s="36" t="s">
        <v>2209</v>
      </c>
      <c r="L1316" s="10"/>
      <c r="M1316" s="1" t="s">
        <v>2211</v>
      </c>
    </row>
    <row r="1317">
      <c r="L1317" s="10"/>
    </row>
    <row r="1318">
      <c r="B1318" s="4" t="s">
        <v>2212</v>
      </c>
      <c r="L1318" s="10"/>
    </row>
    <row r="1319">
      <c r="B1319" s="4" t="s">
        <v>2215</v>
      </c>
      <c r="L1319" s="10"/>
    </row>
    <row r="1320">
      <c r="B1320" s="9" t="s">
        <v>2219</v>
      </c>
      <c r="L1320" s="10"/>
      <c r="M1320" s="1" t="s">
        <v>2221</v>
      </c>
    </row>
    <row r="1321">
      <c r="B1321" s="1" t="s">
        <v>2223</v>
      </c>
      <c r="L1321" s="10"/>
    </row>
    <row r="1322">
      <c r="B1322" s="1" t="s">
        <v>2224</v>
      </c>
      <c r="L1322" s="10"/>
    </row>
    <row r="1323">
      <c r="B1323" s="1" t="s">
        <v>2226</v>
      </c>
      <c r="L1323" s="10"/>
    </row>
    <row r="1324">
      <c r="L1324" s="10"/>
    </row>
    <row r="1325">
      <c r="B1325" s="4"/>
      <c r="L1325" s="10"/>
    </row>
    <row r="1326">
      <c r="L1326" s="10"/>
    </row>
    <row r="1327">
      <c r="L1327" s="10"/>
    </row>
    <row r="1328">
      <c r="L1328" s="10"/>
    </row>
    <row r="1329">
      <c r="B1329" s="9"/>
      <c r="L1329" s="10"/>
      <c r="M1329" s="1" t="s">
        <v>2235</v>
      </c>
    </row>
    <row r="1330">
      <c r="L1330" s="10"/>
    </row>
    <row r="1331">
      <c r="B1331" s="4"/>
      <c r="L1331" s="10"/>
    </row>
    <row r="1332">
      <c r="L1332" s="10"/>
    </row>
    <row r="1333">
      <c r="B1333" s="9"/>
      <c r="L1333" s="10"/>
      <c r="M1333" s="1" t="s">
        <v>2236</v>
      </c>
    </row>
    <row r="1334">
      <c r="L1334" s="10"/>
    </row>
    <row r="1335">
      <c r="L1335" s="10"/>
    </row>
    <row r="1336">
      <c r="L1336" s="10"/>
    </row>
    <row r="1337">
      <c r="B1337" s="4"/>
      <c r="L1337" s="10"/>
    </row>
    <row r="1338">
      <c r="L1338" s="10"/>
    </row>
    <row r="1339">
      <c r="L1339" s="10"/>
    </row>
    <row r="1340">
      <c r="L1340" s="10"/>
    </row>
    <row r="1341">
      <c r="B1341" s="9"/>
      <c r="L1341" s="10"/>
    </row>
    <row r="1342">
      <c r="L1342" s="10"/>
    </row>
    <row r="1343">
      <c r="B1343" s="4" t="s">
        <v>2245</v>
      </c>
      <c r="L1343" s="10"/>
    </row>
    <row r="1344">
      <c r="B1344" s="4" t="s">
        <v>2247</v>
      </c>
      <c r="L1344" s="10"/>
    </row>
    <row r="1345">
      <c r="B1345" s="1" t="s">
        <v>2249</v>
      </c>
      <c r="L1345" s="10"/>
    </row>
    <row r="1346">
      <c r="B1346" s="1" t="s">
        <v>2251</v>
      </c>
      <c r="L1346" s="10"/>
    </row>
    <row r="1347">
      <c r="B1347" s="9" t="s">
        <v>2253</v>
      </c>
      <c r="L1347" s="10"/>
      <c r="M1347" s="1" t="s">
        <v>2256</v>
      </c>
    </row>
    <row r="1348">
      <c r="B1348" s="1" t="s">
        <v>2258</v>
      </c>
      <c r="L1348" s="10"/>
    </row>
    <row r="1349">
      <c r="L1349" s="10"/>
    </row>
    <row r="1350">
      <c r="B1350" s="4"/>
      <c r="L1350" s="10"/>
    </row>
    <row r="1351">
      <c r="B1351" s="9"/>
      <c r="L1351" s="10"/>
      <c r="M1351" s="1" t="s">
        <v>2263</v>
      </c>
    </row>
    <row r="1352">
      <c r="L1352" s="10"/>
      <c r="M1352" s="1" t="s">
        <v>2265</v>
      </c>
    </row>
    <row r="1353">
      <c r="L1353" s="10"/>
      <c r="M1353" s="1" t="s">
        <v>2267</v>
      </c>
    </row>
    <row r="1354">
      <c r="L1354" s="10"/>
      <c r="M1354" s="1" t="s">
        <v>2270</v>
      </c>
    </row>
    <row r="1355">
      <c r="L1355" s="10"/>
    </row>
    <row r="1356">
      <c r="B1356" s="4"/>
      <c r="L1356" s="10"/>
    </row>
    <row r="1357">
      <c r="L1357" s="10"/>
    </row>
    <row r="1358">
      <c r="B1358" s="9"/>
      <c r="L1358" s="10"/>
      <c r="M1358" s="1" t="s">
        <v>2275</v>
      </c>
    </row>
    <row r="1359">
      <c r="L1359" s="10"/>
    </row>
    <row r="1360">
      <c r="L1360" s="10"/>
    </row>
    <row r="1361">
      <c r="L1361" s="10"/>
    </row>
    <row r="1362">
      <c r="B1362" s="4"/>
      <c r="L1362" s="10"/>
    </row>
    <row r="1363">
      <c r="L1363" s="10"/>
      <c r="M1363" s="1" t="s">
        <v>1054</v>
      </c>
    </row>
    <row r="1364">
      <c r="L1364" s="10"/>
      <c r="M1364" s="1" t="s">
        <v>1057</v>
      </c>
    </row>
    <row r="1365">
      <c r="L1365" s="10"/>
      <c r="M1365" s="1" t="s">
        <v>1059</v>
      </c>
    </row>
    <row r="1366">
      <c r="B1366" s="9"/>
      <c r="L1366" s="10"/>
      <c r="M1366" s="1" t="s">
        <v>1060</v>
      </c>
    </row>
    <row r="1367">
      <c r="L1367" s="10"/>
    </row>
    <row r="1368">
      <c r="B1368" s="4"/>
      <c r="L1368" s="10"/>
    </row>
    <row r="1369">
      <c r="L1369" s="10"/>
    </row>
    <row r="1370">
      <c r="L1370" s="10"/>
    </row>
    <row r="1371">
      <c r="L1371" s="10"/>
    </row>
    <row r="1372">
      <c r="B1372" s="9"/>
      <c r="L1372" s="10"/>
      <c r="M1372" s="1" t="s">
        <v>2294</v>
      </c>
    </row>
    <row r="1373">
      <c r="L1373" s="10"/>
    </row>
    <row r="1374">
      <c r="B1374" s="4"/>
      <c r="L1374" s="10"/>
    </row>
    <row r="1375">
      <c r="L1375" s="10"/>
      <c r="M1375" s="1" t="s">
        <v>2300</v>
      </c>
    </row>
    <row r="1376">
      <c r="B1376" s="9"/>
      <c r="L1376" s="10"/>
      <c r="M1376" s="1" t="s">
        <v>2303</v>
      </c>
    </row>
    <row r="1377">
      <c r="L1377" s="10"/>
      <c r="M1377" s="1" t="s">
        <v>2305</v>
      </c>
    </row>
    <row r="1378">
      <c r="L1378" s="10"/>
      <c r="M1378" s="1" t="s">
        <v>2307</v>
      </c>
    </row>
    <row r="1379">
      <c r="L1379" s="10"/>
    </row>
    <row r="1380">
      <c r="B1380" s="4"/>
      <c r="L1380" s="10"/>
    </row>
    <row r="1381">
      <c r="B1381" s="9"/>
      <c r="L1381" s="10"/>
    </row>
    <row r="1382">
      <c r="L1382" s="10"/>
      <c r="M1382" s="1" t="s">
        <v>2314</v>
      </c>
    </row>
    <row r="1383">
      <c r="L1383" s="10"/>
      <c r="M1383" s="1" t="s">
        <v>2317</v>
      </c>
    </row>
    <row r="1384">
      <c r="L1384" s="10"/>
      <c r="M1384" s="1" t="s">
        <v>2318</v>
      </c>
    </row>
    <row r="1385">
      <c r="L1385" s="10"/>
    </row>
    <row r="1386">
      <c r="B1386" s="4" t="s">
        <v>2320</v>
      </c>
      <c r="L1386" s="10"/>
    </row>
    <row r="1387">
      <c r="B1387" s="1" t="s">
        <v>2322</v>
      </c>
      <c r="L1387" s="10"/>
      <c r="M1387" s="1" t="s">
        <v>2323</v>
      </c>
    </row>
    <row r="1388">
      <c r="B1388" s="1" t="s">
        <v>2325</v>
      </c>
      <c r="L1388" s="10"/>
      <c r="M1388" s="1" t="s">
        <v>2326</v>
      </c>
    </row>
    <row r="1389">
      <c r="B1389" s="1" t="s">
        <v>2329</v>
      </c>
      <c r="L1389" s="10"/>
      <c r="M1389" s="1" t="s">
        <v>2331</v>
      </c>
    </row>
    <row r="1390">
      <c r="B1390" s="9" t="s">
        <v>2334</v>
      </c>
      <c r="L1390" s="10"/>
      <c r="M1390" s="1" t="s">
        <v>2339</v>
      </c>
    </row>
    <row r="1391">
      <c r="L1391" s="10"/>
    </row>
    <row r="1392">
      <c r="B1392" s="4" t="s">
        <v>2343</v>
      </c>
      <c r="L1392" s="10"/>
    </row>
    <row r="1393">
      <c r="B1393" s="1" t="s">
        <v>2344</v>
      </c>
      <c r="L1393" s="10"/>
      <c r="M1393" s="1" t="s">
        <v>2345</v>
      </c>
    </row>
    <row r="1394">
      <c r="B1394" s="9" t="s">
        <v>2346</v>
      </c>
      <c r="L1394" s="10"/>
      <c r="M1394" s="1" t="s">
        <v>2347</v>
      </c>
    </row>
    <row r="1395">
      <c r="B1395" s="1" t="s">
        <v>2348</v>
      </c>
      <c r="L1395" s="10"/>
      <c r="M1395" s="1" t="s">
        <v>2350</v>
      </c>
    </row>
    <row r="1396">
      <c r="B1396" s="1" t="s">
        <v>2353</v>
      </c>
      <c r="L1396" s="10"/>
      <c r="M1396" s="1" t="s">
        <v>2355</v>
      </c>
    </row>
    <row r="1397">
      <c r="L1397" s="10"/>
    </row>
    <row r="1398">
      <c r="B1398" s="4"/>
      <c r="L1398" s="10"/>
    </row>
    <row r="1399">
      <c r="L1399" s="10"/>
    </row>
    <row r="1400">
      <c r="L1400" s="10"/>
    </row>
    <row r="1401">
      <c r="B1401" s="9"/>
      <c r="L1401" s="10"/>
    </row>
    <row r="1402">
      <c r="L1402" s="10"/>
    </row>
    <row r="1403">
      <c r="L1403" s="10"/>
    </row>
    <row r="1404">
      <c r="B1404" s="4"/>
      <c r="L1404" s="10"/>
    </row>
    <row r="1405">
      <c r="L1405" s="10"/>
      <c r="M1405" s="1" t="s">
        <v>2364</v>
      </c>
    </row>
    <row r="1406">
      <c r="B1406" s="9"/>
      <c r="L1406" s="10"/>
      <c r="M1406" s="1" t="s">
        <v>2368</v>
      </c>
    </row>
    <row r="1407">
      <c r="L1407" s="10"/>
      <c r="M1407" s="1" t="s">
        <v>2372</v>
      </c>
    </row>
    <row r="1408">
      <c r="L1408" s="10"/>
      <c r="M1408" s="1" t="s">
        <v>2376</v>
      </c>
    </row>
    <row r="1409">
      <c r="L1409" s="10"/>
    </row>
    <row r="1410">
      <c r="B1410" s="4"/>
      <c r="L1410" s="10"/>
    </row>
    <row r="1411">
      <c r="L1411" s="10"/>
    </row>
    <row r="1412">
      <c r="L1412" s="10"/>
    </row>
    <row r="1413">
      <c r="L1413" s="10"/>
    </row>
    <row r="1414">
      <c r="B1414" s="9"/>
      <c r="L1414" s="10"/>
    </row>
    <row r="1415">
      <c r="L1415" s="10"/>
    </row>
    <row r="1416">
      <c r="B1416" s="4" t="s">
        <v>2382</v>
      </c>
      <c r="L1416" s="10"/>
    </row>
    <row r="1417">
      <c r="B1417" s="1" t="s">
        <v>2384</v>
      </c>
      <c r="L1417" s="10"/>
      <c r="M1417" s="1" t="s">
        <v>2386</v>
      </c>
    </row>
    <row r="1418">
      <c r="B1418" s="36" t="s">
        <v>2388</v>
      </c>
      <c r="L1418" s="10"/>
      <c r="M1418" s="1" t="s">
        <v>2391</v>
      </c>
    </row>
    <row r="1419">
      <c r="B1419" s="1" t="s">
        <v>2393</v>
      </c>
      <c r="L1419" s="10"/>
      <c r="M1419" s="1" t="s">
        <v>2396</v>
      </c>
    </row>
    <row r="1420">
      <c r="B1420" s="9" t="s">
        <v>2399</v>
      </c>
      <c r="L1420" s="10"/>
      <c r="M1420" s="1" t="s">
        <v>2400</v>
      </c>
    </row>
    <row r="1421">
      <c r="L1421" s="10"/>
    </row>
    <row r="1422">
      <c r="B1422" s="4" t="s">
        <v>2402</v>
      </c>
      <c r="L1422" s="10"/>
    </row>
    <row r="1423">
      <c r="B1423" s="36" t="s">
        <v>2406</v>
      </c>
      <c r="L1423" s="10"/>
      <c r="M1423" s="1" t="s">
        <v>2410</v>
      </c>
    </row>
    <row r="1424">
      <c r="B1424" s="9" t="s">
        <v>2411</v>
      </c>
      <c r="L1424" s="10"/>
      <c r="M1424" s="1" t="s">
        <v>2413</v>
      </c>
    </row>
    <row r="1425">
      <c r="B1425" s="1" t="s">
        <v>2416</v>
      </c>
      <c r="L1425" s="10"/>
    </row>
    <row r="1426">
      <c r="B1426" s="1" t="s">
        <v>2418</v>
      </c>
      <c r="L1426" s="10"/>
    </row>
    <row r="1427">
      <c r="L1427" s="10"/>
    </row>
    <row r="1428">
      <c r="B1428" s="4" t="s">
        <v>2422</v>
      </c>
      <c r="L1428" s="10"/>
    </row>
    <row r="1429">
      <c r="B1429" s="9" t="s">
        <v>2425</v>
      </c>
      <c r="L1429" s="10"/>
      <c r="M1429" s="1" t="s">
        <v>2428</v>
      </c>
    </row>
    <row r="1430">
      <c r="B1430" s="1" t="s">
        <v>2430</v>
      </c>
      <c r="L1430" s="10"/>
    </row>
    <row r="1431">
      <c r="B1431" s="1" t="s">
        <v>2433</v>
      </c>
      <c r="L1431" s="10"/>
    </row>
    <row r="1432">
      <c r="B1432" s="1" t="s">
        <v>2436</v>
      </c>
      <c r="L1432" s="10"/>
    </row>
    <row r="1433">
      <c r="L1433" s="10"/>
    </row>
    <row r="1434">
      <c r="B1434" s="4"/>
      <c r="L1434" s="10"/>
    </row>
    <row r="1435">
      <c r="B1435" s="9"/>
      <c r="L1435" s="10"/>
    </row>
    <row r="1436">
      <c r="L1436" s="10"/>
      <c r="M1436" s="1" t="s">
        <v>2441</v>
      </c>
    </row>
    <row r="1437">
      <c r="L1437" s="10"/>
      <c r="M1437" s="1" t="s">
        <v>2446</v>
      </c>
    </row>
    <row r="1438">
      <c r="L1438" s="10"/>
    </row>
    <row r="1439">
      <c r="L1439" s="10"/>
    </row>
    <row r="1440">
      <c r="B1440" s="4" t="s">
        <v>2451</v>
      </c>
      <c r="L1440" s="10"/>
    </row>
    <row r="1441">
      <c r="B1441" s="1" t="s">
        <v>2453</v>
      </c>
      <c r="L1441" s="10"/>
    </row>
    <row r="1442">
      <c r="B1442" s="1" t="s">
        <v>2457</v>
      </c>
      <c r="L1442" s="10"/>
    </row>
    <row r="1443">
      <c r="B1443" s="9" t="s">
        <v>2459</v>
      </c>
      <c r="L1443" s="10"/>
      <c r="M1443" s="1" t="s">
        <v>2461</v>
      </c>
    </row>
    <row r="1444">
      <c r="B1444" s="1" t="s">
        <v>2463</v>
      </c>
      <c r="L1444" s="10"/>
    </row>
    <row r="1445">
      <c r="L1445" s="10"/>
    </row>
    <row r="1446">
      <c r="B1446" s="4" t="s">
        <v>2466</v>
      </c>
      <c r="L1446" s="10"/>
    </row>
    <row r="1447">
      <c r="B1447" s="1" t="s">
        <v>2468</v>
      </c>
      <c r="L1447" s="10"/>
    </row>
    <row r="1448">
      <c r="B1448" s="1" t="s">
        <v>2472</v>
      </c>
      <c r="L1448" s="10"/>
    </row>
    <row r="1449">
      <c r="B1449" s="1" t="s">
        <v>2475</v>
      </c>
      <c r="L1449" s="10"/>
    </row>
    <row r="1450">
      <c r="B1450" s="9" t="s">
        <v>2478</v>
      </c>
      <c r="L1450" s="10"/>
      <c r="M1450" s="1" t="s">
        <v>2480</v>
      </c>
    </row>
    <row r="1451">
      <c r="L1451" s="10"/>
    </row>
    <row r="1452">
      <c r="B1452" s="4" t="s">
        <v>2485</v>
      </c>
      <c r="L1452" s="10"/>
    </row>
    <row r="1453">
      <c r="B1453" s="1" t="s">
        <v>2490</v>
      </c>
      <c r="L1453" s="10"/>
    </row>
    <row r="1454">
      <c r="B1454" s="1" t="s">
        <v>2495</v>
      </c>
      <c r="L1454" s="10"/>
    </row>
    <row r="1455">
      <c r="B1455" s="1" t="s">
        <v>2497</v>
      </c>
      <c r="L1455" s="10"/>
    </row>
    <row r="1456">
      <c r="B1456" s="9" t="s">
        <v>2499</v>
      </c>
      <c r="L1456" s="10"/>
      <c r="M1456" s="1" t="s">
        <v>2501</v>
      </c>
    </row>
    <row r="1457">
      <c r="L1457" s="10"/>
    </row>
    <row r="1458">
      <c r="B1458" s="4"/>
      <c r="L1458" s="10"/>
    </row>
    <row r="1459">
      <c r="L1459" s="10"/>
    </row>
    <row r="1460">
      <c r="L1460" s="10"/>
    </row>
    <row r="1461">
      <c r="L1461" s="10"/>
    </row>
    <row r="1462">
      <c r="B1462" s="9"/>
      <c r="L1462" s="10"/>
      <c r="M1462" s="1" t="s">
        <v>2507</v>
      </c>
    </row>
    <row r="1463">
      <c r="L1463" s="10"/>
    </row>
    <row r="1464">
      <c r="B1464" s="4"/>
      <c r="L1464" s="10"/>
    </row>
    <row r="1465">
      <c r="B1465" s="9"/>
      <c r="L1465" s="10"/>
    </row>
    <row r="1466">
      <c r="L1466" s="10"/>
    </row>
    <row r="1467">
      <c r="L1467" s="10"/>
    </row>
    <row r="1468">
      <c r="L1468" s="10"/>
    </row>
    <row r="1469">
      <c r="L1469" s="10"/>
    </row>
    <row r="1470">
      <c r="B1470" s="4" t="s">
        <v>2515</v>
      </c>
      <c r="L1470" s="10"/>
    </row>
    <row r="1471">
      <c r="B1471" s="9" t="s">
        <v>2517</v>
      </c>
      <c r="L1471" s="10"/>
      <c r="M1471" s="1" t="s">
        <v>2519</v>
      </c>
    </row>
    <row r="1472">
      <c r="B1472" s="1" t="s">
        <v>2521</v>
      </c>
      <c r="L1472" s="10"/>
    </row>
    <row r="1473">
      <c r="B1473" s="1" t="s">
        <v>2523</v>
      </c>
      <c r="L1473" s="10"/>
    </row>
    <row r="1474">
      <c r="B1474" s="1" t="s">
        <v>2524</v>
      </c>
      <c r="L1474" s="10"/>
    </row>
    <row r="1475">
      <c r="L1475" s="10"/>
    </row>
    <row r="1476">
      <c r="B1476" s="4"/>
      <c r="L1476" s="10"/>
    </row>
    <row r="1477">
      <c r="L1477" s="10"/>
    </row>
    <row r="1478">
      <c r="L1478" s="10"/>
    </row>
    <row r="1479">
      <c r="B1479" s="9"/>
      <c r="L1479" s="10"/>
    </row>
    <row r="1480">
      <c r="L1480" s="10"/>
    </row>
    <row r="1481">
      <c r="L1481" s="10"/>
    </row>
    <row r="1482">
      <c r="B1482" s="4" t="s">
        <v>2529</v>
      </c>
      <c r="L1482" s="10"/>
    </row>
    <row r="1483">
      <c r="B1483" s="4" t="s">
        <v>2531</v>
      </c>
      <c r="L1483" s="10"/>
    </row>
    <row r="1484">
      <c r="B1484" s="4" t="s">
        <v>2532</v>
      </c>
      <c r="L1484" s="10"/>
    </row>
    <row r="1485">
      <c r="B1485" s="4" t="s">
        <v>2535</v>
      </c>
      <c r="L1485" s="10"/>
      <c r="M1485" s="1" t="s">
        <v>2536</v>
      </c>
    </row>
    <row r="1486">
      <c r="B1486" s="1" t="s">
        <v>1191</v>
      </c>
      <c r="L1486" s="10"/>
    </row>
    <row r="1487">
      <c r="B1487" s="9" t="s">
        <v>1194</v>
      </c>
      <c r="L1487" s="10"/>
    </row>
    <row r="1488">
      <c r="B1488" s="1" t="s">
        <v>2541</v>
      </c>
      <c r="L1488" s="10"/>
    </row>
    <row r="1489">
      <c r="B1489" s="1" t="s">
        <v>2543</v>
      </c>
      <c r="L1489" s="10"/>
    </row>
    <row r="1490">
      <c r="L1490" s="10"/>
    </row>
    <row r="1491">
      <c r="B1491" s="4"/>
      <c r="L1491" s="10"/>
    </row>
    <row r="1492">
      <c r="B1492" s="9"/>
      <c r="L1492" s="10"/>
    </row>
    <row r="1493">
      <c r="L1493" s="10"/>
    </row>
    <row r="1494">
      <c r="L1494" s="10"/>
    </row>
    <row r="1495">
      <c r="L1495" s="10"/>
    </row>
    <row r="1496">
      <c r="L1496" s="10"/>
    </row>
    <row r="1497">
      <c r="B1497" s="4"/>
      <c r="L1497" s="10"/>
    </row>
    <row r="1498">
      <c r="L1498" s="10"/>
    </row>
    <row r="1499">
      <c r="L1499" s="10"/>
    </row>
    <row r="1500">
      <c r="L1500" s="10"/>
    </row>
    <row r="1501">
      <c r="B1501" s="9"/>
      <c r="L1501" s="10"/>
      <c r="M1501" s="1" t="s">
        <v>2553</v>
      </c>
    </row>
    <row r="1502">
      <c r="L1502" s="10"/>
    </row>
    <row r="1503">
      <c r="B1503" s="4" t="s">
        <v>2556</v>
      </c>
      <c r="L1503" s="10"/>
    </row>
    <row r="1504">
      <c r="B1504" s="9" t="s">
        <v>2558</v>
      </c>
      <c r="L1504" s="10"/>
      <c r="M1504" s="1" t="s">
        <v>2559</v>
      </c>
    </row>
    <row r="1505">
      <c r="B1505" s="36" t="s">
        <v>2560</v>
      </c>
      <c r="L1505" s="10"/>
      <c r="M1505" s="1" t="s">
        <v>2562</v>
      </c>
    </row>
    <row r="1506">
      <c r="B1506" s="1" t="s">
        <v>2564</v>
      </c>
      <c r="L1506" s="10"/>
    </row>
    <row r="1507">
      <c r="B1507" s="1" t="s">
        <v>2565</v>
      </c>
      <c r="L1507" s="10"/>
    </row>
    <row r="1508">
      <c r="L1508" s="10"/>
    </row>
    <row r="1509">
      <c r="B1509" s="4" t="s">
        <v>2568</v>
      </c>
      <c r="L1509" s="10"/>
    </row>
    <row r="1510">
      <c r="B1510" s="1" t="s">
        <v>2571</v>
      </c>
      <c r="L1510" s="10"/>
    </row>
    <row r="1511">
      <c r="B1511" s="1" t="s">
        <v>2573</v>
      </c>
      <c r="L1511" s="10"/>
    </row>
    <row r="1512">
      <c r="B1512" s="1" t="s">
        <v>2576</v>
      </c>
      <c r="L1512" s="10"/>
    </row>
    <row r="1513">
      <c r="B1513" s="9" t="s">
        <v>2578</v>
      </c>
      <c r="L1513" s="10"/>
      <c r="M1513" s="1" t="s">
        <v>2580</v>
      </c>
    </row>
    <row r="1514">
      <c r="L1514" s="10"/>
    </row>
    <row r="1515">
      <c r="B1515" s="4" t="s">
        <v>2583</v>
      </c>
      <c r="L1515" s="10"/>
    </row>
    <row r="1516">
      <c r="B1516" s="1" t="s">
        <v>2587</v>
      </c>
      <c r="L1516" s="10"/>
    </row>
    <row r="1517">
      <c r="B1517" s="1" t="s">
        <v>2589</v>
      </c>
      <c r="L1517" s="10"/>
    </row>
    <row r="1518">
      <c r="B1518" s="9" t="s">
        <v>2592</v>
      </c>
      <c r="L1518" s="10"/>
    </row>
    <row r="1519">
      <c r="B1519" s="1" t="s">
        <v>2594</v>
      </c>
      <c r="L1519" s="10"/>
    </row>
    <row r="1520">
      <c r="L1520" s="10"/>
    </row>
    <row r="1521">
      <c r="B1521" s="4" t="s">
        <v>2598</v>
      </c>
      <c r="L1521" s="10"/>
    </row>
    <row r="1522">
      <c r="B1522" s="4" t="s">
        <v>2600</v>
      </c>
      <c r="L1522" s="10"/>
    </row>
    <row r="1523">
      <c r="B1523" s="4" t="s">
        <v>2601</v>
      </c>
      <c r="L1523" s="10"/>
    </row>
    <row r="1524">
      <c r="B1524" s="4" t="s">
        <v>2602</v>
      </c>
      <c r="L1524" s="10"/>
      <c r="M1524" s="1" t="s">
        <v>2603</v>
      </c>
    </row>
    <row r="1525">
      <c r="B1525" s="1" t="s">
        <v>1191</v>
      </c>
      <c r="L1525" s="10"/>
    </row>
    <row r="1526">
      <c r="B1526" s="9" t="s">
        <v>1194</v>
      </c>
      <c r="L1526" s="10"/>
    </row>
    <row r="1527">
      <c r="B1527" s="1" t="s">
        <v>2541</v>
      </c>
      <c r="L1527" s="10"/>
    </row>
    <row r="1528">
      <c r="B1528" s="1" t="s">
        <v>2543</v>
      </c>
      <c r="L1528" s="10"/>
    </row>
    <row r="1529">
      <c r="L1529" s="10"/>
    </row>
    <row r="1530">
      <c r="B1530" s="4" t="s">
        <v>2604</v>
      </c>
      <c r="L1530" s="10"/>
    </row>
    <row r="1531">
      <c r="B1531" s="1" t="s">
        <v>2605</v>
      </c>
      <c r="L1531" s="10"/>
    </row>
    <row r="1532">
      <c r="B1532" s="9" t="s">
        <v>2607</v>
      </c>
      <c r="L1532" s="10"/>
      <c r="M1532" s="1" t="s">
        <v>2608</v>
      </c>
    </row>
    <row r="1533">
      <c r="B1533" s="1" t="s">
        <v>2610</v>
      </c>
      <c r="L1533" s="10"/>
    </row>
    <row r="1534">
      <c r="B1534" s="1" t="s">
        <v>2612</v>
      </c>
      <c r="L1534" s="10"/>
    </row>
    <row r="1535">
      <c r="L1535" s="10"/>
    </row>
    <row r="1536">
      <c r="B1536" s="4"/>
      <c r="L1536" s="10"/>
    </row>
    <row r="1537">
      <c r="B1537" s="9"/>
      <c r="L1537" s="10"/>
      <c r="M1537" s="1" t="s">
        <v>2617</v>
      </c>
    </row>
    <row r="1538">
      <c r="L1538" s="10"/>
    </row>
    <row r="1539">
      <c r="L1539" s="10"/>
    </row>
    <row r="1540">
      <c r="L1540" s="10"/>
    </row>
    <row r="1541">
      <c r="L1541" s="10"/>
    </row>
    <row r="1542">
      <c r="B1542" s="4"/>
      <c r="L1542" s="10"/>
    </row>
    <row r="1543">
      <c r="L1543" s="10"/>
      <c r="M1543" s="1" t="s">
        <v>2620</v>
      </c>
    </row>
    <row r="1544">
      <c r="L1544" s="10"/>
      <c r="M1544" s="1" t="s">
        <v>2622</v>
      </c>
    </row>
    <row r="1545">
      <c r="B1545" s="9"/>
      <c r="L1545" s="10"/>
      <c r="M1545" s="1" t="s">
        <v>2624</v>
      </c>
    </row>
    <row r="1546">
      <c r="B1546" s="36"/>
      <c r="L1546" s="10"/>
      <c r="M1546" s="1" t="s">
        <v>2626</v>
      </c>
    </row>
    <row r="1547">
      <c r="L1547" s="10"/>
    </row>
    <row r="1548">
      <c r="B1548" s="4"/>
      <c r="L1548" s="10"/>
    </row>
    <row r="1549">
      <c r="B1549" s="4"/>
      <c r="L1549" s="10"/>
    </row>
    <row r="1550">
      <c r="L1550" s="10"/>
    </row>
    <row r="1551">
      <c r="L1551" s="10"/>
    </row>
    <row r="1552">
      <c r="B1552" s="9"/>
      <c r="L1552" s="10"/>
    </row>
    <row r="1553">
      <c r="L1553" s="10"/>
    </row>
    <row r="1554">
      <c r="L1554" s="10"/>
    </row>
    <row r="1555">
      <c r="B1555" s="4"/>
      <c r="L1555" s="10"/>
    </row>
    <row r="1556">
      <c r="L1556" s="10"/>
      <c r="M1556" s="1" t="s">
        <v>2634</v>
      </c>
    </row>
    <row r="1557">
      <c r="L1557" s="10"/>
    </row>
    <row r="1558">
      <c r="L1558" s="10"/>
      <c r="M1558" s="1" t="s">
        <v>2637</v>
      </c>
    </row>
    <row r="1559">
      <c r="B1559" s="9"/>
      <c r="L1559" s="10"/>
      <c r="M1559" s="1" t="s">
        <v>2641</v>
      </c>
    </row>
    <row r="1560">
      <c r="L1560" s="10"/>
    </row>
    <row r="1561">
      <c r="B1561" s="4"/>
      <c r="L1561" s="10"/>
    </row>
    <row r="1562">
      <c r="L1562" s="10"/>
    </row>
    <row r="1563">
      <c r="L1563" s="10"/>
    </row>
    <row r="1564">
      <c r="B1564" s="9"/>
      <c r="L1564" s="10"/>
      <c r="M1564" s="1" t="s">
        <v>2648</v>
      </c>
    </row>
    <row r="1565">
      <c r="L1565" s="10"/>
    </row>
    <row r="1566">
      <c r="L1566" s="10"/>
    </row>
    <row r="1567">
      <c r="B1567" s="4"/>
      <c r="L1567" s="10"/>
    </row>
    <row r="1568">
      <c r="L1568" s="10"/>
    </row>
    <row r="1569">
      <c r="B1569" s="9"/>
      <c r="L1569" s="10"/>
      <c r="M1569" s="1" t="s">
        <v>2657</v>
      </c>
    </row>
    <row r="1570">
      <c r="L1570" s="10"/>
    </row>
    <row r="1571">
      <c r="B1571" s="36"/>
      <c r="L1571" s="10"/>
      <c r="M1571" s="1" t="s">
        <v>2661</v>
      </c>
    </row>
    <row r="1572">
      <c r="L1572" s="10"/>
    </row>
    <row r="1573">
      <c r="L1573" s="10"/>
    </row>
    <row r="1574">
      <c r="B1574" s="4" t="s">
        <v>2663</v>
      </c>
      <c r="L1574" s="10"/>
    </row>
    <row r="1575">
      <c r="B1575" s="1" t="s">
        <v>2665</v>
      </c>
      <c r="L1575" s="10"/>
      <c r="M1575" s="1" t="s">
        <v>2667</v>
      </c>
    </row>
    <row r="1576">
      <c r="B1576" s="9" t="s">
        <v>2668</v>
      </c>
      <c r="L1576" s="10"/>
      <c r="M1576" s="1" t="s">
        <v>2670</v>
      </c>
    </row>
    <row r="1577">
      <c r="B1577" s="1" t="s">
        <v>2672</v>
      </c>
      <c r="L1577" s="10"/>
      <c r="M1577" s="1" t="s">
        <v>2674</v>
      </c>
    </row>
    <row r="1578">
      <c r="B1578" s="36" t="s">
        <v>2676</v>
      </c>
      <c r="L1578" s="10"/>
      <c r="M1578" s="1" t="s">
        <v>2677</v>
      </c>
    </row>
    <row r="1579">
      <c r="L1579" s="10"/>
    </row>
    <row r="1580">
      <c r="B1580" s="4" t="s">
        <v>2679</v>
      </c>
      <c r="L1580" s="10"/>
    </row>
    <row r="1581">
      <c r="B1581" s="1" t="s">
        <v>2681</v>
      </c>
      <c r="L1581" s="10"/>
      <c r="M1581" s="1" t="s">
        <v>2682</v>
      </c>
    </row>
    <row r="1582">
      <c r="B1582" s="1" t="s">
        <v>2684</v>
      </c>
      <c r="L1582" s="10"/>
      <c r="M1582" s="1" t="s">
        <v>2685</v>
      </c>
    </row>
    <row r="1583">
      <c r="B1583" s="36" t="s">
        <v>2688</v>
      </c>
      <c r="L1583" s="10"/>
      <c r="M1583" s="1" t="s">
        <v>2689</v>
      </c>
    </row>
    <row r="1584">
      <c r="B1584" s="9" t="s">
        <v>2692</v>
      </c>
      <c r="L1584" s="10"/>
      <c r="M1584" s="1" t="s">
        <v>2694</v>
      </c>
    </row>
    <row r="1585">
      <c r="L1585" s="10"/>
    </row>
    <row r="1586">
      <c r="B1586" s="4" t="s">
        <v>2696</v>
      </c>
      <c r="L1586" s="10"/>
    </row>
    <row r="1587">
      <c r="B1587" s="1" t="s">
        <v>2698</v>
      </c>
      <c r="L1587" s="10"/>
      <c r="M1587" s="1" t="s">
        <v>2699</v>
      </c>
    </row>
    <row r="1588">
      <c r="B1588" s="1" t="s">
        <v>2700</v>
      </c>
      <c r="L1588" s="10"/>
      <c r="M1588" s="1" t="s">
        <v>2702</v>
      </c>
    </row>
    <row r="1589">
      <c r="B1589" s="1" t="s">
        <v>2704</v>
      </c>
      <c r="L1589" s="10"/>
      <c r="M1589" s="1" t="s">
        <v>2706</v>
      </c>
    </row>
    <row r="1590">
      <c r="B1590" s="9" t="s">
        <v>2707</v>
      </c>
      <c r="L1590" s="10"/>
      <c r="M1590" s="1" t="s">
        <v>2709</v>
      </c>
    </row>
    <row r="1591">
      <c r="L1591" s="10"/>
    </row>
    <row r="1592">
      <c r="B1592" s="4" t="s">
        <v>2710</v>
      </c>
      <c r="L1592" s="10"/>
    </row>
    <row r="1593">
      <c r="B1593" s="1" t="s">
        <v>2712</v>
      </c>
      <c r="L1593" s="10"/>
    </row>
    <row r="1594">
      <c r="B1594" s="1" t="s">
        <v>2714</v>
      </c>
      <c r="L1594" s="10"/>
    </row>
    <row r="1595">
      <c r="B1595" s="9" t="s">
        <v>2716</v>
      </c>
      <c r="L1595" s="10"/>
    </row>
    <row r="1596">
      <c r="B1596" s="1" t="s">
        <v>2720</v>
      </c>
      <c r="L1596" s="10"/>
    </row>
    <row r="1597">
      <c r="L1597" s="10"/>
    </row>
    <row r="1598">
      <c r="B1598" s="4" t="s">
        <v>2724</v>
      </c>
      <c r="L1598" s="10"/>
    </row>
    <row r="1599">
      <c r="B1599" s="1" t="s">
        <v>2726</v>
      </c>
      <c r="L1599" s="10"/>
    </row>
    <row r="1600">
      <c r="B1600" s="1" t="s">
        <v>2728</v>
      </c>
      <c r="L1600" s="10"/>
    </row>
    <row r="1601">
      <c r="B1601" s="9" t="s">
        <v>2731</v>
      </c>
      <c r="L1601" s="10"/>
      <c r="M1601" s="1" t="s">
        <v>2734</v>
      </c>
    </row>
    <row r="1602">
      <c r="B1602" s="1" t="s">
        <v>2737</v>
      </c>
      <c r="L1602" s="10"/>
    </row>
    <row r="1603">
      <c r="L1603" s="10"/>
    </row>
    <row r="1604">
      <c r="B1604" s="4" t="s">
        <v>2740</v>
      </c>
      <c r="L1604" s="10"/>
    </row>
    <row r="1605">
      <c r="B1605" s="1" t="s">
        <v>2742</v>
      </c>
      <c r="L1605" s="10"/>
    </row>
    <row r="1606">
      <c r="B1606" s="1" t="s">
        <v>2745</v>
      </c>
      <c r="L1606" s="10"/>
    </row>
    <row r="1607">
      <c r="B1607" s="9" t="s">
        <v>2749</v>
      </c>
      <c r="L1607" s="10"/>
    </row>
    <row r="1608">
      <c r="B1608" s="1" t="s">
        <v>2753</v>
      </c>
      <c r="L1608" s="10"/>
    </row>
    <row r="1609">
      <c r="L1609" s="10"/>
    </row>
    <row r="1610">
      <c r="B1610" s="4" t="s">
        <v>2758</v>
      </c>
      <c r="L1610" s="10"/>
    </row>
    <row r="1611">
      <c r="B1611" s="1" t="s">
        <v>2760</v>
      </c>
      <c r="L1611" s="10"/>
    </row>
    <row r="1612">
      <c r="B1612" s="36" t="s">
        <v>2762</v>
      </c>
      <c r="L1612" s="10"/>
      <c r="M1612" s="1" t="s">
        <v>2765</v>
      </c>
    </row>
    <row r="1613">
      <c r="B1613" s="9" t="s">
        <v>2766</v>
      </c>
      <c r="L1613" s="10"/>
      <c r="M1613" s="1" t="s">
        <v>2768</v>
      </c>
    </row>
    <row r="1614">
      <c r="B1614" s="1" t="s">
        <v>2770</v>
      </c>
      <c r="L1614" s="10"/>
    </row>
    <row r="1615">
      <c r="L1615" s="10"/>
    </row>
    <row r="1616">
      <c r="B1616" s="4" t="s">
        <v>2773</v>
      </c>
      <c r="L1616" s="10"/>
    </row>
    <row r="1617">
      <c r="B1617" s="1" t="s">
        <v>2775</v>
      </c>
      <c r="L1617" s="10"/>
    </row>
    <row r="1618">
      <c r="B1618" s="9" t="s">
        <v>2776</v>
      </c>
      <c r="L1618" s="10"/>
      <c r="M1618" s="1" t="s">
        <v>2778</v>
      </c>
    </row>
    <row r="1619">
      <c r="B1619" s="1" t="s">
        <v>2780</v>
      </c>
      <c r="L1619" s="10"/>
    </row>
    <row r="1620">
      <c r="B1620" s="36" t="s">
        <v>2781</v>
      </c>
      <c r="L1620" s="10"/>
      <c r="M1620" s="1" t="s">
        <v>2782</v>
      </c>
    </row>
    <row r="1621">
      <c r="L1621" s="10"/>
    </row>
    <row r="1622">
      <c r="B1622" s="4" t="s">
        <v>2785</v>
      </c>
      <c r="L1622" s="10"/>
    </row>
    <row r="1623">
      <c r="B1623" s="1" t="s">
        <v>2789</v>
      </c>
      <c r="L1623" s="10"/>
    </row>
    <row r="1624">
      <c r="B1624" s="1" t="s">
        <v>2791</v>
      </c>
      <c r="L1624" s="10"/>
    </row>
    <row r="1625">
      <c r="B1625" s="1" t="s">
        <v>2792</v>
      </c>
      <c r="L1625" s="10"/>
    </row>
    <row r="1626">
      <c r="B1626" s="9" t="s">
        <v>2793</v>
      </c>
      <c r="L1626" s="10"/>
    </row>
    <row r="1627">
      <c r="L1627" s="10"/>
    </row>
    <row r="1628">
      <c r="B1628" s="4" t="s">
        <v>2796</v>
      </c>
      <c r="L1628" s="10"/>
    </row>
    <row r="1629">
      <c r="B1629" s="1" t="s">
        <v>2798</v>
      </c>
      <c r="L1629" s="10"/>
    </row>
    <row r="1630">
      <c r="B1630" s="1" t="s">
        <v>2800</v>
      </c>
      <c r="L1630" s="10"/>
    </row>
    <row r="1631">
      <c r="B1631" s="9" t="s">
        <v>2802</v>
      </c>
      <c r="L1631" s="10"/>
      <c r="M1631" s="1" t="s">
        <v>2804</v>
      </c>
    </row>
    <row r="1632">
      <c r="B1632" s="1" t="s">
        <v>2805</v>
      </c>
      <c r="L1632" s="10"/>
    </row>
    <row r="1633">
      <c r="L1633" s="10"/>
    </row>
    <row r="1634">
      <c r="B1634" s="4" t="s">
        <v>2807</v>
      </c>
      <c r="L1634" s="10"/>
    </row>
    <row r="1635">
      <c r="B1635" s="9" t="s">
        <v>2810</v>
      </c>
      <c r="L1635" s="10"/>
      <c r="M1635" s="1" t="s">
        <v>2811</v>
      </c>
    </row>
    <row r="1636">
      <c r="B1636" s="1" t="s">
        <v>2813</v>
      </c>
      <c r="L1636" s="10"/>
    </row>
    <row r="1637">
      <c r="B1637" s="1" t="s">
        <v>2817</v>
      </c>
      <c r="L1637" s="10"/>
    </row>
    <row r="1638">
      <c r="B1638" s="1" t="s">
        <v>2819</v>
      </c>
      <c r="L1638" s="10"/>
    </row>
    <row r="1639">
      <c r="B1639" s="1"/>
      <c r="L1639" s="10"/>
    </row>
    <row r="1640">
      <c r="B1640" s="4" t="s">
        <v>2824</v>
      </c>
      <c r="L1640" s="10"/>
    </row>
    <row r="1641">
      <c r="B1641" s="9" t="s">
        <v>2825</v>
      </c>
      <c r="L1641" s="10"/>
      <c r="M1641" s="1" t="s">
        <v>2826</v>
      </c>
    </row>
    <row r="1642">
      <c r="B1642" s="1" t="s">
        <v>2827</v>
      </c>
      <c r="L1642" s="10"/>
    </row>
    <row r="1643">
      <c r="B1643" s="1" t="s">
        <v>2829</v>
      </c>
      <c r="L1643" s="10"/>
    </row>
    <row r="1644">
      <c r="B1644" s="1" t="s">
        <v>2832</v>
      </c>
      <c r="L1644" s="10"/>
    </row>
    <row r="1645">
      <c r="B1645" s="1"/>
      <c r="L1645" s="10"/>
    </row>
    <row r="1646">
      <c r="B1646" s="4" t="s">
        <v>2835</v>
      </c>
      <c r="L1646" s="10"/>
    </row>
    <row r="1647">
      <c r="B1647" s="1" t="s">
        <v>2837</v>
      </c>
      <c r="L1647" s="10"/>
    </row>
    <row r="1648">
      <c r="B1648" s="36" t="s">
        <v>2838</v>
      </c>
      <c r="L1648" s="10"/>
    </row>
    <row r="1649">
      <c r="B1649" s="1" t="s">
        <v>2843</v>
      </c>
      <c r="L1649" s="10"/>
    </row>
    <row r="1650">
      <c r="B1650" s="9" t="s">
        <v>2846</v>
      </c>
      <c r="L1650" s="10"/>
      <c r="M1650" s="1" t="s">
        <v>2848</v>
      </c>
    </row>
    <row r="1651">
      <c r="B1651" s="1"/>
      <c r="L1651" s="10"/>
    </row>
    <row r="1652">
      <c r="B1652" s="4" t="s">
        <v>2852</v>
      </c>
      <c r="L1652" s="10"/>
    </row>
    <row r="1653">
      <c r="B1653" s="1" t="s">
        <v>2857</v>
      </c>
      <c r="L1653" s="10"/>
    </row>
    <row r="1654">
      <c r="B1654" s="1" t="s">
        <v>2858</v>
      </c>
      <c r="L1654" s="10"/>
    </row>
    <row r="1655">
      <c r="B1655" s="1" t="s">
        <v>2862</v>
      </c>
      <c r="L1655" s="10"/>
    </row>
    <row r="1656">
      <c r="B1656" s="9" t="s">
        <v>2864</v>
      </c>
      <c r="L1656" s="10"/>
      <c r="M1656" s="1" t="s">
        <v>2866</v>
      </c>
    </row>
    <row r="1657">
      <c r="B1657" s="1"/>
      <c r="L1657" s="10"/>
    </row>
    <row r="1658">
      <c r="B1658" s="4" t="s">
        <v>2869</v>
      </c>
      <c r="L1658" s="10"/>
    </row>
    <row r="1659">
      <c r="B1659" s="9" t="s">
        <v>2871</v>
      </c>
      <c r="L1659" s="10"/>
      <c r="M1659" s="1" t="s">
        <v>2873</v>
      </c>
    </row>
    <row r="1660">
      <c r="B1660" s="1" t="s">
        <v>2874</v>
      </c>
      <c r="L1660" s="10"/>
    </row>
    <row r="1661">
      <c r="B1661" s="1" t="s">
        <v>2876</v>
      </c>
      <c r="L1661" s="10"/>
    </row>
    <row r="1662">
      <c r="B1662" s="1" t="s">
        <v>2878</v>
      </c>
      <c r="L1662" s="10"/>
    </row>
    <row r="1663">
      <c r="B1663" s="1"/>
      <c r="L1663" s="10"/>
    </row>
    <row r="1664">
      <c r="B1664" s="4" t="s">
        <v>2880</v>
      </c>
      <c r="L1664" s="10"/>
    </row>
    <row r="1665">
      <c r="B1665" s="9" t="s">
        <v>2883</v>
      </c>
      <c r="L1665" s="10"/>
      <c r="M1665" s="1" t="s">
        <v>2885</v>
      </c>
    </row>
    <row r="1666">
      <c r="B1666" s="1" t="s">
        <v>2887</v>
      </c>
      <c r="L1666" s="10"/>
    </row>
    <row r="1667">
      <c r="B1667" s="1" t="s">
        <v>2889</v>
      </c>
      <c r="L1667" s="10"/>
    </row>
    <row r="1668">
      <c r="B1668" s="1" t="s">
        <v>2891</v>
      </c>
      <c r="L1668" s="10"/>
    </row>
    <row r="1669">
      <c r="B1669" s="1"/>
      <c r="L1669" s="10"/>
    </row>
    <row r="1670">
      <c r="B1670" s="4" t="s">
        <v>2893</v>
      </c>
      <c r="L1670" s="10"/>
    </row>
    <row r="1671">
      <c r="B1671" s="1" t="s">
        <v>2895</v>
      </c>
      <c r="L1671" s="10"/>
    </row>
    <row r="1672">
      <c r="B1672" s="9" t="s">
        <v>2898</v>
      </c>
      <c r="L1672" s="10"/>
      <c r="M1672" s="1" t="s">
        <v>2900</v>
      </c>
    </row>
    <row r="1673">
      <c r="B1673" s="1" t="s">
        <v>2902</v>
      </c>
      <c r="L1673" s="10"/>
    </row>
    <row r="1674">
      <c r="B1674" s="1" t="s">
        <v>2903</v>
      </c>
      <c r="L1674" s="10"/>
    </row>
    <row r="1675">
      <c r="B1675" s="1"/>
      <c r="L1675" s="10"/>
    </row>
    <row r="1676">
      <c r="B1676" s="4" t="s">
        <v>2907</v>
      </c>
      <c r="L1676" s="10"/>
    </row>
    <row r="1677">
      <c r="B1677" s="1" t="s">
        <v>2909</v>
      </c>
      <c r="L1677" s="10"/>
      <c r="M1677" s="1" t="s">
        <v>2910</v>
      </c>
    </row>
    <row r="1678">
      <c r="B1678" s="1" t="s">
        <v>2913</v>
      </c>
      <c r="L1678" s="10"/>
      <c r="M1678" s="1" t="s">
        <v>2918</v>
      </c>
    </row>
    <row r="1679">
      <c r="B1679" s="9" t="s">
        <v>2921</v>
      </c>
      <c r="L1679" s="10"/>
    </row>
    <row r="1680">
      <c r="B1680" s="1" t="s">
        <v>2924</v>
      </c>
      <c r="L1680" s="10"/>
      <c r="M1680" s="1" t="s">
        <v>2926</v>
      </c>
    </row>
    <row r="1681">
      <c r="B1681" s="1"/>
      <c r="L1681" s="10"/>
    </row>
    <row r="1682">
      <c r="B1682" s="4" t="s">
        <v>2930</v>
      </c>
      <c r="L1682" s="10"/>
      <c r="M1682" s="1" t="s">
        <v>2933</v>
      </c>
    </row>
    <row r="1683">
      <c r="B1683" s="1" t="s">
        <v>2936</v>
      </c>
      <c r="L1683" s="10"/>
    </row>
    <row r="1684">
      <c r="B1684" s="36" t="s">
        <v>2938</v>
      </c>
      <c r="L1684" s="10"/>
      <c r="M1684" s="1" t="s">
        <v>2940</v>
      </c>
    </row>
    <row r="1685">
      <c r="B1685" s="9" t="s">
        <v>2942</v>
      </c>
      <c r="L1685" s="10"/>
    </row>
    <row r="1686">
      <c r="B1686" s="1" t="s">
        <v>2945</v>
      </c>
      <c r="L1686" s="10"/>
    </row>
    <row r="1687">
      <c r="B1687" s="1"/>
      <c r="L1687" s="10"/>
    </row>
    <row r="1688">
      <c r="B1688" s="4" t="s">
        <v>2949</v>
      </c>
      <c r="L1688" s="10"/>
    </row>
    <row r="1689">
      <c r="B1689" s="4" t="s">
        <v>2952</v>
      </c>
      <c r="L1689" s="10"/>
    </row>
    <row r="1690">
      <c r="B1690" s="80">
        <v>45660.0</v>
      </c>
      <c r="L1690" s="10"/>
    </row>
    <row r="1691">
      <c r="B1691" s="80">
        <v>45692.0</v>
      </c>
      <c r="L1691" s="10"/>
    </row>
    <row r="1692">
      <c r="B1692" s="83">
        <v>45721.0</v>
      </c>
      <c r="L1692" s="10"/>
      <c r="M1692" s="1" t="s">
        <v>2981</v>
      </c>
    </row>
    <row r="1693">
      <c r="B1693" s="49">
        <v>45753.0</v>
      </c>
      <c r="L1693" s="10"/>
    </row>
    <row r="1694">
      <c r="B1694" s="1"/>
      <c r="L1694" s="10"/>
    </row>
    <row r="1695">
      <c r="B1695" s="4" t="s">
        <v>2988</v>
      </c>
      <c r="L1695" s="10"/>
    </row>
    <row r="1696">
      <c r="B1696" s="4" t="s">
        <v>2991</v>
      </c>
      <c r="L1696" s="10"/>
    </row>
    <row r="1697">
      <c r="B1697" s="1" t="s">
        <v>2992</v>
      </c>
      <c r="L1697" s="10"/>
    </row>
    <row r="1698">
      <c r="B1698" s="36" t="s">
        <v>2995</v>
      </c>
      <c r="L1698" s="10"/>
      <c r="M1698" s="1" t="s">
        <v>2996</v>
      </c>
    </row>
    <row r="1699">
      <c r="B1699" s="1" t="s">
        <v>2998</v>
      </c>
      <c r="L1699" s="10"/>
    </row>
    <row r="1700">
      <c r="B1700" s="9" t="s">
        <v>3003</v>
      </c>
      <c r="L1700" s="10"/>
    </row>
    <row r="1701">
      <c r="B1701" s="1"/>
      <c r="L1701" s="10"/>
    </row>
    <row r="1702">
      <c r="B1702" s="4" t="s">
        <v>3006</v>
      </c>
      <c r="L1702" s="10"/>
    </row>
    <row r="1703">
      <c r="B1703" s="1" t="s">
        <v>3008</v>
      </c>
      <c r="L1703" s="10"/>
    </row>
    <row r="1704">
      <c r="B1704" s="1" t="s">
        <v>3010</v>
      </c>
      <c r="L1704" s="10"/>
    </row>
    <row r="1705">
      <c r="B1705" s="1" t="s">
        <v>3013</v>
      </c>
      <c r="L1705" s="10"/>
    </row>
    <row r="1706">
      <c r="B1706" s="9" t="s">
        <v>3017</v>
      </c>
      <c r="L1706" s="10"/>
      <c r="M1706" s="1" t="s">
        <v>3020</v>
      </c>
    </row>
    <row r="1707">
      <c r="B1707" s="1"/>
      <c r="L1707" s="10"/>
    </row>
    <row r="1708">
      <c r="B1708" s="4" t="s">
        <v>3025</v>
      </c>
      <c r="L1708" s="10"/>
    </row>
    <row r="1709">
      <c r="B1709" s="1" t="s">
        <v>3028</v>
      </c>
      <c r="L1709" s="10"/>
      <c r="M1709" s="1" t="s">
        <v>3032</v>
      </c>
    </row>
    <row r="1710">
      <c r="B1710" s="1" t="s">
        <v>3036</v>
      </c>
      <c r="L1710" s="10"/>
      <c r="M1710" s="1" t="s">
        <v>3038</v>
      </c>
    </row>
    <row r="1711">
      <c r="B1711" s="1" t="s">
        <v>3039</v>
      </c>
      <c r="L1711" s="10"/>
      <c r="M1711" s="1" t="s">
        <v>3042</v>
      </c>
    </row>
    <row r="1712">
      <c r="B1712" s="9" t="s">
        <v>3044</v>
      </c>
      <c r="L1712" s="10"/>
      <c r="M1712" s="1" t="s">
        <v>3047</v>
      </c>
    </row>
    <row r="1713">
      <c r="B1713" s="1"/>
      <c r="L1713" s="10"/>
    </row>
    <row r="1714">
      <c r="B1714" s="4" t="s">
        <v>3052</v>
      </c>
      <c r="L1714" s="10"/>
    </row>
    <row r="1715">
      <c r="B1715" s="1" t="s">
        <v>3056</v>
      </c>
      <c r="L1715" s="10"/>
    </row>
    <row r="1716">
      <c r="B1716" s="9" t="s">
        <v>3059</v>
      </c>
      <c r="L1716" s="10"/>
      <c r="M1716" s="1" t="s">
        <v>3062</v>
      </c>
    </row>
    <row r="1717">
      <c r="B1717" s="1" t="s">
        <v>3064</v>
      </c>
      <c r="L1717" s="10"/>
    </row>
    <row r="1718">
      <c r="B1718" s="1" t="s">
        <v>3067</v>
      </c>
      <c r="L1718" s="10"/>
    </row>
    <row r="1719">
      <c r="B1719" s="1"/>
      <c r="L1719" s="10"/>
    </row>
    <row r="1720">
      <c r="B1720" s="4" t="s">
        <v>3072</v>
      </c>
      <c r="L1720" s="10"/>
    </row>
    <row r="1721">
      <c r="B1721" s="1" t="s">
        <v>3073</v>
      </c>
      <c r="L1721" s="10"/>
    </row>
    <row r="1722">
      <c r="B1722" s="1" t="s">
        <v>3074</v>
      </c>
      <c r="L1722" s="10"/>
    </row>
    <row r="1723">
      <c r="B1723" s="9" t="s">
        <v>3075</v>
      </c>
      <c r="L1723" s="10"/>
    </row>
    <row r="1724">
      <c r="B1724" s="1" t="s">
        <v>3076</v>
      </c>
      <c r="L1724" s="10"/>
    </row>
    <row r="1725">
      <c r="B1725" s="1"/>
      <c r="L1725" s="10"/>
    </row>
    <row r="1726">
      <c r="B1726" s="4"/>
      <c r="L1726" s="10"/>
    </row>
    <row r="1727">
      <c r="L1727" s="10"/>
    </row>
    <row r="1728">
      <c r="L1728" s="10"/>
    </row>
    <row r="1729">
      <c r="B1729" s="9"/>
      <c r="L1729" s="10"/>
    </row>
    <row r="1730">
      <c r="L1730" s="10"/>
    </row>
    <row r="1731">
      <c r="L1731" s="10"/>
    </row>
    <row r="1732">
      <c r="B1732" s="4"/>
      <c r="L1732" s="10"/>
    </row>
    <row r="1733">
      <c r="B1733" s="9"/>
      <c r="L1733" s="10"/>
    </row>
    <row r="1734">
      <c r="L1734" s="10"/>
    </row>
    <row r="1735">
      <c r="L1735" s="10"/>
    </row>
    <row r="1736">
      <c r="L1736" s="10"/>
    </row>
    <row r="1737">
      <c r="L1737" s="10"/>
    </row>
    <row r="1738">
      <c r="B1738" s="4"/>
      <c r="L1738" s="10"/>
    </row>
    <row r="1739">
      <c r="L1739" s="10"/>
    </row>
    <row r="1740">
      <c r="L1740" s="10"/>
    </row>
    <row r="1741">
      <c r="L1741" s="10"/>
    </row>
    <row r="1742">
      <c r="B1742" s="9"/>
      <c r="L1742" s="10"/>
      <c r="M1742" s="1" t="s">
        <v>3087</v>
      </c>
    </row>
    <row r="1743">
      <c r="B1743" s="1"/>
      <c r="L1743" s="10"/>
    </row>
    <row r="1744">
      <c r="B1744" s="4" t="s">
        <v>3091</v>
      </c>
      <c r="L1744" s="10"/>
    </row>
    <row r="1745">
      <c r="B1745" s="1" t="s">
        <v>3094</v>
      </c>
      <c r="L1745" s="10"/>
    </row>
    <row r="1746">
      <c r="B1746" s="1" t="s">
        <v>3097</v>
      </c>
      <c r="L1746" s="10"/>
    </row>
    <row r="1747">
      <c r="B1747" s="1" t="s">
        <v>3103</v>
      </c>
      <c r="L1747" s="10"/>
    </row>
    <row r="1748">
      <c r="B1748" s="9" t="s">
        <v>3105</v>
      </c>
      <c r="L1748" s="10"/>
      <c r="M1748" s="1" t="s">
        <v>3109</v>
      </c>
    </row>
    <row r="1749">
      <c r="B1749" s="1"/>
      <c r="L1749" s="10"/>
    </row>
    <row r="1750">
      <c r="B1750" s="4" t="s">
        <v>3113</v>
      </c>
      <c r="L1750" s="10"/>
    </row>
    <row r="1751">
      <c r="B1751" s="4" t="s">
        <v>3118</v>
      </c>
      <c r="L1751" s="10"/>
    </row>
    <row r="1752">
      <c r="B1752" s="4" t="s">
        <v>3120</v>
      </c>
      <c r="L1752" s="10"/>
      <c r="M1752" s="1" t="s">
        <v>3123</v>
      </c>
    </row>
    <row r="1753">
      <c r="B1753" s="4" t="s">
        <v>3126</v>
      </c>
      <c r="L1753" s="10"/>
      <c r="M1753" s="1" t="s">
        <v>3128</v>
      </c>
    </row>
    <row r="1754">
      <c r="B1754" s="4" t="s">
        <v>3132</v>
      </c>
      <c r="L1754" s="10"/>
      <c r="M1754" s="1" t="s">
        <v>3134</v>
      </c>
    </row>
    <row r="1755">
      <c r="B1755" s="4" t="s">
        <v>3137</v>
      </c>
      <c r="L1755" s="10"/>
    </row>
    <row r="1756">
      <c r="B1756" s="1" t="s">
        <v>3139</v>
      </c>
      <c r="L1756" s="10"/>
    </row>
    <row r="1757">
      <c r="B1757" s="36" t="s">
        <v>3142</v>
      </c>
      <c r="L1757" s="10"/>
    </row>
    <row r="1758">
      <c r="B1758" s="1" t="s">
        <v>3144</v>
      </c>
      <c r="L1758" s="10"/>
    </row>
    <row r="1759">
      <c r="B1759" s="9" t="s">
        <v>3147</v>
      </c>
      <c r="L1759" s="10"/>
    </row>
    <row r="1760">
      <c r="B1760" s="1"/>
      <c r="L1760" s="10"/>
    </row>
    <row r="1761">
      <c r="B1761" s="4" t="s">
        <v>3152</v>
      </c>
      <c r="L1761" s="10"/>
    </row>
    <row r="1762">
      <c r="B1762" s="1" t="s">
        <v>3155</v>
      </c>
      <c r="L1762" s="10"/>
    </row>
    <row r="1763">
      <c r="B1763" s="1" t="s">
        <v>3157</v>
      </c>
      <c r="L1763" s="10"/>
    </row>
    <row r="1764">
      <c r="B1764" s="9" t="s">
        <v>3160</v>
      </c>
      <c r="L1764" s="10"/>
      <c r="M1764" s="1" t="s">
        <v>3164</v>
      </c>
    </row>
    <row r="1765">
      <c r="B1765" s="1" t="s">
        <v>3166</v>
      </c>
      <c r="L1765" s="10"/>
      <c r="M1765" s="1" t="s">
        <v>3169</v>
      </c>
    </row>
    <row r="1766">
      <c r="B1766" s="1"/>
      <c r="L1766" s="10"/>
    </row>
    <row r="1767">
      <c r="B1767" s="4" t="s">
        <v>3175</v>
      </c>
      <c r="L1767" s="10"/>
    </row>
    <row r="1768">
      <c r="B1768" s="4" t="s">
        <v>3180</v>
      </c>
      <c r="L1768" s="10"/>
    </row>
    <row r="1769">
      <c r="B1769" s="9" t="s">
        <v>3183</v>
      </c>
      <c r="L1769" s="10"/>
      <c r="M1769" s="1" t="s">
        <v>3192</v>
      </c>
    </row>
    <row r="1770">
      <c r="B1770" s="1" t="s">
        <v>3196</v>
      </c>
      <c r="L1770" s="10"/>
      <c r="M1770" s="1" t="s">
        <v>3197</v>
      </c>
    </row>
    <row r="1771">
      <c r="B1771" s="1" t="s">
        <v>3199</v>
      </c>
      <c r="L1771" s="10"/>
      <c r="M1771" s="1" t="s">
        <v>3204</v>
      </c>
    </row>
    <row r="1772">
      <c r="B1772" s="36" t="s">
        <v>3206</v>
      </c>
      <c r="L1772" s="10"/>
    </row>
    <row r="1773">
      <c r="B1773" s="1"/>
      <c r="L1773" s="10"/>
    </row>
    <row r="1774">
      <c r="B1774" s="4" t="s">
        <v>3212</v>
      </c>
      <c r="L1774" s="10"/>
    </row>
    <row r="1775">
      <c r="B1775" s="1" t="s">
        <v>3217</v>
      </c>
      <c r="L1775" s="10"/>
      <c r="M1775" s="1" t="s">
        <v>3221</v>
      </c>
    </row>
    <row r="1776">
      <c r="B1776" s="9" t="s">
        <v>3222</v>
      </c>
      <c r="L1776" s="10"/>
    </row>
    <row r="1777">
      <c r="B1777" s="1" t="s">
        <v>3225</v>
      </c>
      <c r="L1777" s="10"/>
      <c r="M1777" s="1" t="s">
        <v>3227</v>
      </c>
    </row>
    <row r="1778">
      <c r="B1778" s="1" t="s">
        <v>3229</v>
      </c>
      <c r="L1778" s="10"/>
      <c r="M1778" s="1" t="s">
        <v>3232</v>
      </c>
    </row>
    <row r="1779">
      <c r="B1779" s="1"/>
      <c r="L1779" s="10"/>
    </row>
    <row r="1780">
      <c r="B1780" s="4" t="s">
        <v>3235</v>
      </c>
      <c r="L1780" s="10"/>
    </row>
    <row r="1781">
      <c r="B1781" s="1" t="s">
        <v>3237</v>
      </c>
      <c r="L1781" s="10"/>
    </row>
    <row r="1782">
      <c r="B1782" s="9" t="s">
        <v>3239</v>
      </c>
      <c r="L1782" s="10"/>
    </row>
    <row r="1783">
      <c r="B1783" s="1" t="s">
        <v>3242</v>
      </c>
      <c r="L1783" s="10"/>
    </row>
    <row r="1784">
      <c r="B1784" s="1" t="s">
        <v>3244</v>
      </c>
      <c r="L1784" s="10"/>
    </row>
    <row r="1785">
      <c r="B1785" s="1"/>
      <c r="L1785" s="10"/>
    </row>
    <row r="1786">
      <c r="B1786" s="4"/>
      <c r="L1786" s="10"/>
    </row>
    <row r="1787">
      <c r="B1787" s="4"/>
      <c r="L1787" s="10"/>
    </row>
    <row r="1788">
      <c r="B1788" s="4"/>
      <c r="L1788" s="10"/>
    </row>
    <row r="1789">
      <c r="L1789" s="10"/>
      <c r="M1789" s="1" t="s">
        <v>3251</v>
      </c>
    </row>
    <row r="1790">
      <c r="B1790" s="36"/>
      <c r="L1790" s="10"/>
      <c r="M1790" s="1" t="s">
        <v>3254</v>
      </c>
    </row>
    <row r="1791">
      <c r="B1791" s="9"/>
      <c r="L1791" s="10"/>
      <c r="M1791" s="1" t="s">
        <v>3259</v>
      </c>
    </row>
    <row r="1792">
      <c r="L1792" s="10"/>
      <c r="M1792" s="1" t="s">
        <v>3263</v>
      </c>
    </row>
    <row r="1793">
      <c r="B1793" s="1"/>
      <c r="L1793" s="10"/>
    </row>
    <row r="1794">
      <c r="B1794" s="4" t="s">
        <v>3268</v>
      </c>
      <c r="L1794" s="10"/>
      <c r="M1794" s="1" t="s">
        <v>3272</v>
      </c>
    </row>
    <row r="1795">
      <c r="B1795" s="4" t="s">
        <v>3274</v>
      </c>
      <c r="L1795" s="10"/>
    </row>
    <row r="1796">
      <c r="B1796" s="4" t="s">
        <v>3276</v>
      </c>
      <c r="L1796" s="10"/>
    </row>
    <row r="1797">
      <c r="B1797" s="4" t="s">
        <v>3280</v>
      </c>
      <c r="L1797" s="10"/>
    </row>
    <row r="1798">
      <c r="B1798" s="1" t="s">
        <v>1191</v>
      </c>
      <c r="L1798" s="10"/>
    </row>
    <row r="1799">
      <c r="B1799" s="1" t="s">
        <v>1194</v>
      </c>
      <c r="L1799" s="10"/>
    </row>
    <row r="1800">
      <c r="B1800" s="1" t="s">
        <v>2541</v>
      </c>
      <c r="L1800" s="10"/>
    </row>
    <row r="1801">
      <c r="B1801" s="9" t="s">
        <v>2543</v>
      </c>
      <c r="L1801" s="10"/>
    </row>
    <row r="1802">
      <c r="B1802" s="1"/>
      <c r="L1802" s="10"/>
    </row>
    <row r="1803">
      <c r="B1803" s="4" t="s">
        <v>3293</v>
      </c>
      <c r="L1803" s="10"/>
    </row>
    <row r="1804">
      <c r="B1804" s="9" t="s">
        <v>3298</v>
      </c>
      <c r="L1804" s="10"/>
    </row>
    <row r="1805">
      <c r="B1805" s="1" t="s">
        <v>3304</v>
      </c>
      <c r="L1805" s="10"/>
    </row>
    <row r="1806">
      <c r="B1806" s="1" t="s">
        <v>3308</v>
      </c>
      <c r="L1806" s="10"/>
    </row>
    <row r="1807">
      <c r="B1807" s="1" t="s">
        <v>3311</v>
      </c>
      <c r="L1807" s="10"/>
    </row>
    <row r="1808">
      <c r="B1808" s="1"/>
      <c r="L1808" s="10"/>
    </row>
    <row r="1809">
      <c r="B1809" s="4" t="s">
        <v>3317</v>
      </c>
      <c r="L1809" s="10"/>
    </row>
    <row r="1810">
      <c r="B1810" s="9" t="s">
        <v>3321</v>
      </c>
      <c r="L1810" s="10"/>
      <c r="M1810" s="1" t="s">
        <v>3325</v>
      </c>
    </row>
    <row r="1811">
      <c r="B1811" s="1" t="s">
        <v>3327</v>
      </c>
      <c r="L1811" s="10"/>
    </row>
    <row r="1812">
      <c r="B1812" s="1" t="s">
        <v>3330</v>
      </c>
      <c r="L1812" s="10"/>
    </row>
    <row r="1813">
      <c r="B1813" s="1" t="s">
        <v>3333</v>
      </c>
      <c r="L1813" s="10"/>
    </row>
    <row r="1814">
      <c r="B1814" s="1"/>
      <c r="L1814" s="10"/>
    </row>
    <row r="1815">
      <c r="B1815" s="4" t="s">
        <v>3335</v>
      </c>
      <c r="L1815" s="10"/>
    </row>
    <row r="1816">
      <c r="B1816" s="9" t="s">
        <v>3340</v>
      </c>
      <c r="L1816" s="10"/>
      <c r="M1816" s="1" t="s">
        <v>3343</v>
      </c>
    </row>
    <row r="1817">
      <c r="B1817" s="1" t="s">
        <v>3344</v>
      </c>
      <c r="L1817" s="10"/>
    </row>
    <row r="1818">
      <c r="B1818" s="1" t="s">
        <v>3348</v>
      </c>
      <c r="L1818" s="10"/>
    </row>
    <row r="1819">
      <c r="B1819" s="1" t="s">
        <v>3352</v>
      </c>
      <c r="L1819" s="10"/>
    </row>
    <row r="1820">
      <c r="B1820" s="1"/>
      <c r="L1820" s="10"/>
    </row>
    <row r="1821">
      <c r="B1821" s="4"/>
      <c r="L1821" s="10"/>
    </row>
    <row r="1822">
      <c r="L1822" s="10"/>
    </row>
    <row r="1823">
      <c r="L1823" s="10"/>
    </row>
    <row r="1824">
      <c r="B1824" s="36"/>
      <c r="L1824" s="10"/>
      <c r="M1824" s="1" t="s">
        <v>3361</v>
      </c>
    </row>
    <row r="1825">
      <c r="B1825" s="9"/>
      <c r="L1825" s="10"/>
    </row>
    <row r="1826">
      <c r="B1826" s="1"/>
      <c r="L1826" s="10"/>
      <c r="M1826" s="1" t="s">
        <v>3364</v>
      </c>
    </row>
    <row r="1827">
      <c r="B1827" s="4" t="s">
        <v>3366</v>
      </c>
      <c r="L1827" s="10"/>
    </row>
    <row r="1828">
      <c r="B1828" s="1" t="s">
        <v>3368</v>
      </c>
      <c r="L1828" s="10"/>
      <c r="M1828" s="1" t="s">
        <v>1195</v>
      </c>
    </row>
    <row r="1829">
      <c r="B1829" s="1" t="s">
        <v>3371</v>
      </c>
      <c r="L1829" s="10"/>
      <c r="M1829" s="1" t="s">
        <v>1195</v>
      </c>
    </row>
    <row r="1830">
      <c r="B1830" s="1" t="s">
        <v>3373</v>
      </c>
      <c r="L1830" s="10"/>
      <c r="M1830" s="1" t="s">
        <v>1195</v>
      </c>
    </row>
    <row r="1831">
      <c r="B1831" s="9" t="s">
        <v>3375</v>
      </c>
      <c r="L1831" s="10"/>
      <c r="M1831" s="1" t="s">
        <v>3377</v>
      </c>
    </row>
    <row r="1832">
      <c r="B1832" s="1"/>
      <c r="L1832" s="10"/>
    </row>
    <row r="1833">
      <c r="B1833" s="4" t="s">
        <v>3379</v>
      </c>
      <c r="L1833" s="10"/>
    </row>
    <row r="1834">
      <c r="B1834" s="1" t="s">
        <v>3381</v>
      </c>
      <c r="L1834" s="10"/>
    </row>
    <row r="1835">
      <c r="B1835" s="1" t="s">
        <v>3383</v>
      </c>
      <c r="L1835" s="10"/>
    </row>
    <row r="1836">
      <c r="B1836" s="1" t="s">
        <v>3385</v>
      </c>
      <c r="L1836" s="10"/>
    </row>
    <row r="1837">
      <c r="B1837" s="9" t="s">
        <v>3388</v>
      </c>
      <c r="L1837" s="10"/>
      <c r="M1837" s="1" t="s">
        <v>3389</v>
      </c>
    </row>
    <row r="1838">
      <c r="B1838" s="1"/>
      <c r="L1838" s="10"/>
    </row>
    <row r="1839">
      <c r="B1839" s="4" t="s">
        <v>3391</v>
      </c>
      <c r="L1839" s="10"/>
    </row>
    <row r="1840">
      <c r="B1840" s="1" t="s">
        <v>3394</v>
      </c>
      <c r="L1840" s="10"/>
    </row>
    <row r="1841">
      <c r="B1841" s="9" t="s">
        <v>3398</v>
      </c>
      <c r="L1841" s="10"/>
      <c r="M1841" s="1" t="s">
        <v>3399</v>
      </c>
    </row>
    <row r="1842">
      <c r="B1842" s="1" t="s">
        <v>3401</v>
      </c>
      <c r="L1842" s="10"/>
    </row>
    <row r="1843">
      <c r="B1843" s="1" t="s">
        <v>3403</v>
      </c>
      <c r="L1843" s="10"/>
    </row>
    <row r="1844">
      <c r="B1844" s="1"/>
      <c r="L1844" s="10"/>
    </row>
    <row r="1845">
      <c r="B1845" s="4"/>
      <c r="L1845" s="10"/>
    </row>
    <row r="1846">
      <c r="L1846" s="10"/>
    </row>
    <row r="1847">
      <c r="L1847" s="10"/>
    </row>
    <row r="1848">
      <c r="L1848" s="10"/>
    </row>
    <row r="1849">
      <c r="B1849" s="9"/>
      <c r="L1849" s="10"/>
      <c r="M1849" s="1" t="s">
        <v>3410</v>
      </c>
    </row>
    <row r="1850">
      <c r="L1850" s="10"/>
    </row>
    <row r="1851">
      <c r="B1851" s="4"/>
      <c r="L1851" s="10"/>
    </row>
    <row r="1852">
      <c r="B1852" s="9"/>
      <c r="L1852" s="10"/>
    </row>
    <row r="1853">
      <c r="L1853" s="10"/>
    </row>
    <row r="1854">
      <c r="L1854" s="10"/>
    </row>
    <row r="1855">
      <c r="L1855" s="10"/>
    </row>
    <row r="1856">
      <c r="L1856" s="10"/>
    </row>
    <row r="1857">
      <c r="B1857" s="4"/>
      <c r="L1857" s="10"/>
    </row>
    <row r="1858">
      <c r="B1858" s="9"/>
      <c r="L1858" s="10"/>
    </row>
    <row r="1859">
      <c r="L1859" s="10"/>
    </row>
    <row r="1860">
      <c r="L1860" s="10"/>
    </row>
    <row r="1861">
      <c r="L1861" s="10"/>
    </row>
    <row r="1862">
      <c r="L1862" s="10"/>
    </row>
    <row r="1863">
      <c r="B1863" s="4"/>
      <c r="L1863" s="10"/>
    </row>
    <row r="1864">
      <c r="L1864" s="10"/>
    </row>
    <row r="1865">
      <c r="L1865" s="10"/>
    </row>
    <row r="1866">
      <c r="L1866" s="10"/>
    </row>
    <row r="1867">
      <c r="B1867" s="9"/>
      <c r="L1867" s="10"/>
      <c r="M1867" s="1" t="s">
        <v>3438</v>
      </c>
    </row>
    <row r="1868">
      <c r="L1868" s="10"/>
    </row>
    <row r="1869">
      <c r="B1869" s="4"/>
      <c r="L1869" s="10"/>
    </row>
    <row r="1870">
      <c r="L1870" s="10"/>
    </row>
    <row r="1871">
      <c r="B1871" s="9"/>
      <c r="L1871" s="10"/>
    </row>
    <row r="1872">
      <c r="L1872" s="10"/>
    </row>
    <row r="1873">
      <c r="L1873" s="10"/>
    </row>
    <row r="1874">
      <c r="L1874" s="10"/>
    </row>
    <row r="1875">
      <c r="B1875" s="4"/>
      <c r="L1875" s="10"/>
    </row>
    <row r="1876">
      <c r="L1876" s="10"/>
    </row>
    <row r="1877">
      <c r="B1877" s="9"/>
      <c r="L1877" s="10"/>
      <c r="M1877" s="1" t="s">
        <v>3454</v>
      </c>
    </row>
    <row r="1878">
      <c r="L1878" s="10"/>
    </row>
    <row r="1879">
      <c r="L1879" s="10"/>
    </row>
    <row r="1880">
      <c r="L1880" s="10"/>
    </row>
    <row r="1881">
      <c r="B1881" s="4"/>
      <c r="L1881" s="10"/>
    </row>
    <row r="1882">
      <c r="B1882" s="9"/>
      <c r="L1882" s="10"/>
      <c r="M1882" s="1" t="s">
        <v>3466</v>
      </c>
    </row>
    <row r="1883">
      <c r="L1883" s="10"/>
      <c r="M1883" s="1" t="s">
        <v>3470</v>
      </c>
    </row>
    <row r="1884">
      <c r="L1884" s="10"/>
      <c r="M1884" s="1" t="s">
        <v>3475</v>
      </c>
    </row>
    <row r="1885">
      <c r="L1885" s="10"/>
      <c r="M1885" s="1" t="s">
        <v>3478</v>
      </c>
    </row>
    <row r="1886">
      <c r="L1886" s="10"/>
    </row>
    <row r="1887">
      <c r="A1887" s="17" t="s">
        <v>3482</v>
      </c>
      <c r="B1887" s="19"/>
      <c r="C1887" s="19"/>
      <c r="D1887" s="19"/>
      <c r="E1887" s="19"/>
      <c r="F1887" s="19"/>
      <c r="G1887" s="19"/>
      <c r="H1887" s="19"/>
      <c r="I1887" s="19"/>
      <c r="J1887" s="19"/>
      <c r="K1887" s="19"/>
      <c r="L1887" s="19"/>
      <c r="M1887" s="19"/>
      <c r="N1887" s="19"/>
      <c r="O1887" s="19"/>
      <c r="P1887" s="19"/>
      <c r="Q1887" s="19"/>
      <c r="R1887" s="19"/>
      <c r="S1887" s="19"/>
      <c r="T1887" s="19"/>
      <c r="U1887" s="19"/>
      <c r="V1887" s="19"/>
      <c r="W1887" s="19"/>
      <c r="X1887" s="19"/>
      <c r="Y1887" s="19"/>
      <c r="Z1887" s="19"/>
    </row>
    <row r="1888">
      <c r="B1888" s="4" t="s">
        <v>3495</v>
      </c>
      <c r="L1888" s="10"/>
    </row>
    <row r="1889">
      <c r="B1889" s="1" t="s">
        <v>3497</v>
      </c>
      <c r="L1889" s="10"/>
    </row>
    <row r="1890">
      <c r="B1890" s="1" t="s">
        <v>3500</v>
      </c>
      <c r="L1890" s="10"/>
    </row>
    <row r="1891">
      <c r="B1891" s="1" t="s">
        <v>3504</v>
      </c>
      <c r="L1891" s="10"/>
    </row>
    <row r="1892">
      <c r="B1892" s="9" t="s">
        <v>3508</v>
      </c>
      <c r="L1892" s="10"/>
    </row>
    <row r="1893">
      <c r="B1893" s="1"/>
      <c r="L1893" s="10"/>
    </row>
    <row r="1894">
      <c r="B1894" s="4" t="s">
        <v>3512</v>
      </c>
      <c r="L1894" s="10"/>
    </row>
    <row r="1895">
      <c r="B1895" s="1" t="s">
        <v>3516</v>
      </c>
      <c r="L1895" s="10"/>
    </row>
    <row r="1896">
      <c r="B1896" s="9" t="s">
        <v>3520</v>
      </c>
      <c r="L1896" s="10"/>
    </row>
    <row r="1897">
      <c r="B1897" s="1" t="s">
        <v>3523</v>
      </c>
      <c r="L1897" s="10"/>
    </row>
    <row r="1898">
      <c r="B1898" s="1" t="s">
        <v>3527</v>
      </c>
      <c r="L1898" s="10"/>
    </row>
    <row r="1899">
      <c r="B1899" s="1"/>
      <c r="L1899" s="10"/>
    </row>
    <row r="1900">
      <c r="B1900" s="4" t="s">
        <v>3532</v>
      </c>
      <c r="L1900" s="10"/>
    </row>
    <row r="1901">
      <c r="B1901" s="9" t="s">
        <v>3537</v>
      </c>
      <c r="L1901" s="10"/>
      <c r="M1901" s="1" t="s">
        <v>3541</v>
      </c>
    </row>
    <row r="1902">
      <c r="B1902" s="1" t="s">
        <v>3546</v>
      </c>
      <c r="L1902" s="10"/>
    </row>
    <row r="1903">
      <c r="B1903" s="1" t="s">
        <v>3550</v>
      </c>
      <c r="L1903" s="10"/>
    </row>
    <row r="1904">
      <c r="B1904" s="1" t="s">
        <v>3554</v>
      </c>
      <c r="L1904" s="10"/>
    </row>
    <row r="1905">
      <c r="B1905" s="1"/>
      <c r="L1905" s="10"/>
    </row>
    <row r="1906">
      <c r="B1906" s="4" t="s">
        <v>3559</v>
      </c>
      <c r="L1906" s="10"/>
    </row>
    <row r="1907">
      <c r="B1907" s="9" t="s">
        <v>3562</v>
      </c>
      <c r="L1907" s="10"/>
    </row>
    <row r="1908">
      <c r="B1908" s="1" t="s">
        <v>3565</v>
      </c>
      <c r="L1908" s="10"/>
    </row>
    <row r="1909">
      <c r="B1909" s="1" t="s">
        <v>3568</v>
      </c>
      <c r="L1909" s="10"/>
    </row>
    <row r="1910">
      <c r="B1910" s="1" t="s">
        <v>3571</v>
      </c>
      <c r="L1910" s="10"/>
    </row>
    <row r="1911">
      <c r="B1911" s="1"/>
      <c r="L1911" s="10"/>
    </row>
    <row r="1912">
      <c r="B1912" s="4" t="s">
        <v>3575</v>
      </c>
      <c r="L1912" s="10"/>
    </row>
    <row r="1913">
      <c r="B1913" s="1" t="s">
        <v>3578</v>
      </c>
      <c r="L1913" s="10"/>
    </row>
    <row r="1914">
      <c r="B1914" s="1" t="s">
        <v>3579</v>
      </c>
      <c r="L1914" s="10"/>
    </row>
    <row r="1915">
      <c r="B1915" s="9" t="s">
        <v>3581</v>
      </c>
      <c r="L1915" s="10"/>
      <c r="M1915" s="1" t="s">
        <v>3583</v>
      </c>
    </row>
    <row r="1916">
      <c r="B1916" s="36" t="s">
        <v>3586</v>
      </c>
      <c r="L1916" s="10"/>
      <c r="M1916" s="1" t="s">
        <v>3588</v>
      </c>
    </row>
    <row r="1917">
      <c r="B1917" s="1"/>
      <c r="L1917" s="10"/>
    </row>
    <row r="1918">
      <c r="B1918" s="4" t="s">
        <v>3591</v>
      </c>
      <c r="L1918" s="10"/>
    </row>
    <row r="1919">
      <c r="B1919" s="9" t="s">
        <v>3594</v>
      </c>
      <c r="L1919" s="10"/>
    </row>
    <row r="1920">
      <c r="B1920" s="1" t="s">
        <v>3597</v>
      </c>
      <c r="L1920" s="10"/>
    </row>
    <row r="1921">
      <c r="B1921" s="1" t="s">
        <v>3601</v>
      </c>
      <c r="L1921" s="10"/>
    </row>
    <row r="1922">
      <c r="B1922" s="1" t="s">
        <v>3604</v>
      </c>
      <c r="L1922" s="10"/>
    </row>
    <row r="1923">
      <c r="B1923" s="1"/>
      <c r="L1923" s="10"/>
    </row>
    <row r="1924">
      <c r="B1924" s="4" t="s">
        <v>3607</v>
      </c>
      <c r="L1924" s="10"/>
    </row>
    <row r="1925">
      <c r="B1925" s="36" t="s">
        <v>3610</v>
      </c>
      <c r="L1925" s="10"/>
      <c r="M1925" s="1" t="s">
        <v>3613</v>
      </c>
    </row>
    <row r="1926">
      <c r="B1926" s="1" t="s">
        <v>3615</v>
      </c>
      <c r="L1926" s="10"/>
      <c r="M1926" s="1" t="s">
        <v>3618</v>
      </c>
    </row>
    <row r="1927">
      <c r="B1927" s="1" t="s">
        <v>3621</v>
      </c>
      <c r="L1927" s="10"/>
      <c r="M1927" s="1" t="s">
        <v>3624</v>
      </c>
    </row>
    <row r="1928">
      <c r="B1928" s="9" t="s">
        <v>3628</v>
      </c>
      <c r="L1928" s="10"/>
      <c r="M1928" s="1" t="s">
        <v>3630</v>
      </c>
    </row>
    <row r="1929">
      <c r="B1929" s="1"/>
      <c r="L1929" s="10"/>
    </row>
    <row r="1930">
      <c r="B1930" s="4" t="s">
        <v>3635</v>
      </c>
      <c r="L1930" s="10"/>
    </row>
    <row r="1931">
      <c r="B1931" s="1" t="s">
        <v>3637</v>
      </c>
      <c r="L1931" s="10"/>
    </row>
    <row r="1932">
      <c r="B1932" s="1" t="s">
        <v>3640</v>
      </c>
      <c r="L1932" s="10"/>
    </row>
    <row r="1933">
      <c r="B1933" s="9" t="s">
        <v>3643</v>
      </c>
      <c r="L1933" s="10"/>
      <c r="M1933" s="1" t="s">
        <v>3646</v>
      </c>
    </row>
    <row r="1934">
      <c r="B1934" s="36" t="s">
        <v>3647</v>
      </c>
      <c r="L1934" s="10"/>
      <c r="M1934" s="1" t="s">
        <v>3649</v>
      </c>
    </row>
    <row r="1935">
      <c r="B1935" s="1"/>
      <c r="L1935" s="10"/>
    </row>
    <row r="1936">
      <c r="B1936" s="4" t="s">
        <v>3652</v>
      </c>
      <c r="L1936" s="10"/>
      <c r="M1936" s="1" t="s">
        <v>3654</v>
      </c>
    </row>
    <row r="1937">
      <c r="B1937" s="1" t="s">
        <v>3656</v>
      </c>
      <c r="L1937" s="10"/>
    </row>
    <row r="1938">
      <c r="B1938" s="1" t="s">
        <v>3659</v>
      </c>
      <c r="L1938" s="10"/>
    </row>
    <row r="1939">
      <c r="B1939" s="9" t="s">
        <v>3662</v>
      </c>
      <c r="L1939" s="10"/>
    </row>
    <row r="1940">
      <c r="B1940" s="1" t="s">
        <v>3665</v>
      </c>
      <c r="L1940" s="10"/>
    </row>
    <row r="1941">
      <c r="B1941" s="1"/>
      <c r="L1941" s="10"/>
    </row>
    <row r="1942">
      <c r="B1942" s="4" t="s">
        <v>3667</v>
      </c>
      <c r="L1942" s="10"/>
    </row>
    <row r="1943">
      <c r="B1943" s="1" t="s">
        <v>3668</v>
      </c>
      <c r="L1943" s="10"/>
      <c r="M1943" s="1" t="s">
        <v>3669</v>
      </c>
    </row>
    <row r="1944">
      <c r="B1944" s="1" t="s">
        <v>3671</v>
      </c>
      <c r="L1944" s="10"/>
      <c r="M1944" s="1" t="s">
        <v>3673</v>
      </c>
    </row>
    <row r="1945">
      <c r="B1945" s="1" t="s">
        <v>3675</v>
      </c>
      <c r="L1945" s="10"/>
    </row>
    <row r="1946">
      <c r="B1946" s="9" t="s">
        <v>3676</v>
      </c>
      <c r="L1946" s="10"/>
    </row>
    <row r="1947">
      <c r="B1947" s="1"/>
      <c r="L1947" s="10"/>
    </row>
    <row r="1948">
      <c r="B1948" s="4" t="s">
        <v>3679</v>
      </c>
      <c r="L1948" s="10"/>
    </row>
    <row r="1949">
      <c r="B1949" s="1" t="s">
        <v>3682</v>
      </c>
      <c r="L1949" s="10"/>
    </row>
    <row r="1950">
      <c r="B1950" s="1" t="s">
        <v>3684</v>
      </c>
      <c r="L1950" s="10"/>
    </row>
    <row r="1951">
      <c r="B1951" s="1" t="s">
        <v>3686</v>
      </c>
      <c r="L1951" s="10"/>
    </row>
    <row r="1952">
      <c r="B1952" s="9" t="s">
        <v>3688</v>
      </c>
      <c r="L1952" s="10"/>
      <c r="M1952" s="1" t="s">
        <v>3690</v>
      </c>
    </row>
    <row r="1953">
      <c r="B1953" s="1"/>
      <c r="L1953" s="10"/>
    </row>
    <row r="1954">
      <c r="B1954" s="4" t="s">
        <v>3693</v>
      </c>
      <c r="L1954" s="10"/>
    </row>
    <row r="1955">
      <c r="B1955" s="1" t="s">
        <v>3695</v>
      </c>
      <c r="L1955" s="10"/>
    </row>
    <row r="1956">
      <c r="B1956" s="1" t="s">
        <v>3699</v>
      </c>
      <c r="L1956" s="10"/>
    </row>
    <row r="1957">
      <c r="B1957" s="1" t="s">
        <v>3700</v>
      </c>
      <c r="L1957" s="10"/>
    </row>
    <row r="1958">
      <c r="B1958" s="9" t="s">
        <v>3702</v>
      </c>
      <c r="L1958" s="10"/>
    </row>
    <row r="1959">
      <c r="B1959" s="1"/>
      <c r="L1959" s="10"/>
    </row>
    <row r="1960">
      <c r="B1960" s="4" t="s">
        <v>3708</v>
      </c>
      <c r="L1960" s="10"/>
    </row>
    <row r="1961">
      <c r="B1961" s="9" t="s">
        <v>3710</v>
      </c>
      <c r="L1961" s="10"/>
      <c r="M1961" s="1" t="s">
        <v>3712</v>
      </c>
    </row>
    <row r="1962">
      <c r="B1962" s="1" t="s">
        <v>3713</v>
      </c>
      <c r="L1962" s="10"/>
    </row>
    <row r="1963">
      <c r="B1963" s="1" t="s">
        <v>3716</v>
      </c>
      <c r="L1963" s="10"/>
    </row>
    <row r="1964">
      <c r="B1964" s="1" t="s">
        <v>3719</v>
      </c>
      <c r="L1964" s="10"/>
    </row>
    <row r="1965">
      <c r="B1965" s="1"/>
      <c r="L1965" s="10"/>
    </row>
    <row r="1966">
      <c r="B1966" s="4" t="s">
        <v>3722</v>
      </c>
      <c r="L1966" s="10"/>
    </row>
    <row r="1967">
      <c r="B1967" s="1" t="s">
        <v>3732</v>
      </c>
      <c r="L1967" s="10"/>
    </row>
    <row r="1968">
      <c r="B1968" s="1" t="s">
        <v>3734</v>
      </c>
      <c r="L1968" s="10"/>
    </row>
    <row r="1969">
      <c r="B1969" s="1" t="s">
        <v>3737</v>
      </c>
      <c r="L1969" s="10"/>
    </row>
    <row r="1970">
      <c r="B1970" s="9" t="s">
        <v>3741</v>
      </c>
      <c r="L1970" s="10"/>
    </row>
    <row r="1971">
      <c r="B1971" s="1"/>
      <c r="L1971" s="10"/>
    </row>
    <row r="1972">
      <c r="B1972" s="4" t="s">
        <v>3744</v>
      </c>
      <c r="L1972" s="10"/>
    </row>
    <row r="1973">
      <c r="B1973" s="1" t="s">
        <v>3747</v>
      </c>
      <c r="L1973" s="10"/>
    </row>
    <row r="1974">
      <c r="B1974" s="1" t="s">
        <v>3751</v>
      </c>
      <c r="L1974" s="10"/>
    </row>
    <row r="1975">
      <c r="B1975" s="9" t="s">
        <v>3753</v>
      </c>
      <c r="L1975" s="10"/>
    </row>
    <row r="1976">
      <c r="B1976" s="1" t="s">
        <v>3754</v>
      </c>
      <c r="L1976" s="10"/>
      <c r="M1976" s="1" t="s">
        <v>3756</v>
      </c>
    </row>
    <row r="1977">
      <c r="B1977" s="1"/>
      <c r="L1977" s="10"/>
    </row>
    <row r="1978">
      <c r="B1978" s="4" t="s">
        <v>3759</v>
      </c>
      <c r="L1978" s="10"/>
    </row>
    <row r="1979">
      <c r="B1979" s="1" t="s">
        <v>3761</v>
      </c>
      <c r="L1979" s="10"/>
    </row>
    <row r="1980">
      <c r="B1980" s="9" t="s">
        <v>3762</v>
      </c>
      <c r="L1980" s="10"/>
      <c r="M1980" s="1" t="s">
        <v>3763</v>
      </c>
    </row>
    <row r="1981">
      <c r="B1981" s="1" t="s">
        <v>3764</v>
      </c>
      <c r="L1981" s="10"/>
    </row>
    <row r="1982">
      <c r="B1982" s="1" t="s">
        <v>3765</v>
      </c>
      <c r="L1982" s="10"/>
    </row>
    <row r="1983">
      <c r="B1983" s="1"/>
      <c r="L1983" s="10"/>
    </row>
    <row r="1984">
      <c r="B1984" s="4" t="s">
        <v>3766</v>
      </c>
      <c r="L1984" s="10"/>
    </row>
    <row r="1985">
      <c r="B1985" s="1" t="s">
        <v>3767</v>
      </c>
      <c r="L1985" s="10"/>
    </row>
    <row r="1986">
      <c r="B1986" s="1" t="s">
        <v>3768</v>
      </c>
      <c r="L1986" s="10"/>
    </row>
    <row r="1987">
      <c r="B1987" s="1" t="s">
        <v>3769</v>
      </c>
      <c r="L1987" s="10"/>
    </row>
    <row r="1988">
      <c r="B1988" s="9" t="s">
        <v>3770</v>
      </c>
      <c r="L1988" s="10"/>
      <c r="M1988" s="1" t="s">
        <v>3771</v>
      </c>
    </row>
    <row r="1989">
      <c r="B1989" s="1"/>
      <c r="L1989" s="10"/>
    </row>
    <row r="1990">
      <c r="B1990" s="4" t="s">
        <v>3772</v>
      </c>
      <c r="L1990" s="10"/>
    </row>
    <row r="1991">
      <c r="B1991" s="1" t="s">
        <v>3773</v>
      </c>
      <c r="L1991" s="10"/>
    </row>
    <row r="1992">
      <c r="B1992" s="1" t="s">
        <v>3774</v>
      </c>
      <c r="L1992" s="10"/>
    </row>
    <row r="1993">
      <c r="B1993" s="1" t="s">
        <v>3775</v>
      </c>
      <c r="L1993" s="10"/>
    </row>
    <row r="1994">
      <c r="B1994" s="9" t="s">
        <v>3776</v>
      </c>
      <c r="L1994" s="10"/>
    </row>
    <row r="1995">
      <c r="B1995" s="1"/>
      <c r="L1995" s="10"/>
    </row>
    <row r="1996">
      <c r="B1996" s="4" t="s">
        <v>3777</v>
      </c>
      <c r="L1996" s="10"/>
    </row>
    <row r="1997">
      <c r="B1997" s="1" t="s">
        <v>3778</v>
      </c>
      <c r="L1997" s="10"/>
    </row>
    <row r="1998">
      <c r="B1998" s="9" t="s">
        <v>3779</v>
      </c>
      <c r="L1998" s="10"/>
    </row>
    <row r="1999">
      <c r="B1999" s="1" t="s">
        <v>3780</v>
      </c>
      <c r="L1999" s="10"/>
    </row>
    <row r="2000">
      <c r="B2000" s="1" t="s">
        <v>3781</v>
      </c>
      <c r="L2000" s="10"/>
    </row>
    <row r="2001">
      <c r="B2001" s="1"/>
      <c r="L2001" s="10"/>
    </row>
    <row r="2002">
      <c r="B2002" s="4" t="s">
        <v>3782</v>
      </c>
      <c r="L2002" s="10"/>
    </row>
    <row r="2003">
      <c r="B2003" s="36" t="s">
        <v>3783</v>
      </c>
      <c r="L2003" s="10"/>
      <c r="M2003" s="1" t="s">
        <v>3784</v>
      </c>
    </row>
    <row r="2004">
      <c r="B2004" s="1" t="s">
        <v>3785</v>
      </c>
      <c r="L2004" s="10"/>
    </row>
    <row r="2005">
      <c r="B2005" s="1" t="s">
        <v>3786</v>
      </c>
      <c r="L2005" s="10"/>
    </row>
    <row r="2006">
      <c r="B2006" s="9" t="s">
        <v>3787</v>
      </c>
      <c r="L2006" s="10"/>
    </row>
    <row r="2007">
      <c r="B2007" s="1"/>
      <c r="L2007" s="10"/>
    </row>
    <row r="2008">
      <c r="B2008" s="4" t="s">
        <v>3788</v>
      </c>
      <c r="L2008" s="10"/>
    </row>
    <row r="2009">
      <c r="B2009" s="9" t="s">
        <v>3789</v>
      </c>
      <c r="L2009" s="10"/>
    </row>
    <row r="2010">
      <c r="B2010" s="1" t="s">
        <v>3790</v>
      </c>
      <c r="L2010" s="10"/>
    </row>
    <row r="2011">
      <c r="B2011" s="1" t="s">
        <v>3791</v>
      </c>
      <c r="L2011" s="10"/>
    </row>
    <row r="2012">
      <c r="B2012" s="1" t="s">
        <v>3792</v>
      </c>
      <c r="L2012" s="10"/>
    </row>
    <row r="2013">
      <c r="B2013" s="1"/>
      <c r="L2013" s="10"/>
    </row>
    <row r="2014">
      <c r="B2014" s="4" t="s">
        <v>3793</v>
      </c>
      <c r="L2014" s="10"/>
    </row>
    <row r="2015">
      <c r="B2015" s="1" t="s">
        <v>3794</v>
      </c>
      <c r="L2015" s="10"/>
    </row>
    <row r="2016">
      <c r="B2016" s="9" t="s">
        <v>3795</v>
      </c>
      <c r="L2016" s="10"/>
    </row>
    <row r="2017">
      <c r="B2017" s="1" t="s">
        <v>3796</v>
      </c>
      <c r="L2017" s="10"/>
    </row>
    <row r="2018">
      <c r="B2018" s="1" t="s">
        <v>3797</v>
      </c>
      <c r="L2018" s="10"/>
    </row>
    <row r="2019">
      <c r="B2019" s="1"/>
      <c r="L2019" s="10"/>
    </row>
    <row r="2020">
      <c r="B2020" s="4" t="s">
        <v>3798</v>
      </c>
      <c r="L2020" s="10"/>
    </row>
    <row r="2021">
      <c r="B2021" s="9" t="s">
        <v>3799</v>
      </c>
      <c r="L2021" s="10"/>
    </row>
    <row r="2022">
      <c r="B2022" s="1" t="s">
        <v>3800</v>
      </c>
      <c r="L2022" s="10"/>
    </row>
    <row r="2023">
      <c r="B2023" s="1" t="s">
        <v>3801</v>
      </c>
      <c r="L2023" s="10"/>
    </row>
    <row r="2024">
      <c r="B2024" s="1" t="s">
        <v>3802</v>
      </c>
      <c r="L2024" s="10"/>
    </row>
    <row r="2025">
      <c r="B2025" s="1"/>
      <c r="L2025" s="10"/>
    </row>
    <row r="2026">
      <c r="B2026" s="4" t="s">
        <v>3803</v>
      </c>
      <c r="L2026" s="10"/>
    </row>
    <row r="2027">
      <c r="B2027" s="1" t="s">
        <v>3804</v>
      </c>
      <c r="L2027" s="10"/>
    </row>
    <row r="2028">
      <c r="B2028" s="9" t="s">
        <v>3805</v>
      </c>
      <c r="L2028" s="10"/>
    </row>
    <row r="2029">
      <c r="B2029" s="1" t="s">
        <v>3806</v>
      </c>
      <c r="L2029" s="10"/>
    </row>
    <row r="2030">
      <c r="B2030" s="1" t="s">
        <v>3807</v>
      </c>
      <c r="L2030" s="10"/>
    </row>
    <row r="2031">
      <c r="B2031" s="1"/>
      <c r="L2031" s="10"/>
    </row>
    <row r="2032">
      <c r="B2032" s="4" t="s">
        <v>3808</v>
      </c>
      <c r="L2032" s="10"/>
    </row>
    <row r="2033">
      <c r="B2033" s="1" t="s">
        <v>3809</v>
      </c>
      <c r="L2033" s="10"/>
    </row>
    <row r="2034">
      <c r="B2034" s="1" t="s">
        <v>3810</v>
      </c>
      <c r="L2034" s="10"/>
    </row>
    <row r="2035">
      <c r="B2035" s="1" t="s">
        <v>3811</v>
      </c>
      <c r="L2035" s="10"/>
    </row>
    <row r="2036">
      <c r="B2036" s="9" t="s">
        <v>3812</v>
      </c>
      <c r="L2036" s="10"/>
    </row>
    <row r="2037">
      <c r="B2037" s="4"/>
      <c r="L2037" s="10"/>
    </row>
    <row r="2038">
      <c r="B2038" s="4" t="s">
        <v>3813</v>
      </c>
      <c r="L2038" s="10"/>
    </row>
    <row r="2039">
      <c r="B2039" s="9" t="s">
        <v>3814</v>
      </c>
      <c r="L2039" s="10"/>
    </row>
    <row r="2040">
      <c r="B2040" s="1" t="s">
        <v>3815</v>
      </c>
      <c r="L2040" s="10"/>
    </row>
    <row r="2041">
      <c r="B2041" s="1" t="s">
        <v>3816</v>
      </c>
      <c r="L2041" s="10"/>
    </row>
    <row r="2042">
      <c r="B2042" s="1" t="s">
        <v>3817</v>
      </c>
      <c r="L2042" s="10"/>
    </row>
    <row r="2043">
      <c r="B2043" s="1"/>
      <c r="L2043" s="10"/>
    </row>
    <row r="2044">
      <c r="B2044" s="4" t="s">
        <v>3818</v>
      </c>
      <c r="L2044" s="10"/>
    </row>
    <row r="2045">
      <c r="B2045" s="1" t="s">
        <v>3819</v>
      </c>
      <c r="L2045" s="10"/>
    </row>
    <row r="2046">
      <c r="B2046" s="1" t="s">
        <v>3820</v>
      </c>
      <c r="L2046" s="10"/>
    </row>
    <row r="2047">
      <c r="B2047" s="1" t="s">
        <v>3821</v>
      </c>
      <c r="L2047" s="10"/>
    </row>
    <row r="2048">
      <c r="B2048" s="9" t="s">
        <v>3822</v>
      </c>
      <c r="L2048" s="10"/>
    </row>
    <row r="2049">
      <c r="B2049" s="1"/>
      <c r="L2049" s="10"/>
    </row>
    <row r="2050">
      <c r="B2050" s="4" t="s">
        <v>3823</v>
      </c>
      <c r="L2050" s="10"/>
    </row>
    <row r="2051">
      <c r="B2051" s="9" t="s">
        <v>3824</v>
      </c>
      <c r="L2051" s="10"/>
    </row>
    <row r="2052">
      <c r="B2052" s="1" t="s">
        <v>3825</v>
      </c>
      <c r="L2052" s="10"/>
    </row>
    <row r="2053">
      <c r="B2053" s="1" t="s">
        <v>3826</v>
      </c>
      <c r="L2053" s="10"/>
    </row>
    <row r="2054">
      <c r="B2054" s="36" t="s">
        <v>3827</v>
      </c>
      <c r="L2054" s="10"/>
    </row>
    <row r="2055">
      <c r="B2055" s="1"/>
      <c r="L2055" s="10"/>
    </row>
    <row r="2056">
      <c r="B2056" s="4" t="s">
        <v>3828</v>
      </c>
      <c r="L2056" s="10"/>
    </row>
    <row r="2057">
      <c r="B2057" s="4" t="s">
        <v>3829</v>
      </c>
      <c r="L2057" s="10"/>
    </row>
    <row r="2058">
      <c r="B2058" s="4" t="s">
        <v>3830</v>
      </c>
      <c r="L2058" s="10"/>
    </row>
    <row r="2059">
      <c r="B2059" s="1" t="s">
        <v>3831</v>
      </c>
      <c r="L2059" s="10"/>
    </row>
    <row r="2060">
      <c r="B2060" s="1" t="s">
        <v>3832</v>
      </c>
      <c r="L2060" s="10"/>
    </row>
    <row r="2061">
      <c r="B2061" s="9" t="s">
        <v>3833</v>
      </c>
      <c r="L2061" s="10"/>
    </row>
    <row r="2062">
      <c r="B2062" s="1" t="s">
        <v>3834</v>
      </c>
      <c r="L2062" s="10"/>
    </row>
    <row r="2063">
      <c r="B2063" s="1"/>
      <c r="L2063" s="10"/>
    </row>
    <row r="2064">
      <c r="B2064" s="4" t="s">
        <v>3835</v>
      </c>
      <c r="L2064" s="10"/>
    </row>
    <row r="2065">
      <c r="B2065" s="1" t="s">
        <v>3836</v>
      </c>
      <c r="L2065" s="10"/>
    </row>
    <row r="2066">
      <c r="B2066" s="1" t="s">
        <v>3837</v>
      </c>
      <c r="L2066" s="10"/>
    </row>
    <row r="2067">
      <c r="B2067" s="1" t="s">
        <v>3838</v>
      </c>
      <c r="L2067" s="10"/>
    </row>
    <row r="2068">
      <c r="B2068" s="9" t="s">
        <v>3839</v>
      </c>
      <c r="L2068" s="10"/>
    </row>
    <row r="2069">
      <c r="B2069" s="1"/>
      <c r="L2069" s="10"/>
    </row>
    <row r="2070">
      <c r="B2070" s="4" t="s">
        <v>3840</v>
      </c>
      <c r="L2070" s="10"/>
    </row>
    <row r="2071">
      <c r="B2071" s="1" t="s">
        <v>3841</v>
      </c>
      <c r="L2071" s="10"/>
    </row>
    <row r="2072">
      <c r="B2072" s="1" t="s">
        <v>3842</v>
      </c>
      <c r="L2072" s="10"/>
    </row>
    <row r="2073">
      <c r="B2073" s="1" t="s">
        <v>3843</v>
      </c>
      <c r="L2073" s="10"/>
    </row>
    <row r="2074">
      <c r="B2074" s="9" t="s">
        <v>3844</v>
      </c>
      <c r="L2074" s="10"/>
    </row>
    <row r="2075">
      <c r="B2075" s="1"/>
      <c r="L2075" s="10"/>
    </row>
    <row r="2076">
      <c r="B2076" s="4" t="s">
        <v>3845</v>
      </c>
      <c r="L2076" s="10"/>
    </row>
    <row r="2077">
      <c r="B2077" s="1" t="s">
        <v>3846</v>
      </c>
      <c r="L2077" s="10"/>
    </row>
    <row r="2078">
      <c r="B2078" s="1" t="s">
        <v>3847</v>
      </c>
      <c r="L2078" s="10"/>
    </row>
    <row r="2079">
      <c r="B2079" s="9" t="s">
        <v>3848</v>
      </c>
      <c r="L2079" s="10"/>
    </row>
    <row r="2080">
      <c r="B2080" s="1" t="s">
        <v>3849</v>
      </c>
      <c r="L2080" s="10"/>
    </row>
    <row r="2081">
      <c r="B2081" s="1"/>
      <c r="L2081" s="10"/>
    </row>
    <row r="2082">
      <c r="B2082" s="4" t="s">
        <v>3850</v>
      </c>
      <c r="L2082" s="10"/>
    </row>
    <row r="2083">
      <c r="B2083" s="1" t="s">
        <v>3851</v>
      </c>
      <c r="L2083" s="10"/>
    </row>
    <row r="2084">
      <c r="B2084" s="1" t="s">
        <v>3852</v>
      </c>
      <c r="L2084" s="10"/>
    </row>
    <row r="2085">
      <c r="B2085" s="9" t="s">
        <v>3853</v>
      </c>
      <c r="L2085" s="10"/>
    </row>
    <row r="2086">
      <c r="B2086" s="1" t="s">
        <v>3854</v>
      </c>
      <c r="L2086" s="10"/>
    </row>
    <row r="2087">
      <c r="B2087" s="1"/>
      <c r="L2087" s="10"/>
    </row>
    <row r="2088">
      <c r="B2088" s="4" t="s">
        <v>3855</v>
      </c>
      <c r="L2088" s="10"/>
    </row>
    <row r="2089">
      <c r="B2089" s="1" t="s">
        <v>3856</v>
      </c>
      <c r="L2089" s="10"/>
    </row>
    <row r="2090">
      <c r="B2090" s="49">
        <v>45689.0</v>
      </c>
      <c r="L2090" s="10"/>
    </row>
    <row r="2091">
      <c r="B2091" s="1" t="s">
        <v>3857</v>
      </c>
      <c r="L2091" s="10"/>
    </row>
    <row r="2092">
      <c r="B2092" s="1" t="s">
        <v>3858</v>
      </c>
      <c r="L2092" s="10"/>
    </row>
    <row r="2093">
      <c r="B2093" s="1"/>
      <c r="L2093" s="10"/>
    </row>
    <row r="2094">
      <c r="B2094" s="4" t="s">
        <v>3859</v>
      </c>
      <c r="L2094" s="10"/>
    </row>
    <row r="2095">
      <c r="B2095" s="36" t="s">
        <v>3860</v>
      </c>
      <c r="L2095" s="10"/>
    </row>
    <row r="2096">
      <c r="B2096" s="9" t="s">
        <v>3861</v>
      </c>
      <c r="L2096" s="10"/>
    </row>
    <row r="2097">
      <c r="B2097" s="1" t="s">
        <v>3862</v>
      </c>
      <c r="L2097" s="10"/>
    </row>
    <row r="2098">
      <c r="B2098" s="80">
        <v>45748.0</v>
      </c>
      <c r="L2098" s="10"/>
    </row>
    <row r="2099">
      <c r="B2099" s="1"/>
      <c r="L2099" s="10"/>
    </row>
    <row r="2100">
      <c r="B2100" s="4" t="s">
        <v>3863</v>
      </c>
      <c r="L2100" s="10"/>
    </row>
    <row r="2101">
      <c r="B2101" s="1" t="s">
        <v>3864</v>
      </c>
      <c r="L2101" s="10"/>
    </row>
    <row r="2102">
      <c r="B2102" s="1" t="s">
        <v>3865</v>
      </c>
      <c r="L2102" s="10"/>
    </row>
    <row r="2103">
      <c r="B2103" s="9" t="s">
        <v>3866</v>
      </c>
      <c r="L2103" s="10"/>
    </row>
    <row r="2104">
      <c r="B2104" s="1" t="s">
        <v>3867</v>
      </c>
      <c r="L2104" s="10"/>
    </row>
    <row r="2105">
      <c r="B2105" s="1"/>
      <c r="L2105" s="10"/>
    </row>
    <row r="2106">
      <c r="B2106" s="1"/>
      <c r="L2106" s="10"/>
    </row>
    <row r="2107">
      <c r="B2107" s="4" t="s">
        <v>3868</v>
      </c>
      <c r="L2107" s="10"/>
    </row>
    <row r="2108">
      <c r="B2108" s="1" t="s">
        <v>3869</v>
      </c>
      <c r="L2108" s="10"/>
    </row>
    <row r="2109">
      <c r="B2109" s="1" t="s">
        <v>3870</v>
      </c>
      <c r="L2109" s="10"/>
    </row>
    <row r="2110">
      <c r="B2110" s="1" t="s">
        <v>3871</v>
      </c>
      <c r="L2110" s="10"/>
    </row>
    <row r="2111">
      <c r="B2111" s="9" t="s">
        <v>3872</v>
      </c>
      <c r="L2111" s="10"/>
    </row>
    <row r="2112">
      <c r="B2112" s="1"/>
      <c r="L2112" s="10"/>
    </row>
    <row r="2113">
      <c r="B2113" s="4" t="s">
        <v>3873</v>
      </c>
      <c r="L2113" s="10"/>
    </row>
    <row r="2114">
      <c r="B2114" s="1" t="s">
        <v>3874</v>
      </c>
      <c r="L2114" s="10"/>
    </row>
    <row r="2115">
      <c r="B2115" s="1" t="s">
        <v>3875</v>
      </c>
      <c r="L2115" s="10"/>
    </row>
    <row r="2116">
      <c r="B2116" s="1" t="s">
        <v>3876</v>
      </c>
      <c r="L2116" s="10"/>
    </row>
    <row r="2117">
      <c r="B2117" s="9" t="s">
        <v>3877</v>
      </c>
      <c r="L2117" s="10"/>
      <c r="M2117" s="1" t="s">
        <v>3878</v>
      </c>
    </row>
    <row r="2118">
      <c r="B2118" s="1"/>
      <c r="L2118" s="10"/>
    </row>
    <row r="2119">
      <c r="B2119" s="4" t="s">
        <v>3879</v>
      </c>
      <c r="L2119" s="10"/>
    </row>
    <row r="2120">
      <c r="B2120" s="1" t="s">
        <v>3880</v>
      </c>
      <c r="L2120" s="10"/>
    </row>
    <row r="2121">
      <c r="B2121" s="1" t="s">
        <v>3881</v>
      </c>
      <c r="L2121" s="10"/>
    </row>
    <row r="2122">
      <c r="B2122" s="9" t="s">
        <v>3882</v>
      </c>
      <c r="L2122" s="10"/>
      <c r="M2122" s="1" t="s">
        <v>3883</v>
      </c>
    </row>
    <row r="2123">
      <c r="B2123" s="1" t="s">
        <v>3884</v>
      </c>
      <c r="L2123" s="10"/>
    </row>
    <row r="2124">
      <c r="B2124" s="1"/>
      <c r="L2124" s="10"/>
    </row>
    <row r="2125">
      <c r="B2125" s="4" t="s">
        <v>3885</v>
      </c>
      <c r="L2125" s="10"/>
    </row>
    <row r="2126">
      <c r="B2126" s="1" t="s">
        <v>3886</v>
      </c>
      <c r="L2126" s="10"/>
    </row>
    <row r="2127">
      <c r="B2127" s="1" t="s">
        <v>3887</v>
      </c>
      <c r="L2127" s="10"/>
    </row>
    <row r="2128">
      <c r="B2128" s="9" t="s">
        <v>3888</v>
      </c>
      <c r="L2128" s="10"/>
      <c r="M2128" s="1" t="s">
        <v>3889</v>
      </c>
    </row>
    <row r="2129">
      <c r="B2129" s="1" t="s">
        <v>3890</v>
      </c>
      <c r="L2129" s="10"/>
    </row>
    <row r="2130">
      <c r="B2130" s="1"/>
      <c r="L2130" s="10"/>
    </row>
    <row r="2131">
      <c r="B2131" s="4" t="s">
        <v>3891</v>
      </c>
      <c r="L2131" s="10"/>
    </row>
    <row r="2132">
      <c r="B2132" s="1" t="s">
        <v>3892</v>
      </c>
      <c r="L2132" s="10"/>
    </row>
    <row r="2133">
      <c r="B2133" s="1" t="s">
        <v>3893</v>
      </c>
      <c r="L2133" s="10"/>
    </row>
    <row r="2134">
      <c r="B2134" s="9" t="s">
        <v>3894</v>
      </c>
      <c r="L2134" s="10"/>
      <c r="M2134" s="1" t="s">
        <v>3895</v>
      </c>
    </row>
    <row r="2135">
      <c r="B2135" s="1" t="s">
        <v>3896</v>
      </c>
      <c r="L2135" s="10"/>
    </row>
    <row r="2136">
      <c r="B2136" s="1"/>
      <c r="L2136" s="10"/>
    </row>
    <row r="2137">
      <c r="B2137" s="4" t="s">
        <v>3897</v>
      </c>
      <c r="L2137" s="10"/>
    </row>
    <row r="2138">
      <c r="B2138" s="4" t="s">
        <v>3898</v>
      </c>
      <c r="L2138" s="10"/>
    </row>
    <row r="2139">
      <c r="B2139" s="9" t="s">
        <v>3899</v>
      </c>
      <c r="L2139" s="10"/>
    </row>
    <row r="2140">
      <c r="B2140" s="1" t="s">
        <v>3900</v>
      </c>
      <c r="L2140" s="10"/>
    </row>
    <row r="2141">
      <c r="B2141" s="1" t="s">
        <v>3901</v>
      </c>
      <c r="L2141" s="10"/>
    </row>
    <row r="2142">
      <c r="B2142" s="1" t="s">
        <v>3902</v>
      </c>
      <c r="L2142" s="10"/>
    </row>
    <row r="2143">
      <c r="B2143" s="1"/>
      <c r="L2143" s="10"/>
    </row>
    <row r="2144">
      <c r="B2144" s="4"/>
      <c r="L2144" s="10"/>
    </row>
    <row r="2145">
      <c r="B2145" s="4"/>
      <c r="L2145" s="10"/>
    </row>
    <row r="2146">
      <c r="B2146" s="4"/>
      <c r="L2146" s="10"/>
    </row>
    <row r="2147">
      <c r="B2147" s="4"/>
      <c r="L2147" s="10"/>
    </row>
    <row r="2148">
      <c r="B2148" s="4"/>
      <c r="L2148" s="10"/>
    </row>
    <row r="2149">
      <c r="B2149" s="4"/>
      <c r="L2149" s="10"/>
    </row>
    <row r="2150">
      <c r="L2150" s="10"/>
    </row>
    <row r="2151">
      <c r="B2151" s="9"/>
      <c r="L2151" s="10"/>
      <c r="M2151" s="1" t="s">
        <v>3903</v>
      </c>
    </row>
    <row r="2152">
      <c r="L2152" s="10"/>
    </row>
    <row r="2153">
      <c r="L2153" s="10"/>
    </row>
    <row r="2154">
      <c r="B2154" s="1"/>
      <c r="L2154" s="10"/>
    </row>
    <row r="2155">
      <c r="B2155" s="4" t="s">
        <v>3904</v>
      </c>
      <c r="L2155" s="10"/>
    </row>
    <row r="2156">
      <c r="B2156" s="1" t="s">
        <v>3905</v>
      </c>
      <c r="L2156" s="10"/>
    </row>
    <row r="2157">
      <c r="B2157" s="1" t="s">
        <v>3906</v>
      </c>
      <c r="L2157" s="10"/>
    </row>
    <row r="2158">
      <c r="B2158" s="9" t="s">
        <v>3907</v>
      </c>
      <c r="L2158" s="10"/>
      <c r="M2158" s="1" t="s">
        <v>3908</v>
      </c>
    </row>
    <row r="2159">
      <c r="B2159" s="1" t="s">
        <v>3909</v>
      </c>
      <c r="L2159" s="10"/>
    </row>
    <row r="2160">
      <c r="B2160" s="1"/>
      <c r="L2160" s="10"/>
    </row>
    <row r="2161">
      <c r="B2161" s="4" t="s">
        <v>3910</v>
      </c>
      <c r="L2161" s="10"/>
    </row>
    <row r="2162">
      <c r="B2162" s="1" t="s">
        <v>3911</v>
      </c>
      <c r="L2162" s="10"/>
    </row>
    <row r="2163">
      <c r="B2163" s="1" t="s">
        <v>3912</v>
      </c>
      <c r="L2163" s="10"/>
    </row>
    <row r="2164">
      <c r="B2164" s="1" t="s">
        <v>3913</v>
      </c>
      <c r="L2164" s="10"/>
    </row>
    <row r="2165">
      <c r="B2165" s="9" t="s">
        <v>3914</v>
      </c>
      <c r="L2165" s="10"/>
      <c r="M2165" s="1" t="s">
        <v>3915</v>
      </c>
    </row>
    <row r="2166">
      <c r="B2166" s="1"/>
      <c r="L2166" s="10"/>
    </row>
    <row r="2167">
      <c r="B2167" s="4" t="s">
        <v>3916</v>
      </c>
      <c r="L2167" s="10"/>
    </row>
    <row r="2168">
      <c r="B2168" s="1" t="s">
        <v>3917</v>
      </c>
      <c r="L2168" s="10"/>
    </row>
    <row r="2169">
      <c r="B2169" s="1" t="s">
        <v>3918</v>
      </c>
      <c r="L2169" s="10"/>
    </row>
    <row r="2170">
      <c r="B2170" s="9" t="s">
        <v>3919</v>
      </c>
      <c r="L2170" s="10"/>
      <c r="M2170" s="1" t="s">
        <v>3920</v>
      </c>
    </row>
    <row r="2171">
      <c r="B2171" s="1" t="s">
        <v>3921</v>
      </c>
      <c r="L2171" s="10"/>
    </row>
    <row r="2172">
      <c r="B2172" s="1"/>
      <c r="L2172" s="10"/>
    </row>
    <row r="2173">
      <c r="B2173" s="4" t="s">
        <v>3922</v>
      </c>
      <c r="L2173" s="10"/>
    </row>
    <row r="2174">
      <c r="B2174" s="1" t="s">
        <v>3923</v>
      </c>
      <c r="L2174" s="10"/>
    </row>
    <row r="2175">
      <c r="B2175" s="1" t="s">
        <v>3924</v>
      </c>
      <c r="L2175" s="10"/>
    </row>
    <row r="2176">
      <c r="B2176" s="9" t="s">
        <v>3925</v>
      </c>
      <c r="L2176" s="10"/>
      <c r="M2176" s="1" t="s">
        <v>3926</v>
      </c>
    </row>
    <row r="2177">
      <c r="B2177" s="1" t="s">
        <v>3927</v>
      </c>
      <c r="L2177" s="10"/>
    </row>
    <row r="2178">
      <c r="B2178" s="1"/>
      <c r="L2178" s="10"/>
    </row>
    <row r="2179">
      <c r="B2179" s="4" t="s">
        <v>3928</v>
      </c>
      <c r="L2179" s="10"/>
      <c r="M2179" s="1" t="s">
        <v>3929</v>
      </c>
    </row>
    <row r="2180">
      <c r="B2180" s="9" t="s">
        <v>3930</v>
      </c>
      <c r="L2180" s="10"/>
    </row>
    <row r="2181">
      <c r="B2181" s="1" t="s">
        <v>3931</v>
      </c>
      <c r="L2181" s="10"/>
    </row>
    <row r="2182">
      <c r="B2182" s="1" t="s">
        <v>3932</v>
      </c>
      <c r="L2182" s="10"/>
    </row>
    <row r="2183">
      <c r="B2183" s="1" t="s">
        <v>3933</v>
      </c>
      <c r="L2183" s="10"/>
    </row>
    <row r="2184">
      <c r="B2184" s="1"/>
      <c r="L2184" s="10"/>
    </row>
    <row r="2185">
      <c r="B2185" s="4" t="s">
        <v>3934</v>
      </c>
      <c r="L2185" s="10"/>
    </row>
    <row r="2186">
      <c r="B2186" s="4" t="s">
        <v>3935</v>
      </c>
      <c r="L2186" s="10"/>
    </row>
    <row r="2187">
      <c r="B2187" s="9" t="s">
        <v>3936</v>
      </c>
      <c r="L2187" s="10"/>
      <c r="M2187" s="1" t="s">
        <v>3937</v>
      </c>
    </row>
    <row r="2188">
      <c r="B2188" s="1" t="s">
        <v>3938</v>
      </c>
      <c r="L2188" s="10"/>
    </row>
    <row r="2189">
      <c r="B2189" s="1" t="s">
        <v>3939</v>
      </c>
      <c r="L2189" s="10"/>
    </row>
    <row r="2190">
      <c r="B2190" s="1" t="s">
        <v>3940</v>
      </c>
      <c r="L2190" s="10"/>
    </row>
    <row r="2191">
      <c r="B2191" s="1"/>
      <c r="L2191" s="10"/>
    </row>
    <row r="2192">
      <c r="B2192" s="4" t="s">
        <v>3941</v>
      </c>
      <c r="L2192" s="10"/>
    </row>
    <row r="2193">
      <c r="B2193" s="1" t="s">
        <v>3942</v>
      </c>
      <c r="L2193" s="10"/>
    </row>
    <row r="2194">
      <c r="B2194" s="1" t="s">
        <v>3943</v>
      </c>
      <c r="L2194" s="10"/>
    </row>
    <row r="2195">
      <c r="B2195" s="1" t="s">
        <v>3944</v>
      </c>
      <c r="L2195" s="10"/>
    </row>
    <row r="2196">
      <c r="B2196" s="9" t="s">
        <v>3945</v>
      </c>
      <c r="L2196" s="10"/>
      <c r="M2196" s="1" t="s">
        <v>3946</v>
      </c>
    </row>
    <row r="2197">
      <c r="B2197" s="1"/>
      <c r="L2197" s="10"/>
    </row>
    <row r="2198">
      <c r="B2198" s="4" t="s">
        <v>3947</v>
      </c>
      <c r="L2198" s="10"/>
    </row>
    <row r="2199">
      <c r="B2199" s="1" t="s">
        <v>3948</v>
      </c>
      <c r="L2199" s="10"/>
    </row>
    <row r="2200">
      <c r="B2200" s="9" t="s">
        <v>3949</v>
      </c>
      <c r="L2200" s="10"/>
      <c r="M2200" s="1" t="s">
        <v>3950</v>
      </c>
    </row>
    <row r="2201">
      <c r="B2201" s="1" t="s">
        <v>3951</v>
      </c>
      <c r="L2201" s="10"/>
      <c r="M2201" s="1" t="s">
        <v>3952</v>
      </c>
    </row>
    <row r="2202">
      <c r="B2202" s="1" t="s">
        <v>3953</v>
      </c>
      <c r="L2202" s="10"/>
    </row>
    <row r="2203">
      <c r="B2203" s="1"/>
      <c r="L2203" s="10"/>
    </row>
    <row r="2204">
      <c r="B2204" s="4" t="s">
        <v>3954</v>
      </c>
      <c r="L2204" s="10"/>
    </row>
    <row r="2205">
      <c r="B2205" s="1" t="s">
        <v>3955</v>
      </c>
      <c r="L2205" s="10"/>
      <c r="M2205" s="1" t="s">
        <v>3956</v>
      </c>
    </row>
    <row r="2206">
      <c r="B2206" s="9" t="s">
        <v>3957</v>
      </c>
      <c r="L2206" s="10"/>
    </row>
    <row r="2207">
      <c r="B2207" s="1" t="s">
        <v>3958</v>
      </c>
      <c r="L2207" s="10"/>
    </row>
    <row r="2208">
      <c r="B2208" s="1" t="s">
        <v>3959</v>
      </c>
      <c r="L2208" s="10"/>
    </row>
    <row r="2209">
      <c r="B2209" s="1"/>
      <c r="L2209" s="10"/>
    </row>
    <row r="2210">
      <c r="B2210" s="4" t="s">
        <v>3960</v>
      </c>
      <c r="L2210" s="10"/>
    </row>
    <row r="2211">
      <c r="B2211" s="1" t="s">
        <v>3961</v>
      </c>
      <c r="L2211" s="10"/>
      <c r="M2211" s="1" t="s">
        <v>3962</v>
      </c>
    </row>
    <row r="2212">
      <c r="B2212" s="1" t="s">
        <v>3963</v>
      </c>
      <c r="L2212" s="10"/>
      <c r="M2212" s="1" t="s">
        <v>3964</v>
      </c>
    </row>
    <row r="2213">
      <c r="B2213" s="9" t="s">
        <v>3965</v>
      </c>
      <c r="L2213" s="10"/>
    </row>
    <row r="2214">
      <c r="B2214" s="1" t="s">
        <v>3966</v>
      </c>
      <c r="L2214" s="10"/>
    </row>
    <row r="2215">
      <c r="B2215" s="1"/>
      <c r="L2215" s="10"/>
    </row>
    <row r="2216">
      <c r="B2216" s="4" t="s">
        <v>3967</v>
      </c>
      <c r="L2216" s="10"/>
    </row>
    <row r="2217">
      <c r="B2217" s="1" t="s">
        <v>3968</v>
      </c>
      <c r="L2217" s="10"/>
    </row>
    <row r="2218">
      <c r="B2218" s="9" t="s">
        <v>3969</v>
      </c>
      <c r="L2218" s="10"/>
      <c r="M2218" s="1" t="s">
        <v>3970</v>
      </c>
    </row>
    <row r="2219">
      <c r="B2219" s="1" t="s">
        <v>3971</v>
      </c>
      <c r="L2219" s="10"/>
    </row>
    <row r="2220">
      <c r="B2220" s="1" t="s">
        <v>3972</v>
      </c>
      <c r="L2220" s="10"/>
    </row>
    <row r="2221">
      <c r="B2221" s="1"/>
      <c r="L2221" s="10"/>
    </row>
    <row r="2222">
      <c r="B2222" s="4"/>
      <c r="L2222" s="10"/>
    </row>
    <row r="2223">
      <c r="L2223" s="10"/>
    </row>
    <row r="2224">
      <c r="L2224" s="10"/>
    </row>
    <row r="2225">
      <c r="L2225" s="10"/>
    </row>
    <row r="2226">
      <c r="B2226" s="9"/>
      <c r="L2226" s="10"/>
    </row>
    <row r="2227">
      <c r="L2227" s="10"/>
    </row>
    <row r="2228">
      <c r="B2228" s="4" t="s">
        <v>3973</v>
      </c>
      <c r="L2228" s="10"/>
    </row>
    <row r="2229">
      <c r="B2229" s="9" t="s">
        <v>3974</v>
      </c>
      <c r="L2229" s="10"/>
    </row>
    <row r="2230">
      <c r="B2230" s="1" t="s">
        <v>3975</v>
      </c>
      <c r="L2230" s="10"/>
      <c r="M2230" s="1" t="s">
        <v>3976</v>
      </c>
    </row>
    <row r="2231">
      <c r="B2231" s="1" t="s">
        <v>3977</v>
      </c>
      <c r="L2231" s="10"/>
      <c r="M2231" s="1" t="s">
        <v>3978</v>
      </c>
    </row>
    <row r="2232">
      <c r="B2232" s="1" t="s">
        <v>1527</v>
      </c>
      <c r="L2232" s="10"/>
    </row>
    <row r="2233">
      <c r="B2233" s="1"/>
      <c r="L2233" s="10"/>
    </row>
    <row r="2234">
      <c r="B2234" s="4" t="s">
        <v>3979</v>
      </c>
      <c r="L2234" s="10"/>
    </row>
    <row r="2235">
      <c r="B2235" s="1" t="s">
        <v>3980</v>
      </c>
      <c r="L2235" s="10"/>
    </row>
    <row r="2236">
      <c r="B2236" s="1" t="s">
        <v>3981</v>
      </c>
      <c r="L2236" s="10"/>
    </row>
    <row r="2237">
      <c r="B2237" s="9" t="s">
        <v>3982</v>
      </c>
      <c r="L2237" s="10"/>
      <c r="M2237" s="1" t="s">
        <v>3983</v>
      </c>
    </row>
    <row r="2238">
      <c r="B2238" s="1" t="s">
        <v>3984</v>
      </c>
      <c r="L2238" s="10"/>
    </row>
    <row r="2239">
      <c r="B2239" s="1"/>
      <c r="L2239" s="10"/>
    </row>
    <row r="2240">
      <c r="B2240" s="4" t="s">
        <v>3985</v>
      </c>
      <c r="L2240" s="10"/>
    </row>
    <row r="2241">
      <c r="B2241" s="9" t="s">
        <v>3986</v>
      </c>
      <c r="L2241" s="10"/>
    </row>
    <row r="2242">
      <c r="B2242" s="1" t="s">
        <v>3987</v>
      </c>
      <c r="L2242" s="10"/>
    </row>
    <row r="2243">
      <c r="B2243" s="1" t="s">
        <v>3988</v>
      </c>
      <c r="L2243" s="10"/>
    </row>
    <row r="2244">
      <c r="B2244" s="1" t="s">
        <v>3989</v>
      </c>
      <c r="L2244" s="10"/>
    </row>
    <row r="2245">
      <c r="B2245" s="1"/>
      <c r="L2245" s="10"/>
    </row>
    <row r="2246">
      <c r="B2246" s="4" t="s">
        <v>3990</v>
      </c>
      <c r="L2246" s="10"/>
    </row>
    <row r="2247">
      <c r="B2247" s="9" t="s">
        <v>3991</v>
      </c>
      <c r="L2247" s="10"/>
    </row>
    <row r="2248">
      <c r="B2248" s="1" t="s">
        <v>3992</v>
      </c>
      <c r="L2248" s="10"/>
    </row>
    <row r="2249">
      <c r="B2249" s="1" t="s">
        <v>3993</v>
      </c>
      <c r="L2249" s="10"/>
    </row>
    <row r="2250">
      <c r="B2250" s="1" t="s">
        <v>3994</v>
      </c>
      <c r="L2250" s="10"/>
    </row>
    <row r="2251">
      <c r="B2251" s="1"/>
      <c r="L2251" s="10"/>
    </row>
    <row r="2252">
      <c r="B2252" s="4" t="s">
        <v>3995</v>
      </c>
      <c r="L2252" s="10"/>
    </row>
    <row r="2253">
      <c r="B2253" s="9" t="s">
        <v>3996</v>
      </c>
      <c r="L2253" s="10"/>
    </row>
    <row r="2254">
      <c r="B2254" s="1" t="s">
        <v>3997</v>
      </c>
      <c r="L2254" s="10"/>
    </row>
    <row r="2255">
      <c r="B2255" s="1" t="s">
        <v>3998</v>
      </c>
      <c r="L2255" s="10"/>
    </row>
    <row r="2256">
      <c r="B2256" s="1" t="s">
        <v>3999</v>
      </c>
      <c r="L2256" s="10"/>
    </row>
    <row r="2257">
      <c r="B2257" s="1"/>
      <c r="L2257" s="10"/>
    </row>
    <row r="2258">
      <c r="B2258" s="4" t="s">
        <v>4000</v>
      </c>
      <c r="L2258" s="10"/>
    </row>
    <row r="2259">
      <c r="B2259" s="1" t="s">
        <v>4001</v>
      </c>
      <c r="L2259" s="10"/>
    </row>
    <row r="2260">
      <c r="B2260" s="1" t="s">
        <v>4002</v>
      </c>
      <c r="L2260" s="10"/>
    </row>
    <row r="2261">
      <c r="B2261" s="1" t="s">
        <v>4003</v>
      </c>
      <c r="L2261" s="10"/>
    </row>
    <row r="2262">
      <c r="B2262" s="9" t="s">
        <v>4004</v>
      </c>
      <c r="L2262" s="10"/>
      <c r="M2262" s="1" t="s">
        <v>4005</v>
      </c>
    </row>
    <row r="2263">
      <c r="B2263" s="1"/>
      <c r="L2263" s="10"/>
    </row>
    <row r="2264">
      <c r="B2264" s="4" t="s">
        <v>4006</v>
      </c>
      <c r="L2264" s="10"/>
    </row>
    <row r="2265">
      <c r="B2265" s="1" t="s">
        <v>4007</v>
      </c>
      <c r="L2265" s="10"/>
    </row>
    <row r="2266">
      <c r="B2266" s="1" t="s">
        <v>4008</v>
      </c>
      <c r="L2266" s="10"/>
    </row>
    <row r="2267">
      <c r="B2267" s="9" t="s">
        <v>4009</v>
      </c>
      <c r="L2267" s="10"/>
      <c r="M2267" s="1" t="s">
        <v>4010</v>
      </c>
    </row>
    <row r="2268">
      <c r="B2268" s="1" t="s">
        <v>4013</v>
      </c>
      <c r="L2268" s="10"/>
    </row>
    <row r="2269">
      <c r="B2269" s="1"/>
      <c r="L2269" s="10"/>
    </row>
    <row r="2270">
      <c r="B2270" s="4" t="s">
        <v>4016</v>
      </c>
      <c r="L2270" s="10"/>
    </row>
    <row r="2271">
      <c r="B2271" s="9" t="s">
        <v>4018</v>
      </c>
      <c r="L2271" s="10"/>
    </row>
    <row r="2272">
      <c r="B2272" s="1" t="s">
        <v>4021</v>
      </c>
      <c r="L2272" s="10"/>
    </row>
    <row r="2273">
      <c r="B2273" s="1" t="s">
        <v>4025</v>
      </c>
      <c r="L2273" s="10"/>
    </row>
    <row r="2274">
      <c r="B2274" s="1" t="s">
        <v>4029</v>
      </c>
      <c r="L2274" s="10"/>
    </row>
    <row r="2275">
      <c r="L2275" s="10"/>
    </row>
    <row r="2276">
      <c r="B2276" s="4"/>
      <c r="L2276" s="10"/>
    </row>
    <row r="2277">
      <c r="L2277" s="10"/>
    </row>
    <row r="2278">
      <c r="L2278" s="10"/>
    </row>
    <row r="2279">
      <c r="B2279" s="9"/>
      <c r="L2279" s="10"/>
    </row>
    <row r="2280">
      <c r="L2280" s="10"/>
    </row>
    <row r="2281">
      <c r="B2281" s="1"/>
      <c r="L2281" s="10"/>
    </row>
    <row r="2282">
      <c r="B2282" s="4" t="s">
        <v>4038</v>
      </c>
      <c r="L2282" s="10"/>
    </row>
    <row r="2283">
      <c r="B2283" s="1" t="s">
        <v>4040</v>
      </c>
      <c r="L2283" s="10"/>
    </row>
    <row r="2284">
      <c r="B2284" s="1" t="s">
        <v>4043</v>
      </c>
      <c r="L2284" s="10"/>
    </row>
    <row r="2285">
      <c r="B2285" s="9" t="s">
        <v>4045</v>
      </c>
      <c r="L2285" s="10"/>
      <c r="M2285" s="1" t="s">
        <v>4047</v>
      </c>
    </row>
    <row r="2286">
      <c r="B2286" s="1" t="s">
        <v>4049</v>
      </c>
      <c r="L2286" s="10"/>
    </row>
    <row r="2287">
      <c r="B2287" s="1"/>
      <c r="L2287" s="10"/>
    </row>
    <row r="2288">
      <c r="B2288" s="4"/>
      <c r="L2288" s="10"/>
    </row>
    <row r="2289">
      <c r="B2289" s="4"/>
      <c r="L2289" s="10"/>
    </row>
    <row r="2290">
      <c r="B2290" s="4"/>
      <c r="L2290" s="10"/>
    </row>
    <row r="2291">
      <c r="B2291" s="4"/>
      <c r="L2291" s="10"/>
    </row>
    <row r="2292">
      <c r="L2292" s="10"/>
    </row>
    <row r="2293">
      <c r="L2293" s="10"/>
    </row>
    <row r="2294">
      <c r="B2294" s="9"/>
      <c r="L2294" s="10"/>
    </row>
    <row r="2295">
      <c r="L2295" s="10"/>
    </row>
    <row r="2296">
      <c r="L2296" s="10"/>
    </row>
    <row r="2297">
      <c r="B2297" s="4" t="s">
        <v>4059</v>
      </c>
      <c r="L2297" s="10"/>
    </row>
    <row r="2298">
      <c r="B2298" s="1" t="s">
        <v>4060</v>
      </c>
      <c r="L2298" s="10"/>
    </row>
    <row r="2299">
      <c r="B2299" s="1" t="s">
        <v>4061</v>
      </c>
      <c r="L2299" s="10"/>
    </row>
    <row r="2300">
      <c r="B2300" s="1" t="s">
        <v>4064</v>
      </c>
      <c r="L2300" s="10"/>
    </row>
    <row r="2301">
      <c r="B2301" s="9" t="s">
        <v>4066</v>
      </c>
      <c r="L2301" s="10"/>
      <c r="M2301" s="1" t="s">
        <v>4067</v>
      </c>
    </row>
    <row r="2302">
      <c r="B2302" s="1"/>
      <c r="L2302" s="10"/>
    </row>
    <row r="2303">
      <c r="B2303" s="4"/>
      <c r="L2303" s="10"/>
    </row>
    <row r="2304">
      <c r="L2304" s="10"/>
    </row>
    <row r="2305">
      <c r="L2305" s="10"/>
    </row>
    <row r="2306">
      <c r="L2306" s="10"/>
    </row>
    <row r="2307">
      <c r="B2307" s="9"/>
      <c r="L2307" s="10"/>
    </row>
    <row r="2308">
      <c r="L2308" s="10"/>
    </row>
    <row r="2309">
      <c r="B2309" s="4"/>
      <c r="L2309" s="10"/>
    </row>
    <row r="2310">
      <c r="L2310" s="10"/>
    </row>
    <row r="2311">
      <c r="L2311" s="10"/>
    </row>
    <row r="2312">
      <c r="B2312" s="9"/>
      <c r="L2312" s="10"/>
      <c r="M2312" s="1" t="s">
        <v>4076</v>
      </c>
    </row>
    <row r="2313">
      <c r="L2313" s="10"/>
    </row>
    <row r="2314">
      <c r="L2314" s="10"/>
    </row>
    <row r="2315">
      <c r="B2315" s="4"/>
      <c r="L2315" s="10"/>
    </row>
    <row r="2316">
      <c r="L2316" s="10"/>
      <c r="M2316" s="1" t="s">
        <v>4080</v>
      </c>
    </row>
    <row r="2317">
      <c r="B2317" s="9"/>
      <c r="L2317" s="10"/>
      <c r="M2317" s="1" t="s">
        <v>4081</v>
      </c>
    </row>
    <row r="2318">
      <c r="L2318" s="10"/>
      <c r="M2318" s="1" t="s">
        <v>4083</v>
      </c>
    </row>
    <row r="2319">
      <c r="B2319" s="36"/>
      <c r="L2319" s="10"/>
    </row>
    <row r="2320">
      <c r="B2320" s="1"/>
      <c r="L2320" s="10"/>
    </row>
    <row r="2321">
      <c r="A2321" s="17" t="s">
        <v>4084</v>
      </c>
      <c r="B2321" s="19"/>
      <c r="C2321" s="19"/>
      <c r="D2321" s="19"/>
      <c r="E2321" s="19"/>
      <c r="F2321" s="19"/>
      <c r="G2321" s="19"/>
      <c r="H2321" s="19"/>
      <c r="I2321" s="19"/>
      <c r="J2321" s="19"/>
      <c r="K2321" s="19"/>
      <c r="L2321" s="19"/>
      <c r="M2321" s="19"/>
      <c r="N2321" s="19"/>
      <c r="O2321" s="19"/>
      <c r="P2321" s="19"/>
      <c r="Q2321" s="19"/>
      <c r="R2321" s="19"/>
      <c r="S2321" s="19"/>
      <c r="T2321" s="19"/>
      <c r="U2321" s="19"/>
      <c r="V2321" s="19"/>
      <c r="W2321" s="19"/>
      <c r="X2321" s="19"/>
      <c r="Y2321" s="19"/>
      <c r="Z2321" s="19"/>
    </row>
    <row r="2322">
      <c r="B2322" s="4"/>
      <c r="L2322" s="10"/>
    </row>
    <row r="2323">
      <c r="B2323" s="9"/>
      <c r="L2323" s="10"/>
      <c r="M2323" s="1" t="s">
        <v>4092</v>
      </c>
    </row>
    <row r="2324">
      <c r="L2324" s="10"/>
    </row>
    <row r="2325">
      <c r="L2325" s="10"/>
    </row>
    <row r="2326">
      <c r="L2326" s="10"/>
    </row>
    <row r="2327">
      <c r="B2327" s="4"/>
      <c r="L2327" s="10"/>
    </row>
    <row r="2328">
      <c r="B2328" s="4"/>
      <c r="L2328" s="10"/>
    </row>
    <row r="2329">
      <c r="L2329" s="10"/>
    </row>
    <row r="2330">
      <c r="B2330" s="9"/>
      <c r="L2330" s="10"/>
    </row>
    <row r="2331">
      <c r="L2331" s="10"/>
    </row>
    <row r="2332">
      <c r="L2332" s="10"/>
      <c r="M2332" s="1" t="s">
        <v>4100</v>
      </c>
    </row>
    <row r="2333">
      <c r="L2333" s="10"/>
    </row>
    <row r="2334">
      <c r="B2334" s="4"/>
      <c r="L2334" s="10"/>
    </row>
    <row r="2335">
      <c r="L2335" s="10"/>
    </row>
    <row r="2336">
      <c r="B2336" s="9"/>
      <c r="L2336" s="10"/>
      <c r="M2336" s="1" t="s">
        <v>4105</v>
      </c>
    </row>
    <row r="2337">
      <c r="L2337" s="10"/>
    </row>
    <row r="2338">
      <c r="L2338" s="10"/>
    </row>
    <row r="2339">
      <c r="L2339" s="10"/>
    </row>
    <row r="2340">
      <c r="B2340" s="4"/>
      <c r="L2340" s="10"/>
    </row>
    <row r="2341">
      <c r="B2341" s="9"/>
      <c r="L2341" s="10"/>
      <c r="M2341" s="1" t="s">
        <v>4109</v>
      </c>
    </row>
    <row r="2342">
      <c r="L2342" s="10"/>
    </row>
    <row r="2343">
      <c r="L2343" s="10"/>
    </row>
    <row r="2344">
      <c r="L2344" s="10"/>
    </row>
    <row r="2345">
      <c r="L2345" s="10"/>
    </row>
    <row r="2346">
      <c r="B2346" s="4"/>
      <c r="L2346" s="10"/>
    </row>
    <row r="2347">
      <c r="L2347" s="10"/>
    </row>
    <row r="2348">
      <c r="L2348" s="10"/>
    </row>
    <row r="2349">
      <c r="B2349" s="9"/>
      <c r="L2349" s="10"/>
      <c r="M2349" s="1" t="s">
        <v>4112</v>
      </c>
    </row>
    <row r="2350">
      <c r="B2350" s="36"/>
      <c r="L2350" s="10"/>
      <c r="M2350" s="1" t="s">
        <v>4115</v>
      </c>
    </row>
    <row r="2351">
      <c r="L2351" s="10"/>
    </row>
    <row r="2352">
      <c r="B2352" s="4"/>
      <c r="L2352" s="10"/>
    </row>
    <row r="2353">
      <c r="B2353" s="36"/>
      <c r="L2353" s="10"/>
      <c r="M2353" s="1" t="s">
        <v>4119</v>
      </c>
    </row>
    <row r="2354">
      <c r="L2354" s="10"/>
    </row>
    <row r="2355">
      <c r="B2355" s="9"/>
      <c r="L2355" s="10"/>
      <c r="M2355" s="1" t="s">
        <v>4123</v>
      </c>
    </row>
    <row r="2356">
      <c r="L2356" s="10"/>
    </row>
    <row r="2357">
      <c r="L2357" s="10"/>
    </row>
    <row r="2358">
      <c r="B2358" s="4"/>
      <c r="L2358" s="10"/>
    </row>
    <row r="2359">
      <c r="L2359" s="10"/>
      <c r="M2359" s="1" t="s">
        <v>4131</v>
      </c>
    </row>
    <row r="2360">
      <c r="B2360" s="9"/>
      <c r="L2360" s="10"/>
      <c r="M2360" s="1" t="s">
        <v>4134</v>
      </c>
    </row>
    <row r="2361">
      <c r="L2361" s="10"/>
      <c r="M2361" s="1" t="s">
        <v>4136</v>
      </c>
    </row>
    <row r="2362">
      <c r="L2362" s="10"/>
      <c r="M2362" s="1" t="s">
        <v>4139</v>
      </c>
    </row>
    <row r="2363">
      <c r="L2363" s="10"/>
    </row>
    <row r="2364">
      <c r="B2364" s="4"/>
      <c r="L2364" s="10"/>
    </row>
    <row r="2365">
      <c r="L2365" s="10"/>
    </row>
    <row r="2366">
      <c r="L2366" s="10"/>
    </row>
    <row r="2367">
      <c r="L2367" s="10"/>
    </row>
    <row r="2368">
      <c r="B2368" s="9"/>
      <c r="L2368" s="10"/>
      <c r="M2368" s="1" t="s">
        <v>4144</v>
      </c>
    </row>
    <row r="2369">
      <c r="L2369" s="10"/>
    </row>
    <row r="2370">
      <c r="B2370" s="4"/>
      <c r="L2370" s="10"/>
    </row>
    <row r="2371">
      <c r="L2371" s="10"/>
    </row>
    <row r="2372">
      <c r="L2372" s="10"/>
    </row>
    <row r="2373">
      <c r="B2373" s="9"/>
      <c r="L2373" s="10"/>
    </row>
    <row r="2374">
      <c r="L2374" s="10"/>
    </row>
    <row r="2375">
      <c r="L2375" s="10"/>
    </row>
    <row r="2376">
      <c r="B2376" s="4"/>
      <c r="L2376" s="10"/>
    </row>
    <row r="2377">
      <c r="L2377" s="10"/>
    </row>
    <row r="2378">
      <c r="L2378" s="10"/>
    </row>
    <row r="2379">
      <c r="B2379" s="9"/>
      <c r="L2379" s="10"/>
      <c r="M2379" s="1" t="s">
        <v>4147</v>
      </c>
    </row>
    <row r="2380">
      <c r="L2380" s="10"/>
    </row>
    <row r="2381">
      <c r="L2381" s="10"/>
    </row>
    <row r="2382">
      <c r="B2382" s="4"/>
      <c r="L2382" s="10"/>
    </row>
    <row r="2383">
      <c r="B2383" s="9"/>
      <c r="L2383" s="10"/>
    </row>
    <row r="2384">
      <c r="L2384" s="10"/>
    </row>
    <row r="2385">
      <c r="L2385" s="10"/>
    </row>
    <row r="2386">
      <c r="L2386" s="10"/>
    </row>
    <row r="2387">
      <c r="L2387" s="10"/>
    </row>
    <row r="2388">
      <c r="B2388" s="4"/>
      <c r="L2388" s="10"/>
    </row>
    <row r="2389">
      <c r="L2389" s="10"/>
    </row>
    <row r="2390">
      <c r="L2390" s="10"/>
    </row>
    <row r="2391">
      <c r="B2391" s="9"/>
      <c r="L2391" s="10"/>
      <c r="M2391" s="1" t="s">
        <v>4153</v>
      </c>
    </row>
    <row r="2392">
      <c r="L2392" s="10"/>
    </row>
    <row r="2393">
      <c r="L2393" s="10"/>
    </row>
    <row r="2394">
      <c r="B2394" s="4"/>
      <c r="L2394" s="10"/>
    </row>
    <row r="2395">
      <c r="L2395" s="10"/>
      <c r="M2395" s="1" t="s">
        <v>4156</v>
      </c>
    </row>
    <row r="2396">
      <c r="B2396" s="9"/>
      <c r="L2396" s="10"/>
    </row>
    <row r="2397">
      <c r="L2397" s="10"/>
      <c r="M2397" s="1" t="s">
        <v>4158</v>
      </c>
    </row>
    <row r="2398">
      <c r="L2398" s="10"/>
      <c r="M2398" s="1" t="s">
        <v>4159</v>
      </c>
    </row>
    <row r="2399">
      <c r="L2399" s="10"/>
    </row>
    <row r="2400">
      <c r="B2400" s="4"/>
      <c r="L2400" s="10"/>
    </row>
    <row r="2401">
      <c r="L2401" s="10"/>
    </row>
    <row r="2402">
      <c r="B2402" s="9"/>
      <c r="L2402" s="10"/>
      <c r="M2402" s="1" t="s">
        <v>4163</v>
      </c>
    </row>
    <row r="2403">
      <c r="L2403" s="10"/>
    </row>
    <row r="2404">
      <c r="L2404" s="10"/>
    </row>
    <row r="2405">
      <c r="L2405" s="10"/>
    </row>
    <row r="2406">
      <c r="B2406" s="4"/>
      <c r="L2406" s="10"/>
    </row>
    <row r="2407">
      <c r="L2407" s="10"/>
    </row>
    <row r="2408">
      <c r="B2408" s="9"/>
      <c r="L2408" s="10"/>
      <c r="M2408" s="1" t="s">
        <v>4168</v>
      </c>
    </row>
    <row r="2409">
      <c r="L2409" s="10"/>
    </row>
    <row r="2410">
      <c r="L2410" s="10"/>
    </row>
    <row r="2411">
      <c r="L2411" s="10"/>
    </row>
    <row r="2412">
      <c r="B2412" s="4"/>
      <c r="L2412" s="10"/>
    </row>
    <row r="2413">
      <c r="B2413" s="9"/>
      <c r="L2413" s="10"/>
      <c r="M2413" s="1" t="s">
        <v>4173</v>
      </c>
    </row>
    <row r="2414">
      <c r="L2414" s="10"/>
    </row>
    <row r="2415">
      <c r="L2415" s="10"/>
    </row>
    <row r="2416">
      <c r="L2416" s="10"/>
    </row>
    <row r="2417">
      <c r="L2417" s="10"/>
    </row>
    <row r="2418">
      <c r="B2418" s="4"/>
      <c r="L2418" s="10"/>
    </row>
    <row r="2419">
      <c r="B2419" s="9"/>
      <c r="L2419" s="10"/>
      <c r="M2419" s="1" t="s">
        <v>4183</v>
      </c>
    </row>
    <row r="2420">
      <c r="L2420" s="10"/>
    </row>
    <row r="2421">
      <c r="L2421" s="10"/>
    </row>
    <row r="2422">
      <c r="L2422" s="10"/>
    </row>
    <row r="2423">
      <c r="L2423" s="10"/>
    </row>
    <row r="2424">
      <c r="B2424" s="4"/>
      <c r="L2424" s="10"/>
    </row>
    <row r="2425">
      <c r="L2425" s="10"/>
    </row>
    <row r="2426">
      <c r="L2426" s="10"/>
    </row>
    <row r="2427">
      <c r="B2427" s="9"/>
      <c r="L2427" s="10"/>
      <c r="M2427" s="1" t="s">
        <v>4193</v>
      </c>
    </row>
    <row r="2428">
      <c r="L2428" s="10"/>
    </row>
    <row r="2429">
      <c r="B2429" s="4"/>
      <c r="L2429" s="10"/>
    </row>
    <row r="2430">
      <c r="B2430" s="4"/>
      <c r="L2430" s="10"/>
    </row>
    <row r="2431">
      <c r="L2431" s="10"/>
      <c r="M2431" s="1" t="s">
        <v>4198</v>
      </c>
    </row>
    <row r="2432">
      <c r="L2432" s="10"/>
      <c r="M2432" s="1" t="s">
        <v>4201</v>
      </c>
    </row>
    <row r="2433">
      <c r="B2433" s="9"/>
      <c r="L2433" s="10"/>
    </row>
    <row r="2434">
      <c r="L2434" s="10"/>
    </row>
    <row r="2435">
      <c r="B2435" s="1"/>
      <c r="L2435" s="10"/>
    </row>
    <row r="2436">
      <c r="B2436" s="4" t="s">
        <v>4207</v>
      </c>
      <c r="L2436" s="10"/>
    </row>
    <row r="2437">
      <c r="B2437" s="1" t="s">
        <v>4209</v>
      </c>
      <c r="L2437" s="10"/>
    </row>
    <row r="2438">
      <c r="B2438" s="1" t="s">
        <v>4212</v>
      </c>
      <c r="L2438" s="10"/>
    </row>
    <row r="2439">
      <c r="B2439" s="1" t="s">
        <v>4214</v>
      </c>
      <c r="L2439" s="10"/>
    </row>
    <row r="2440">
      <c r="B2440" s="9" t="s">
        <v>4215</v>
      </c>
      <c r="L2440" s="10"/>
      <c r="M2440" s="1" t="s">
        <v>4216</v>
      </c>
    </row>
    <row r="2441">
      <c r="B2441" s="1"/>
      <c r="L2441" s="10"/>
    </row>
    <row r="2442">
      <c r="B2442" s="4" t="s">
        <v>4219</v>
      </c>
      <c r="L2442" s="10"/>
    </row>
    <row r="2443">
      <c r="B2443" s="1" t="s">
        <v>4221</v>
      </c>
      <c r="L2443" s="10"/>
    </row>
    <row r="2444">
      <c r="B2444" s="9" t="s">
        <v>4223</v>
      </c>
      <c r="L2444" s="10"/>
      <c r="M2444" s="1" t="s">
        <v>4225</v>
      </c>
    </row>
    <row r="2445">
      <c r="B2445" s="1" t="s">
        <v>4228</v>
      </c>
      <c r="L2445" s="10"/>
    </row>
    <row r="2446">
      <c r="B2446" s="1" t="s">
        <v>4230</v>
      </c>
      <c r="L2446" s="10"/>
    </row>
    <row r="2447">
      <c r="B2447" s="1"/>
      <c r="L2447" s="10"/>
    </row>
    <row r="2448">
      <c r="B2448" s="4" t="s">
        <v>4236</v>
      </c>
      <c r="L2448" s="10"/>
    </row>
    <row r="2449">
      <c r="B2449" s="1" t="s">
        <v>4239</v>
      </c>
      <c r="L2449" s="10"/>
    </row>
    <row r="2450">
      <c r="B2450" s="1" t="s">
        <v>4241</v>
      </c>
      <c r="L2450" s="10"/>
    </row>
    <row r="2451">
      <c r="B2451" s="1" t="s">
        <v>4243</v>
      </c>
      <c r="L2451" s="10"/>
      <c r="M2451" s="1" t="s">
        <v>4247</v>
      </c>
    </row>
    <row r="2452">
      <c r="B2452" s="9" t="s">
        <v>4250</v>
      </c>
      <c r="L2452" s="10"/>
      <c r="M2452" s="1" t="s">
        <v>4251</v>
      </c>
    </row>
    <row r="2453">
      <c r="B2453" s="1"/>
      <c r="L2453" s="10"/>
    </row>
    <row r="2454">
      <c r="B2454" s="4" t="s">
        <v>4253</v>
      </c>
      <c r="L2454" s="10"/>
    </row>
    <row r="2455">
      <c r="B2455" s="1" t="s">
        <v>4257</v>
      </c>
      <c r="L2455" s="10"/>
      <c r="M2455" s="1" t="s">
        <v>4096</v>
      </c>
    </row>
    <row r="2456">
      <c r="B2456" s="1" t="s">
        <v>4260</v>
      </c>
      <c r="L2456" s="10"/>
      <c r="M2456" s="1" t="s">
        <v>4263</v>
      </c>
    </row>
    <row r="2457">
      <c r="B2457" s="1" t="s">
        <v>4265</v>
      </c>
      <c r="L2457" s="10"/>
      <c r="M2457" s="1" t="s">
        <v>4210</v>
      </c>
    </row>
    <row r="2458">
      <c r="B2458" s="9" t="s">
        <v>4269</v>
      </c>
      <c r="L2458" s="10"/>
      <c r="M2458" s="1" t="s">
        <v>4271</v>
      </c>
    </row>
    <row r="2459">
      <c r="B2459" s="1"/>
      <c r="L2459" s="10"/>
    </row>
    <row r="2460">
      <c r="B2460" s="4" t="s">
        <v>4277</v>
      </c>
      <c r="L2460" s="10"/>
    </row>
    <row r="2461">
      <c r="B2461" s="1" t="s">
        <v>4280</v>
      </c>
      <c r="L2461" s="10"/>
    </row>
    <row r="2462">
      <c r="B2462" s="1" t="s">
        <v>4285</v>
      </c>
      <c r="L2462" s="10"/>
    </row>
    <row r="2463">
      <c r="B2463" s="1" t="s">
        <v>4288</v>
      </c>
      <c r="L2463" s="10"/>
    </row>
    <row r="2464">
      <c r="B2464" s="9" t="s">
        <v>4291</v>
      </c>
      <c r="L2464" s="10"/>
      <c r="M2464" s="1" t="s">
        <v>4295</v>
      </c>
    </row>
    <row r="2465">
      <c r="L2465" s="10"/>
    </row>
    <row r="2466">
      <c r="B2466" s="4"/>
      <c r="L2466" s="10"/>
    </row>
    <row r="2467">
      <c r="L2467" s="10"/>
    </row>
    <row r="2468">
      <c r="L2468" s="10"/>
    </row>
    <row r="2469">
      <c r="L2469" s="10"/>
    </row>
    <row r="2470">
      <c r="B2470" s="9"/>
      <c r="L2470" s="10"/>
      <c r="M2470" s="1" t="s">
        <v>4304</v>
      </c>
    </row>
    <row r="2471">
      <c r="L2471" s="10"/>
    </row>
    <row r="2472">
      <c r="B2472" s="4"/>
      <c r="L2472" s="10"/>
    </row>
    <row r="2473">
      <c r="L2473" s="10"/>
    </row>
    <row r="2474">
      <c r="L2474" s="10"/>
    </row>
    <row r="2475">
      <c r="B2475" s="9"/>
      <c r="L2475" s="10"/>
    </row>
    <row r="2476">
      <c r="L2476" s="10"/>
    </row>
    <row r="2477">
      <c r="B2477" s="1"/>
      <c r="L2477" s="10"/>
    </row>
    <row r="2478">
      <c r="B2478" s="4" t="s">
        <v>4311</v>
      </c>
      <c r="L2478" s="10"/>
    </row>
    <row r="2479">
      <c r="B2479" s="1" t="s">
        <v>4313</v>
      </c>
      <c r="L2479" s="10"/>
      <c r="M2479" s="1" t="s">
        <v>4314</v>
      </c>
    </row>
    <row r="2480">
      <c r="B2480" s="9" t="s">
        <v>4319</v>
      </c>
      <c r="L2480" s="10"/>
      <c r="M2480" s="1" t="s">
        <v>4323</v>
      </c>
    </row>
    <row r="2481">
      <c r="B2481" s="1" t="s">
        <v>4327</v>
      </c>
      <c r="L2481" s="10"/>
      <c r="M2481" s="1" t="s">
        <v>4329</v>
      </c>
    </row>
    <row r="2482">
      <c r="B2482" s="1" t="s">
        <v>4331</v>
      </c>
      <c r="L2482" s="10"/>
      <c r="M2482" s="1" t="s">
        <v>4334</v>
      </c>
    </row>
    <row r="2483">
      <c r="B2483" s="1"/>
      <c r="L2483" s="10"/>
    </row>
    <row r="2484">
      <c r="B2484" s="4" t="s">
        <v>4339</v>
      </c>
      <c r="L2484" s="10"/>
    </row>
    <row r="2485">
      <c r="B2485" s="1" t="s">
        <v>4344</v>
      </c>
      <c r="L2485" s="10"/>
    </row>
    <row r="2486">
      <c r="B2486" s="9" t="s">
        <v>4348</v>
      </c>
      <c r="L2486" s="10"/>
    </row>
    <row r="2487">
      <c r="B2487" s="1" t="s">
        <v>4352</v>
      </c>
      <c r="L2487" s="10"/>
    </row>
    <row r="2488">
      <c r="B2488" s="1" t="s">
        <v>4356</v>
      </c>
      <c r="L2488" s="10"/>
    </row>
    <row r="2489">
      <c r="B2489" s="1"/>
      <c r="L2489" s="10"/>
    </row>
    <row r="2490">
      <c r="B2490" s="4" t="s">
        <v>4361</v>
      </c>
      <c r="L2490" s="10"/>
    </row>
    <row r="2491">
      <c r="B2491" s="1" t="s">
        <v>4365</v>
      </c>
      <c r="L2491" s="10"/>
    </row>
    <row r="2492">
      <c r="B2492" s="9" t="s">
        <v>4368</v>
      </c>
      <c r="L2492" s="10"/>
    </row>
    <row r="2493">
      <c r="B2493" s="1" t="s">
        <v>4370</v>
      </c>
      <c r="L2493" s="10"/>
    </row>
    <row r="2494">
      <c r="B2494" s="1" t="s">
        <v>4373</v>
      </c>
      <c r="L2494" s="10"/>
    </row>
    <row r="2495">
      <c r="B2495" s="1"/>
      <c r="L2495" s="10"/>
    </row>
    <row r="2496">
      <c r="B2496" s="4"/>
      <c r="L2496" s="10"/>
    </row>
    <row r="2497">
      <c r="B2497" s="80"/>
      <c r="L2497" s="10"/>
    </row>
    <row r="2498">
      <c r="B2498" s="80"/>
      <c r="L2498" s="10"/>
    </row>
    <row r="2499">
      <c r="B2499" s="8"/>
      <c r="L2499" s="10"/>
    </row>
    <row r="2500">
      <c r="B2500" s="7"/>
      <c r="L2500" s="10"/>
    </row>
    <row r="2501">
      <c r="B2501" s="1"/>
      <c r="L2501" s="10"/>
    </row>
    <row r="2502">
      <c r="B2502" s="4"/>
      <c r="L2502" s="10"/>
    </row>
    <row r="2503">
      <c r="B2503" s="9"/>
      <c r="L2503" s="10"/>
    </row>
    <row r="2504">
      <c r="L2504" s="10"/>
    </row>
    <row r="2505">
      <c r="L2505" s="10"/>
    </row>
    <row r="2506">
      <c r="B2506" s="28"/>
      <c r="L2506" s="10"/>
      <c r="M2506" s="1" t="s">
        <v>4394</v>
      </c>
    </row>
    <row r="2507">
      <c r="B2507" s="1"/>
      <c r="L2507" s="10"/>
    </row>
    <row r="2508">
      <c r="B2508" s="4" t="s">
        <v>4395</v>
      </c>
      <c r="L2508" s="10"/>
    </row>
    <row r="2509">
      <c r="B2509" s="9" t="s">
        <v>4396</v>
      </c>
      <c r="L2509" s="10"/>
      <c r="M2509" s="1" t="s">
        <v>4397</v>
      </c>
    </row>
    <row r="2510">
      <c r="B2510" s="1" t="s">
        <v>4399</v>
      </c>
      <c r="L2510" s="10"/>
    </row>
    <row r="2511">
      <c r="B2511" s="1" t="s">
        <v>4401</v>
      </c>
      <c r="L2511" s="10"/>
    </row>
    <row r="2512">
      <c r="B2512" s="1" t="s">
        <v>4403</v>
      </c>
      <c r="L2512" s="10"/>
    </row>
    <row r="2513">
      <c r="B2513" s="1"/>
      <c r="L2513" s="10"/>
    </row>
    <row r="2514">
      <c r="B2514" s="4" t="s">
        <v>4407</v>
      </c>
      <c r="L2514" s="10"/>
    </row>
    <row r="2515">
      <c r="B2515" s="9" t="s">
        <v>4409</v>
      </c>
      <c r="L2515" s="10"/>
      <c r="M2515" s="1" t="s">
        <v>4410</v>
      </c>
    </row>
    <row r="2516">
      <c r="B2516" s="1" t="s">
        <v>4413</v>
      </c>
      <c r="L2516" s="10"/>
    </row>
    <row r="2517">
      <c r="B2517" s="1" t="s">
        <v>4415</v>
      </c>
      <c r="L2517" s="10"/>
    </row>
    <row r="2518">
      <c r="B2518" s="1" t="s">
        <v>4418</v>
      </c>
      <c r="L2518" s="10"/>
    </row>
    <row r="2519">
      <c r="B2519" s="1"/>
      <c r="L2519" s="10"/>
    </row>
    <row r="2520">
      <c r="B2520" s="4"/>
      <c r="L2520" s="10"/>
    </row>
    <row r="2521">
      <c r="L2521" s="10"/>
    </row>
    <row r="2522">
      <c r="L2522" s="10"/>
    </row>
    <row r="2523">
      <c r="B2523" s="9"/>
      <c r="L2523" s="10"/>
      <c r="M2523" s="1" t="s">
        <v>4424</v>
      </c>
    </row>
    <row r="2524">
      <c r="L2524" s="10"/>
    </row>
    <row r="2525">
      <c r="B2525" s="1"/>
      <c r="L2525" s="10"/>
    </row>
    <row r="2526">
      <c r="B2526" s="4" t="s">
        <v>4430</v>
      </c>
      <c r="L2526" s="10"/>
    </row>
    <row r="2527">
      <c r="B2527" s="1" t="s">
        <v>4432</v>
      </c>
      <c r="L2527" s="10"/>
    </row>
    <row r="2528">
      <c r="B2528" s="1" t="s">
        <v>4435</v>
      </c>
      <c r="L2528" s="10"/>
    </row>
    <row r="2529">
      <c r="B2529" s="9" t="s">
        <v>4437</v>
      </c>
      <c r="L2529" s="10"/>
      <c r="M2529" s="1" t="s">
        <v>4440</v>
      </c>
    </row>
    <row r="2530">
      <c r="B2530" s="1" t="s">
        <v>4441</v>
      </c>
      <c r="L2530" s="10"/>
    </row>
    <row r="2531">
      <c r="B2531" s="1"/>
      <c r="L2531" s="10"/>
    </row>
    <row r="2532">
      <c r="B2532" s="4" t="s">
        <v>4446</v>
      </c>
      <c r="L2532" s="10"/>
    </row>
    <row r="2533">
      <c r="B2533" s="1" t="s">
        <v>4447</v>
      </c>
      <c r="L2533" s="10"/>
    </row>
    <row r="2534">
      <c r="B2534" s="1" t="s">
        <v>4448</v>
      </c>
      <c r="L2534" s="10"/>
    </row>
    <row r="2535">
      <c r="B2535" s="9" t="s">
        <v>4449</v>
      </c>
      <c r="L2535" s="10"/>
      <c r="M2535" s="1" t="s">
        <v>4450</v>
      </c>
    </row>
    <row r="2536">
      <c r="B2536" s="1" t="s">
        <v>4452</v>
      </c>
      <c r="L2536" s="10"/>
    </row>
    <row r="2537">
      <c r="B2537" s="1"/>
      <c r="L2537" s="10"/>
    </row>
    <row r="2538">
      <c r="B2538" s="4"/>
      <c r="L2538" s="10"/>
    </row>
    <row r="2539">
      <c r="B2539" s="4"/>
      <c r="L2539" s="10"/>
    </row>
    <row r="2540">
      <c r="B2540" s="9"/>
      <c r="L2540" s="10"/>
    </row>
    <row r="2541">
      <c r="L2541" s="10"/>
    </row>
    <row r="2542">
      <c r="L2542" s="10"/>
    </row>
    <row r="2543">
      <c r="L2543" s="10"/>
    </row>
    <row r="2544">
      <c r="B2544" s="1"/>
      <c r="L2544" s="10"/>
    </row>
    <row r="2545">
      <c r="B2545" s="4" t="s">
        <v>4464</v>
      </c>
      <c r="L2545" s="10"/>
    </row>
    <row r="2546">
      <c r="B2546" s="9" t="s">
        <v>4466</v>
      </c>
      <c r="L2546" s="10"/>
      <c r="M2546" s="1" t="s">
        <v>4468</v>
      </c>
    </row>
    <row r="2547">
      <c r="B2547" s="1" t="s">
        <v>4470</v>
      </c>
      <c r="L2547" s="10"/>
    </row>
    <row r="2548">
      <c r="B2548" s="1" t="s">
        <v>4473</v>
      </c>
      <c r="L2548" s="10"/>
    </row>
    <row r="2549">
      <c r="B2549" s="1" t="s">
        <v>4475</v>
      </c>
      <c r="L2549" s="10"/>
    </row>
    <row r="2550">
      <c r="B2550" s="1"/>
      <c r="L2550" s="10"/>
    </row>
    <row r="2551">
      <c r="B2551" s="4" t="s">
        <v>4477</v>
      </c>
      <c r="L2551" s="10"/>
    </row>
    <row r="2552">
      <c r="B2552" s="9" t="s">
        <v>4478</v>
      </c>
      <c r="L2552" s="10"/>
    </row>
    <row r="2553">
      <c r="B2553" s="1" t="s">
        <v>4479</v>
      </c>
      <c r="L2553" s="10"/>
    </row>
    <row r="2554">
      <c r="B2554" s="1" t="s">
        <v>4481</v>
      </c>
      <c r="L2554" s="10"/>
      <c r="M2554" s="1" t="s">
        <v>4483</v>
      </c>
    </row>
    <row r="2555">
      <c r="B2555" s="1" t="s">
        <v>4485</v>
      </c>
      <c r="L2555" s="10"/>
      <c r="M2555" s="1" t="s">
        <v>4486</v>
      </c>
    </row>
    <row r="2556">
      <c r="B2556" s="1"/>
      <c r="L2556" s="10"/>
    </row>
    <row r="2557">
      <c r="B2557" s="4" t="s">
        <v>4491</v>
      </c>
      <c r="L2557" s="10"/>
    </row>
    <row r="2558">
      <c r="B2558" s="1" t="s">
        <v>2698</v>
      </c>
      <c r="L2558" s="10"/>
      <c r="M2558" s="1" t="s">
        <v>4492</v>
      </c>
    </row>
    <row r="2559">
      <c r="B2559" s="9" t="s">
        <v>4494</v>
      </c>
      <c r="L2559" s="10"/>
    </row>
    <row r="2560">
      <c r="B2560" s="1" t="s">
        <v>4495</v>
      </c>
      <c r="L2560" s="10"/>
      <c r="M2560" s="1" t="s">
        <v>4496</v>
      </c>
    </row>
    <row r="2561">
      <c r="B2561" s="1" t="s">
        <v>4497</v>
      </c>
      <c r="L2561" s="10"/>
      <c r="M2561" s="1" t="s">
        <v>4498</v>
      </c>
    </row>
    <row r="2562">
      <c r="B2562" s="1"/>
      <c r="L2562" s="10"/>
    </row>
    <row r="2563">
      <c r="B2563" s="4" t="s">
        <v>4499</v>
      </c>
      <c r="L2563" s="10"/>
    </row>
    <row r="2564">
      <c r="B2564" s="1" t="s">
        <v>4500</v>
      </c>
      <c r="L2564" s="10"/>
      <c r="M2564" s="1" t="s">
        <v>4502</v>
      </c>
    </row>
    <row r="2565">
      <c r="B2565" s="9" t="s">
        <v>4503</v>
      </c>
      <c r="L2565" s="10"/>
    </row>
    <row r="2566">
      <c r="B2566" s="1" t="s">
        <v>4505</v>
      </c>
      <c r="L2566" s="10"/>
      <c r="M2566" s="1" t="s">
        <v>4506</v>
      </c>
    </row>
    <row r="2567">
      <c r="B2567" s="1" t="s">
        <v>4508</v>
      </c>
      <c r="L2567" s="10"/>
      <c r="M2567" s="1" t="s">
        <v>4506</v>
      </c>
    </row>
    <row r="2568">
      <c r="B2568" s="1"/>
      <c r="L2568" s="10"/>
    </row>
    <row r="2569">
      <c r="B2569" s="4" t="s">
        <v>4512</v>
      </c>
      <c r="L2569" s="10"/>
    </row>
    <row r="2570">
      <c r="B2570" s="1" t="s">
        <v>4514</v>
      </c>
      <c r="L2570" s="10"/>
      <c r="M2570" s="1" t="s">
        <v>4516</v>
      </c>
    </row>
    <row r="2571">
      <c r="B2571" s="9" t="s">
        <v>4517</v>
      </c>
      <c r="L2571" s="10"/>
    </row>
    <row r="2572">
      <c r="B2572" s="1" t="s">
        <v>4519</v>
      </c>
      <c r="L2572" s="10"/>
      <c r="M2572" s="1" t="s">
        <v>4520</v>
      </c>
    </row>
    <row r="2573">
      <c r="B2573" s="1" t="s">
        <v>4522</v>
      </c>
      <c r="L2573" s="10"/>
      <c r="M2573" s="1" t="s">
        <v>4524</v>
      </c>
    </row>
    <row r="2574">
      <c r="B2574" s="1"/>
      <c r="L2574" s="10"/>
    </row>
    <row r="2575">
      <c r="B2575" s="4" t="s">
        <v>4527</v>
      </c>
      <c r="L2575" s="10"/>
    </row>
    <row r="2576">
      <c r="B2576" s="9" t="s">
        <v>4529</v>
      </c>
      <c r="L2576" s="10"/>
      <c r="M2576" s="1" t="s">
        <v>4530</v>
      </c>
    </row>
    <row r="2577">
      <c r="B2577" s="1" t="s">
        <v>4531</v>
      </c>
      <c r="L2577" s="10"/>
    </row>
    <row r="2578">
      <c r="B2578" s="1" t="s">
        <v>4534</v>
      </c>
      <c r="L2578" s="10"/>
    </row>
    <row r="2579">
      <c r="B2579" s="1" t="s">
        <v>4537</v>
      </c>
      <c r="L2579" s="10"/>
    </row>
    <row r="2580">
      <c r="B2580" s="1"/>
      <c r="L2580" s="10"/>
    </row>
    <row r="2581">
      <c r="B2581" s="4" t="s">
        <v>4539</v>
      </c>
      <c r="L2581" s="10"/>
    </row>
    <row r="2582">
      <c r="B2582" s="4" t="s">
        <v>4540</v>
      </c>
      <c r="L2582" s="10"/>
    </row>
    <row r="2583">
      <c r="B2583" s="4" t="s">
        <v>4544</v>
      </c>
      <c r="L2583" s="10"/>
      <c r="M2583" s="1" t="s">
        <v>4545</v>
      </c>
    </row>
    <row r="2584">
      <c r="B2584" s="4" t="s">
        <v>4546</v>
      </c>
      <c r="L2584" s="10"/>
    </row>
    <row r="2585">
      <c r="B2585" s="1" t="s">
        <v>3139</v>
      </c>
      <c r="L2585" s="10"/>
    </row>
    <row r="2586">
      <c r="B2586" s="1" t="s">
        <v>3142</v>
      </c>
      <c r="L2586" s="10"/>
    </row>
    <row r="2587">
      <c r="B2587" s="9" t="s">
        <v>4550</v>
      </c>
      <c r="L2587" s="10"/>
    </row>
    <row r="2588">
      <c r="B2588" s="1" t="s">
        <v>2543</v>
      </c>
      <c r="L2588" s="10"/>
    </row>
    <row r="2589">
      <c r="B2589" s="1"/>
      <c r="L2589" s="10"/>
    </row>
    <row r="2590">
      <c r="B2590" s="4" t="s">
        <v>4556</v>
      </c>
      <c r="L2590" s="10"/>
    </row>
    <row r="2591">
      <c r="B2591" s="4" t="s">
        <v>4560</v>
      </c>
      <c r="L2591" s="10"/>
    </row>
    <row r="2592">
      <c r="B2592" s="4" t="s">
        <v>4562</v>
      </c>
      <c r="L2592" s="10"/>
    </row>
    <row r="2593">
      <c r="B2593" s="36" t="s">
        <v>4565</v>
      </c>
      <c r="L2593" s="10"/>
      <c r="M2593" s="1" t="s">
        <v>4567</v>
      </c>
    </row>
    <row r="2594">
      <c r="B2594" s="1" t="s">
        <v>4568</v>
      </c>
      <c r="L2594" s="10"/>
    </row>
    <row r="2595">
      <c r="B2595" s="9" t="s">
        <v>4570</v>
      </c>
      <c r="L2595" s="10"/>
      <c r="M2595" s="1" t="s">
        <v>4572</v>
      </c>
    </row>
    <row r="2596">
      <c r="B2596" s="80">
        <v>45748.0</v>
      </c>
      <c r="L2596" s="10"/>
    </row>
    <row r="2597">
      <c r="B2597" s="1"/>
      <c r="L2597" s="10"/>
    </row>
    <row r="2598">
      <c r="B2598" s="4" t="s">
        <v>4576</v>
      </c>
      <c r="L2598" s="10"/>
    </row>
    <row r="2599">
      <c r="B2599" s="1" t="s">
        <v>4578</v>
      </c>
      <c r="L2599" s="10"/>
    </row>
    <row r="2600">
      <c r="B2600" s="9" t="s">
        <v>4581</v>
      </c>
      <c r="L2600" s="10"/>
      <c r="M2600" s="1" t="s">
        <v>4582</v>
      </c>
    </row>
    <row r="2601">
      <c r="B2601" s="1" t="s">
        <v>4585</v>
      </c>
      <c r="L2601" s="10"/>
    </row>
    <row r="2602">
      <c r="B2602" s="1" t="s">
        <v>4587</v>
      </c>
      <c r="L2602" s="10"/>
    </row>
    <row r="2603">
      <c r="B2603" s="1"/>
      <c r="L2603" s="10"/>
    </row>
    <row r="2604">
      <c r="B2604" s="4"/>
      <c r="L2604" s="10"/>
    </row>
    <row r="2605">
      <c r="B2605" s="4"/>
      <c r="L2605" s="10"/>
    </row>
    <row r="2606">
      <c r="B2606" s="4"/>
      <c r="L2606" s="10"/>
    </row>
    <row r="2607">
      <c r="B2607" s="4"/>
      <c r="L2607" s="10"/>
    </row>
    <row r="2608">
      <c r="L2608" s="10"/>
    </row>
    <row r="2609">
      <c r="B2609" s="9"/>
      <c r="L2609" s="10"/>
    </row>
    <row r="2610">
      <c r="L2610" s="10"/>
    </row>
    <row r="2611">
      <c r="L2611" s="10"/>
    </row>
    <row r="2612">
      <c r="B2612" s="1"/>
      <c r="L2612" s="10"/>
    </row>
    <row r="2613">
      <c r="B2613" s="4" t="s">
        <v>4595</v>
      </c>
      <c r="L2613" s="10"/>
    </row>
    <row r="2614">
      <c r="B2614" s="1" t="s">
        <v>4597</v>
      </c>
      <c r="L2614" s="10"/>
      <c r="M2614" s="1" t="s">
        <v>1134</v>
      </c>
    </row>
    <row r="2615">
      <c r="B2615" s="9" t="s">
        <v>4600</v>
      </c>
      <c r="L2615" s="10"/>
    </row>
    <row r="2616">
      <c r="B2616" s="1" t="s">
        <v>4603</v>
      </c>
      <c r="L2616" s="10"/>
      <c r="M2616" s="1" t="s">
        <v>4606</v>
      </c>
    </row>
    <row r="2617">
      <c r="B2617" s="1" t="s">
        <v>4609</v>
      </c>
      <c r="L2617" s="10"/>
      <c r="M2617" s="1" t="s">
        <v>4610</v>
      </c>
    </row>
    <row r="2618">
      <c r="B2618" s="1"/>
      <c r="L2618" s="10"/>
    </row>
    <row r="2619">
      <c r="B2619" s="4" t="s">
        <v>4612</v>
      </c>
      <c r="L2619" s="10"/>
    </row>
    <row r="2620">
      <c r="B2620" s="1" t="s">
        <v>4616</v>
      </c>
      <c r="L2620" s="10"/>
    </row>
    <row r="2621">
      <c r="B2621" s="9" t="s">
        <v>4619</v>
      </c>
      <c r="L2621" s="10"/>
      <c r="M2621" s="1" t="s">
        <v>4620</v>
      </c>
    </row>
    <row r="2622">
      <c r="B2622" s="1" t="s">
        <v>4622</v>
      </c>
      <c r="L2622" s="10"/>
    </row>
    <row r="2623">
      <c r="B2623" s="1" t="s">
        <v>4623</v>
      </c>
      <c r="L2623" s="10"/>
    </row>
    <row r="2624">
      <c r="B2624" s="1"/>
      <c r="L2624" s="10"/>
    </row>
    <row r="2625">
      <c r="B2625" s="4" t="s">
        <v>4629</v>
      </c>
      <c r="L2625" s="10"/>
    </row>
    <row r="2626">
      <c r="B2626" s="1" t="s">
        <v>4633</v>
      </c>
      <c r="L2626" s="10"/>
      <c r="M2626" s="1" t="s">
        <v>4635</v>
      </c>
    </row>
    <row r="2627">
      <c r="B2627" s="9" t="s">
        <v>4637</v>
      </c>
      <c r="L2627" s="10"/>
    </row>
    <row r="2628">
      <c r="B2628" s="1" t="s">
        <v>4640</v>
      </c>
      <c r="L2628" s="10"/>
      <c r="M2628" s="1" t="s">
        <v>4642</v>
      </c>
    </row>
    <row r="2629">
      <c r="B2629" s="1" t="s">
        <v>4645</v>
      </c>
      <c r="L2629" s="10"/>
      <c r="M2629" s="1" t="s">
        <v>4647</v>
      </c>
    </row>
    <row r="2630">
      <c r="B2630" s="1"/>
      <c r="L2630" s="10"/>
    </row>
    <row r="2631">
      <c r="B2631" s="4" t="s">
        <v>4649</v>
      </c>
      <c r="L2631" s="10"/>
    </row>
    <row r="2632">
      <c r="B2632" s="4" t="s">
        <v>4652</v>
      </c>
      <c r="L2632" s="10"/>
      <c r="M2632" s="1" t="s">
        <v>4654</v>
      </c>
    </row>
    <row r="2633">
      <c r="B2633" s="1" t="s">
        <v>4656</v>
      </c>
      <c r="L2633" s="10"/>
    </row>
    <row r="2634">
      <c r="B2634" s="9" t="s">
        <v>4658</v>
      </c>
      <c r="L2634" s="10"/>
    </row>
    <row r="2635">
      <c r="B2635" s="1" t="s">
        <v>4661</v>
      </c>
      <c r="L2635" s="10"/>
    </row>
    <row r="2636">
      <c r="B2636" s="1" t="s">
        <v>4662</v>
      </c>
      <c r="L2636" s="10"/>
    </row>
    <row r="2637">
      <c r="B2637" s="1"/>
      <c r="L2637" s="10"/>
    </row>
    <row r="2638">
      <c r="B2638" s="4" t="s">
        <v>4667</v>
      </c>
      <c r="L2638" s="10"/>
    </row>
    <row r="2639">
      <c r="B2639" s="1" t="s">
        <v>4669</v>
      </c>
      <c r="L2639" s="10"/>
    </row>
    <row r="2640">
      <c r="B2640" s="1" t="s">
        <v>4672</v>
      </c>
      <c r="L2640" s="10"/>
    </row>
    <row r="2641">
      <c r="B2641" s="1" t="s">
        <v>4674</v>
      </c>
      <c r="L2641" s="10"/>
    </row>
    <row r="2642">
      <c r="B2642" s="9" t="s">
        <v>4676</v>
      </c>
      <c r="L2642" s="10"/>
      <c r="M2642" s="1" t="s">
        <v>4677</v>
      </c>
    </row>
    <row r="2643">
      <c r="B2643" s="1"/>
      <c r="L2643" s="10"/>
    </row>
    <row r="2644">
      <c r="B2644" s="4" t="s">
        <v>4680</v>
      </c>
      <c r="L2644" s="10"/>
    </row>
    <row r="2645">
      <c r="B2645" s="1" t="s">
        <v>4681</v>
      </c>
      <c r="L2645" s="10"/>
    </row>
    <row r="2646">
      <c r="B2646" s="1" t="s">
        <v>4682</v>
      </c>
      <c r="L2646" s="10"/>
    </row>
    <row r="2647">
      <c r="B2647" s="9" t="s">
        <v>4685</v>
      </c>
      <c r="L2647" s="10"/>
      <c r="M2647" s="1" t="s">
        <v>4687</v>
      </c>
    </row>
    <row r="2648">
      <c r="B2648" s="1" t="s">
        <v>4689</v>
      </c>
      <c r="L2648" s="10"/>
    </row>
    <row r="2649">
      <c r="B2649" s="1"/>
      <c r="L2649" s="10"/>
    </row>
    <row r="2650">
      <c r="B2650" s="4" t="s">
        <v>4692</v>
      </c>
      <c r="L2650" s="10"/>
    </row>
    <row r="2651">
      <c r="B2651" s="1" t="s">
        <v>4694</v>
      </c>
      <c r="L2651" s="10"/>
    </row>
    <row r="2652">
      <c r="B2652" s="1" t="s">
        <v>4696</v>
      </c>
      <c r="L2652" s="10"/>
    </row>
    <row r="2653">
      <c r="B2653" s="9" t="s">
        <v>4699</v>
      </c>
      <c r="L2653" s="10"/>
      <c r="M2653" s="1" t="s">
        <v>4701</v>
      </c>
    </row>
    <row r="2654">
      <c r="B2654" s="1" t="s">
        <v>4702</v>
      </c>
      <c r="L2654" s="10"/>
    </row>
    <row r="2655">
      <c r="B2655" s="1"/>
      <c r="L2655" s="10"/>
    </row>
    <row r="2656">
      <c r="B2656" s="4" t="s">
        <v>4706</v>
      </c>
      <c r="L2656" s="10"/>
    </row>
    <row r="2657">
      <c r="B2657" s="9" t="s">
        <v>4707</v>
      </c>
      <c r="L2657" s="10"/>
      <c r="M2657" s="1" t="s">
        <v>4708</v>
      </c>
    </row>
    <row r="2658">
      <c r="B2658" s="1" t="s">
        <v>4709</v>
      </c>
      <c r="L2658" s="10"/>
    </row>
    <row r="2659">
      <c r="B2659" s="1" t="s">
        <v>4711</v>
      </c>
      <c r="L2659" s="10"/>
    </row>
    <row r="2660">
      <c r="B2660" s="1" t="s">
        <v>4712</v>
      </c>
      <c r="L2660" s="10"/>
    </row>
    <row r="2661">
      <c r="B2661" s="1"/>
      <c r="L2661" s="10"/>
    </row>
    <row r="2662">
      <c r="B2662" s="4"/>
      <c r="L2662" s="10"/>
    </row>
    <row r="2663">
      <c r="L2663" s="10"/>
    </row>
    <row r="2664">
      <c r="L2664" s="10"/>
    </row>
    <row r="2665">
      <c r="B2665" s="9"/>
      <c r="L2665" s="10"/>
    </row>
    <row r="2666">
      <c r="L2666" s="10"/>
    </row>
    <row r="2667">
      <c r="B2667" s="1"/>
      <c r="L2667" s="10"/>
    </row>
    <row r="2668">
      <c r="B2668" s="4" t="s">
        <v>4722</v>
      </c>
      <c r="L2668" s="10"/>
    </row>
    <row r="2669">
      <c r="B2669" s="1" t="s">
        <v>4725</v>
      </c>
      <c r="L2669" s="10"/>
    </row>
    <row r="2670">
      <c r="B2670" s="1" t="s">
        <v>4728</v>
      </c>
      <c r="L2670" s="10"/>
    </row>
    <row r="2671">
      <c r="B2671" s="1" t="s">
        <v>4730</v>
      </c>
      <c r="L2671" s="10"/>
    </row>
    <row r="2672">
      <c r="B2672" s="9" t="s">
        <v>4733</v>
      </c>
      <c r="L2672" s="10"/>
      <c r="M2672" s="1" t="s">
        <v>4736</v>
      </c>
    </row>
    <row r="2673">
      <c r="B2673" s="1"/>
      <c r="L2673" s="10"/>
    </row>
    <row r="2674">
      <c r="B2674" s="4"/>
      <c r="L2674" s="10"/>
    </row>
    <row r="2675">
      <c r="B2675" s="9"/>
      <c r="L2675" s="10"/>
      <c r="M2675" s="1" t="s">
        <v>4740</v>
      </c>
    </row>
    <row r="2676">
      <c r="L2676" s="10"/>
    </row>
    <row r="2677">
      <c r="L2677" s="10"/>
    </row>
    <row r="2678">
      <c r="L2678" s="10"/>
    </row>
    <row r="2679">
      <c r="L2679" s="10"/>
    </row>
    <row r="2680">
      <c r="B2680" s="4"/>
      <c r="L2680" s="10"/>
    </row>
    <row r="2681">
      <c r="L2681" s="10"/>
    </row>
    <row r="2682">
      <c r="B2682" s="9"/>
      <c r="L2682" s="10"/>
      <c r="M2682" s="1" t="s">
        <v>4749</v>
      </c>
    </row>
    <row r="2683">
      <c r="L2683" s="10"/>
    </row>
    <row r="2684">
      <c r="L2684" s="10"/>
    </row>
    <row r="2685">
      <c r="L2685" s="10"/>
    </row>
    <row r="2686">
      <c r="B2686" s="4"/>
      <c r="L2686" s="10"/>
    </row>
    <row r="2687">
      <c r="B2687" s="9"/>
      <c r="L2687" s="10"/>
      <c r="M2687" s="1" t="s">
        <v>4758</v>
      </c>
    </row>
    <row r="2688">
      <c r="L2688" s="10"/>
    </row>
    <row r="2689">
      <c r="L2689" s="10"/>
    </row>
    <row r="2690">
      <c r="L2690" s="10"/>
    </row>
    <row r="2691">
      <c r="L2691" s="10"/>
    </row>
    <row r="2692">
      <c r="B2692" s="4"/>
      <c r="L2692" s="10"/>
    </row>
    <row r="2693">
      <c r="L2693" s="10"/>
    </row>
    <row r="2694">
      <c r="B2694" s="9"/>
      <c r="L2694" s="10"/>
      <c r="M2694" s="1" t="s">
        <v>4769</v>
      </c>
    </row>
    <row r="2695">
      <c r="L2695" s="10"/>
    </row>
    <row r="2696">
      <c r="L2696" s="10"/>
    </row>
    <row r="2697">
      <c r="L2697" s="10"/>
    </row>
    <row r="2698">
      <c r="B2698" s="4"/>
      <c r="L2698" s="10"/>
    </row>
    <row r="2699">
      <c r="L2699" s="10"/>
    </row>
    <row r="2700">
      <c r="L2700" s="10"/>
    </row>
    <row r="2701">
      <c r="B2701" s="9"/>
      <c r="L2701" s="10"/>
      <c r="M2701" s="1" t="s">
        <v>4780</v>
      </c>
    </row>
    <row r="2702">
      <c r="L2702" s="10"/>
    </row>
    <row r="2703">
      <c r="L2703" s="10"/>
    </row>
    <row r="2704">
      <c r="B2704" s="4" t="s">
        <v>4787</v>
      </c>
      <c r="L2704" s="10"/>
    </row>
    <row r="2705">
      <c r="B2705" s="1" t="s">
        <v>4790</v>
      </c>
      <c r="L2705" s="10"/>
      <c r="M2705" s="1" t="s">
        <v>4793</v>
      </c>
    </row>
    <row r="2706">
      <c r="B2706" s="9" t="s">
        <v>4794</v>
      </c>
      <c r="L2706" s="10"/>
      <c r="M2706" s="1" t="s">
        <v>4796</v>
      </c>
    </row>
    <row r="2707">
      <c r="B2707" s="1" t="s">
        <v>4798</v>
      </c>
      <c r="L2707" s="10"/>
      <c r="M2707" s="1" t="s">
        <v>4802</v>
      </c>
    </row>
    <row r="2708">
      <c r="B2708" s="1" t="s">
        <v>4805</v>
      </c>
      <c r="L2708" s="10"/>
      <c r="M2708" s="1" t="s">
        <v>4807</v>
      </c>
    </row>
    <row r="2709">
      <c r="B2709" s="1"/>
      <c r="L2709" s="10"/>
    </row>
    <row r="2710">
      <c r="B2710" s="4"/>
      <c r="L2710" s="10"/>
    </row>
    <row r="2711">
      <c r="L2711" s="10"/>
    </row>
    <row r="2712">
      <c r="B2712" s="36"/>
      <c r="L2712" s="10"/>
      <c r="M2712" s="1" t="s">
        <v>4816</v>
      </c>
    </row>
    <row r="2713">
      <c r="L2713" s="10"/>
    </row>
    <row r="2714">
      <c r="B2714" s="9"/>
      <c r="L2714" s="10"/>
      <c r="M2714" s="1" t="s">
        <v>4822</v>
      </c>
    </row>
    <row r="2715">
      <c r="L2715" s="10"/>
    </row>
    <row r="2716">
      <c r="B2716" s="4"/>
      <c r="L2716" s="10"/>
    </row>
    <row r="2717">
      <c r="B2717" s="36"/>
      <c r="L2717" s="10"/>
    </row>
    <row r="2718">
      <c r="L2718" s="10"/>
    </row>
    <row r="2719">
      <c r="L2719" s="10"/>
    </row>
    <row r="2720">
      <c r="B2720" s="9"/>
      <c r="L2720" s="10"/>
    </row>
    <row r="2721">
      <c r="L2721" s="10"/>
    </row>
    <row r="2722">
      <c r="B2722" s="4"/>
      <c r="L2722" s="10"/>
    </row>
    <row r="2723">
      <c r="L2723" s="10"/>
      <c r="M2723" s="1" t="s">
        <v>4832</v>
      </c>
    </row>
    <row r="2724">
      <c r="L2724" s="10"/>
      <c r="M2724" s="1" t="s">
        <v>4835</v>
      </c>
    </row>
    <row r="2725">
      <c r="B2725" s="9"/>
      <c r="L2725" s="10"/>
    </row>
    <row r="2726">
      <c r="L2726" s="10"/>
      <c r="M2726" s="1" t="s">
        <v>4839</v>
      </c>
    </row>
    <row r="2727">
      <c r="L2727" s="10"/>
    </row>
    <row r="2728">
      <c r="B2728" s="4"/>
      <c r="L2728" s="10"/>
    </row>
    <row r="2729">
      <c r="B2729" s="9"/>
      <c r="L2729" s="10"/>
      <c r="M2729" s="1" t="s">
        <v>4843</v>
      </c>
    </row>
    <row r="2730">
      <c r="L2730" s="10"/>
    </row>
    <row r="2731">
      <c r="L2731" s="10"/>
    </row>
    <row r="2732">
      <c r="L2732" s="10"/>
    </row>
    <row r="2733">
      <c r="B2733" s="4"/>
      <c r="L2733" s="10"/>
    </row>
    <row r="2734">
      <c r="B2734" s="4"/>
      <c r="L2734" s="10"/>
    </row>
    <row r="2735">
      <c r="B2735" s="4"/>
      <c r="L2735" s="10"/>
    </row>
    <row r="2736">
      <c r="B2736" s="4"/>
      <c r="L2736" s="10"/>
    </row>
    <row r="2737">
      <c r="B2737" s="9"/>
      <c r="L2737" s="10"/>
    </row>
    <row r="2738">
      <c r="B2738" s="36"/>
      <c r="L2738" s="10"/>
      <c r="M2738" s="1" t="s">
        <v>4849</v>
      </c>
    </row>
    <row r="2739">
      <c r="L2739" s="10"/>
    </row>
    <row r="2740">
      <c r="L2740" s="10"/>
    </row>
    <row r="2741">
      <c r="L2741" s="10"/>
    </row>
    <row r="2742">
      <c r="B2742" s="4"/>
      <c r="L2742" s="10"/>
    </row>
    <row r="2743">
      <c r="L2743" s="10"/>
    </row>
    <row r="2744">
      <c r="L2744" s="10"/>
    </row>
    <row r="2745">
      <c r="L2745" s="10"/>
    </row>
    <row r="2746">
      <c r="B2746" s="9"/>
      <c r="L2746" s="10"/>
      <c r="M2746" s="1" t="s">
        <v>4854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3"/>
    </row>
    <row r="2">
      <c r="B2" s="5" t="s">
        <v>2</v>
      </c>
    </row>
    <row r="3">
      <c r="B3" s="7" t="s">
        <v>8</v>
      </c>
      <c r="I3" s="1" t="s">
        <v>12</v>
      </c>
    </row>
    <row r="4">
      <c r="B4" s="8" t="s">
        <v>15</v>
      </c>
      <c r="I4" s="9" t="s">
        <v>18</v>
      </c>
    </row>
    <row r="5">
      <c r="B5" s="7" t="s">
        <v>19</v>
      </c>
      <c r="I5" s="1" t="s">
        <v>21</v>
      </c>
    </row>
    <row r="6">
      <c r="B6" s="7" t="s">
        <v>23</v>
      </c>
      <c r="I6" s="1" t="s">
        <v>24</v>
      </c>
    </row>
    <row r="7">
      <c r="B7" s="3"/>
    </row>
    <row r="8">
      <c r="A8" s="10"/>
      <c r="B8" s="13"/>
      <c r="C8" s="10"/>
      <c r="D8" s="10"/>
      <c r="E8" s="10"/>
      <c r="F8" s="10"/>
      <c r="G8" s="10"/>
      <c r="H8" s="10"/>
      <c r="I8" s="10"/>
      <c r="J8" s="10"/>
      <c r="K8" s="10"/>
      <c r="L8" s="10"/>
      <c r="M8" s="10"/>
      <c r="N8" s="10"/>
      <c r="O8" s="10"/>
      <c r="P8" s="10"/>
      <c r="Q8" s="10"/>
      <c r="R8" s="10"/>
      <c r="S8" s="10"/>
      <c r="T8" s="10"/>
      <c r="U8" s="10"/>
      <c r="V8" s="10"/>
      <c r="W8" s="10"/>
      <c r="X8" s="10"/>
      <c r="Y8" s="10"/>
      <c r="Z8" s="10"/>
      <c r="AA8" s="10"/>
      <c r="AB8" s="10"/>
      <c r="AC8" s="10"/>
    </row>
    <row r="9">
      <c r="B9" s="3"/>
    </row>
    <row r="10">
      <c r="B10" s="5" t="s">
        <v>49</v>
      </c>
    </row>
    <row r="11">
      <c r="B11" s="7" t="s">
        <v>53</v>
      </c>
      <c r="I11" s="1" t="s">
        <v>56</v>
      </c>
    </row>
    <row r="12">
      <c r="B12" s="8" t="s">
        <v>58</v>
      </c>
      <c r="I12" s="9" t="s">
        <v>60</v>
      </c>
    </row>
    <row r="13">
      <c r="B13" s="8" t="s">
        <v>63</v>
      </c>
      <c r="I13" s="9" t="s">
        <v>66</v>
      </c>
    </row>
    <row r="14">
      <c r="B14" s="7" t="s">
        <v>69</v>
      </c>
      <c r="I14" s="1" t="s">
        <v>75</v>
      </c>
    </row>
    <row r="15">
      <c r="B15" s="8" t="s">
        <v>77</v>
      </c>
      <c r="I15" s="9" t="s">
        <v>80</v>
      </c>
    </row>
    <row r="16">
      <c r="B16" s="3"/>
    </row>
    <row r="17">
      <c r="A17" s="10"/>
      <c r="B17" s="13"/>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c r="B18" s="3"/>
    </row>
    <row r="19">
      <c r="B19" s="5" t="s">
        <v>94</v>
      </c>
    </row>
    <row r="20">
      <c r="B20" s="8" t="s">
        <v>98</v>
      </c>
      <c r="I20" s="9" t="s">
        <v>100</v>
      </c>
    </row>
    <row r="21">
      <c r="B21" s="7" t="s">
        <v>104</v>
      </c>
      <c r="I21" s="1" t="s">
        <v>108</v>
      </c>
    </row>
    <row r="22">
      <c r="B22" s="7" t="s">
        <v>110</v>
      </c>
      <c r="I22" s="1" t="s">
        <v>111</v>
      </c>
    </row>
    <row r="23">
      <c r="B23" s="7" t="s">
        <v>116</v>
      </c>
      <c r="I23" s="1" t="s">
        <v>118</v>
      </c>
    </row>
    <row r="24">
      <c r="B24" s="3"/>
    </row>
    <row r="25">
      <c r="A25" s="10"/>
      <c r="B25" s="13"/>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row>
    <row r="26">
      <c r="B26" s="3"/>
    </row>
    <row r="27">
      <c r="B27" s="5" t="s">
        <v>140</v>
      </c>
      <c r="H27" s="22" t="s">
        <v>143</v>
      </c>
      <c r="I27" s="1" t="s">
        <v>148</v>
      </c>
    </row>
    <row r="28">
      <c r="B28" s="3"/>
    </row>
    <row r="29">
      <c r="A29" s="10"/>
      <c r="B29" s="13"/>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c r="B30" s="3"/>
    </row>
    <row r="31">
      <c r="B31" s="5" t="s">
        <v>169</v>
      </c>
    </row>
    <row r="32">
      <c r="B32" s="7" t="s">
        <v>172</v>
      </c>
      <c r="I32" s="1" t="s">
        <v>176</v>
      </c>
    </row>
    <row r="33">
      <c r="B33" s="7" t="s">
        <v>179</v>
      </c>
      <c r="I33" s="1" t="s">
        <v>182</v>
      </c>
    </row>
    <row r="34">
      <c r="B34" s="7" t="s">
        <v>185</v>
      </c>
      <c r="I34" s="1" t="s">
        <v>187</v>
      </c>
    </row>
    <row r="35">
      <c r="B35" s="8" t="s">
        <v>189</v>
      </c>
      <c r="I35" s="9" t="s">
        <v>190</v>
      </c>
    </row>
    <row r="36">
      <c r="B36" s="3"/>
    </row>
    <row r="37">
      <c r="A37" s="10"/>
      <c r="B37" s="13"/>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c r="B38" s="3"/>
    </row>
    <row r="39">
      <c r="B39" s="5" t="s">
        <v>202</v>
      </c>
    </row>
    <row r="40">
      <c r="B40" s="8" t="s">
        <v>206</v>
      </c>
      <c r="I40" s="9" t="s">
        <v>209</v>
      </c>
    </row>
    <row r="41">
      <c r="B41" s="7" t="s">
        <v>212</v>
      </c>
      <c r="I41" s="1" t="s">
        <v>216</v>
      </c>
    </row>
    <row r="42">
      <c r="B42" s="7" t="s">
        <v>219</v>
      </c>
      <c r="I42" s="1" t="s">
        <v>222</v>
      </c>
    </row>
    <row r="43">
      <c r="B43" s="8" t="s">
        <v>226</v>
      </c>
      <c r="I43" s="9" t="s">
        <v>231</v>
      </c>
    </row>
    <row r="44">
      <c r="B44" s="3"/>
    </row>
    <row r="45">
      <c r="A45" s="10"/>
      <c r="B45" s="13"/>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c r="B46" s="3"/>
    </row>
    <row r="47">
      <c r="B47" s="5" t="s">
        <v>247</v>
      </c>
    </row>
    <row r="48">
      <c r="B48" s="7" t="s">
        <v>252</v>
      </c>
      <c r="I48" s="1" t="s">
        <v>255</v>
      </c>
    </row>
    <row r="49">
      <c r="B49" s="7" t="s">
        <v>259</v>
      </c>
      <c r="I49" s="1" t="s">
        <v>262</v>
      </c>
    </row>
    <row r="50">
      <c r="B50" s="7" t="s">
        <v>265</v>
      </c>
    </row>
    <row r="51">
      <c r="B51" s="8" t="s">
        <v>269</v>
      </c>
      <c r="C51" s="29"/>
      <c r="D51" s="29"/>
      <c r="E51" s="29"/>
      <c r="F51" s="29"/>
      <c r="G51" s="29"/>
      <c r="H51" s="29"/>
      <c r="I51" s="9" t="s">
        <v>279</v>
      </c>
    </row>
    <row r="52">
      <c r="B52" s="7" t="s">
        <v>282</v>
      </c>
    </row>
    <row r="53">
      <c r="B53" s="3"/>
    </row>
    <row r="54">
      <c r="A54" s="10"/>
      <c r="B54" s="13"/>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c r="B55" s="5"/>
    </row>
    <row r="56">
      <c r="B56" s="5" t="s">
        <v>290</v>
      </c>
      <c r="I56" s="1" t="s">
        <v>292</v>
      </c>
    </row>
    <row r="57">
      <c r="B57" s="7" t="s">
        <v>294</v>
      </c>
      <c r="I57" s="1" t="s">
        <v>295</v>
      </c>
    </row>
    <row r="58">
      <c r="B58" s="7" t="s">
        <v>296</v>
      </c>
      <c r="I58" s="1" t="s">
        <v>297</v>
      </c>
    </row>
    <row r="59">
      <c r="B59" s="7" t="s">
        <v>306</v>
      </c>
      <c r="I59" s="1" t="s">
        <v>308</v>
      </c>
    </row>
    <row r="60">
      <c r="B60" s="8" t="s">
        <v>311</v>
      </c>
      <c r="I60" s="9" t="s">
        <v>313</v>
      </c>
    </row>
    <row r="61">
      <c r="B61" s="3"/>
    </row>
    <row r="62">
      <c r="A62" s="10"/>
      <c r="B62" s="13"/>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c r="B63" s="3"/>
    </row>
    <row r="64">
      <c r="B64" s="5" t="s">
        <v>319</v>
      </c>
    </row>
    <row r="65">
      <c r="B65" s="7" t="s">
        <v>320</v>
      </c>
    </row>
    <row r="66">
      <c r="B66" s="8" t="s">
        <v>322</v>
      </c>
      <c r="I66" s="9" t="s">
        <v>323</v>
      </c>
    </row>
    <row r="67">
      <c r="B67" s="7" t="s">
        <v>324</v>
      </c>
    </row>
    <row r="68">
      <c r="B68" s="3"/>
    </row>
    <row r="69">
      <c r="A69" s="10"/>
      <c r="B69" s="13"/>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c r="B70" s="3"/>
    </row>
    <row r="71">
      <c r="B71" s="5" t="s">
        <v>326</v>
      </c>
      <c r="I71" s="1" t="s">
        <v>328</v>
      </c>
    </row>
    <row r="72">
      <c r="B72" s="7" t="s">
        <v>330</v>
      </c>
      <c r="I72" s="1" t="s">
        <v>331</v>
      </c>
    </row>
    <row r="73">
      <c r="B73" s="7" t="s">
        <v>333</v>
      </c>
      <c r="I73" s="1" t="s">
        <v>334</v>
      </c>
    </row>
    <row r="74">
      <c r="B74" s="7" t="s">
        <v>335</v>
      </c>
      <c r="I74" s="1" t="s">
        <v>336</v>
      </c>
    </row>
    <row r="75">
      <c r="B75" s="8" t="s">
        <v>337</v>
      </c>
      <c r="I75" s="9" t="s">
        <v>338</v>
      </c>
    </row>
    <row r="76">
      <c r="B76" s="3"/>
    </row>
    <row r="77">
      <c r="A77" s="10"/>
      <c r="B77" s="13"/>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c r="B78" s="3"/>
    </row>
    <row r="79">
      <c r="B79" s="5" t="s">
        <v>343</v>
      </c>
      <c r="I79" s="1" t="s">
        <v>344</v>
      </c>
    </row>
    <row r="80">
      <c r="B80" s="7" t="s">
        <v>345</v>
      </c>
      <c r="I80" s="1" t="s">
        <v>347</v>
      </c>
    </row>
    <row r="81">
      <c r="B81" s="7" t="s">
        <v>348</v>
      </c>
    </row>
    <row r="82">
      <c r="B82" s="7" t="s">
        <v>349</v>
      </c>
    </row>
    <row r="83">
      <c r="B83" s="8" t="s">
        <v>350</v>
      </c>
      <c r="I83" s="9" t="s">
        <v>351</v>
      </c>
    </row>
    <row r="84">
      <c r="B84" s="3"/>
    </row>
    <row r="85">
      <c r="A85" s="10"/>
      <c r="B85" s="13"/>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c r="B86" s="3"/>
    </row>
    <row r="87">
      <c r="B87" s="5" t="s">
        <v>352</v>
      </c>
    </row>
    <row r="88">
      <c r="B88" s="7" t="s">
        <v>353</v>
      </c>
    </row>
    <row r="89">
      <c r="B89" s="7" t="s">
        <v>354</v>
      </c>
    </row>
    <row r="90">
      <c r="B90" s="8" t="s">
        <v>355</v>
      </c>
      <c r="I90" s="9" t="s">
        <v>356</v>
      </c>
    </row>
    <row r="91">
      <c r="B91" s="3"/>
    </row>
    <row r="92">
      <c r="A92" s="10"/>
      <c r="B92" s="13"/>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c r="B93" s="3"/>
    </row>
    <row r="94">
      <c r="B94" s="5" t="s">
        <v>357</v>
      </c>
    </row>
    <row r="95">
      <c r="B95" s="8" t="s">
        <v>358</v>
      </c>
      <c r="I95" s="9" t="s">
        <v>359</v>
      </c>
    </row>
    <row r="96">
      <c r="B96" s="7" t="s">
        <v>360</v>
      </c>
      <c r="I96" s="1" t="s">
        <v>361</v>
      </c>
    </row>
    <row r="97">
      <c r="B97" s="7" t="s">
        <v>362</v>
      </c>
      <c r="I97" s="1" t="s">
        <v>363</v>
      </c>
    </row>
    <row r="98">
      <c r="B98" s="7" t="s">
        <v>364</v>
      </c>
      <c r="I98" s="1" t="s">
        <v>365</v>
      </c>
    </row>
    <row r="99">
      <c r="B99" s="3"/>
    </row>
    <row r="100">
      <c r="A100" s="10"/>
      <c r="B100" s="13"/>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c r="B101" s="3"/>
    </row>
    <row r="102">
      <c r="B102" s="7" t="s">
        <v>373</v>
      </c>
      <c r="J102" s="9" t="s">
        <v>380</v>
      </c>
    </row>
    <row r="103">
      <c r="B103" s="3"/>
    </row>
    <row r="104">
      <c r="A104" s="10"/>
      <c r="B104" s="13"/>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c r="B105" s="3"/>
    </row>
    <row r="106">
      <c r="B106" s="5" t="s">
        <v>385</v>
      </c>
      <c r="I106" s="1" t="s">
        <v>386</v>
      </c>
    </row>
    <row r="107">
      <c r="B107" s="7" t="s">
        <v>388</v>
      </c>
    </row>
    <row r="108">
      <c r="B108" s="8" t="s">
        <v>389</v>
      </c>
      <c r="I108" s="9" t="s">
        <v>391</v>
      </c>
    </row>
    <row r="109">
      <c r="B109" s="7" t="s">
        <v>393</v>
      </c>
    </row>
    <row r="110">
      <c r="B110" s="7" t="s">
        <v>398</v>
      </c>
    </row>
    <row r="111">
      <c r="B111" s="3"/>
    </row>
    <row r="112">
      <c r="A112" s="10"/>
      <c r="B112" s="13"/>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c r="B113" s="3"/>
    </row>
    <row r="114">
      <c r="B114" s="38" t="s">
        <v>407</v>
      </c>
      <c r="C114" s="39"/>
      <c r="D114" s="39"/>
      <c r="E114" s="39"/>
    </row>
    <row r="115">
      <c r="B115" s="40" t="s">
        <v>411</v>
      </c>
      <c r="C115" s="39"/>
      <c r="D115" s="39"/>
      <c r="I115" s="39" t="s">
        <v>418</v>
      </c>
    </row>
    <row r="116">
      <c r="B116" s="40" t="s">
        <v>419</v>
      </c>
      <c r="C116" s="39"/>
      <c r="D116" s="39"/>
      <c r="I116" s="39" t="s">
        <v>420</v>
      </c>
    </row>
    <row r="117">
      <c r="B117" s="40" t="s">
        <v>422</v>
      </c>
      <c r="C117" s="39"/>
      <c r="D117" s="39"/>
      <c r="I117" s="39" t="s">
        <v>423</v>
      </c>
    </row>
    <row r="118">
      <c r="B118" s="42" t="s">
        <v>424</v>
      </c>
      <c r="C118" s="39"/>
      <c r="D118" s="39"/>
      <c r="I118" s="43" t="s">
        <v>459</v>
      </c>
    </row>
    <row r="119">
      <c r="B119" s="3"/>
    </row>
    <row r="120">
      <c r="A120" s="10"/>
      <c r="B120" s="13"/>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c r="B121" s="3"/>
    </row>
    <row r="122">
      <c r="B122" s="38" t="s">
        <v>476</v>
      </c>
      <c r="C122" s="39"/>
      <c r="D122" s="39"/>
      <c r="E122" s="43"/>
      <c r="I122" s="44" t="s">
        <v>482</v>
      </c>
    </row>
    <row r="123">
      <c r="B123" s="40"/>
      <c r="C123" s="39"/>
      <c r="D123" s="39"/>
      <c r="E123" s="39"/>
    </row>
    <row r="124">
      <c r="A124" s="10"/>
      <c r="B124" s="13"/>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c r="B125" s="3"/>
    </row>
    <row r="126">
      <c r="B126" s="38" t="s">
        <v>496</v>
      </c>
      <c r="C126" s="39"/>
      <c r="D126" s="39"/>
      <c r="E126" s="39"/>
    </row>
    <row r="127">
      <c r="B127" s="40" t="s">
        <v>498</v>
      </c>
      <c r="C127" s="39"/>
      <c r="D127" s="39"/>
      <c r="I127" s="39" t="s">
        <v>501</v>
      </c>
    </row>
    <row r="128">
      <c r="B128" s="40" t="s">
        <v>504</v>
      </c>
      <c r="C128" s="39"/>
      <c r="D128" s="39"/>
      <c r="I128" s="39" t="s">
        <v>506</v>
      </c>
    </row>
    <row r="129">
      <c r="B129" s="42" t="s">
        <v>507</v>
      </c>
      <c r="C129" s="39"/>
      <c r="D129" s="39"/>
      <c r="I129" s="43" t="s">
        <v>508</v>
      </c>
    </row>
    <row r="130">
      <c r="B130" s="40" t="s">
        <v>509</v>
      </c>
      <c r="C130" s="39"/>
      <c r="D130" s="39"/>
      <c r="E130" s="39"/>
    </row>
    <row r="131">
      <c r="B131" s="3"/>
    </row>
    <row r="132">
      <c r="A132" s="10"/>
      <c r="B132" s="13"/>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c r="B133" s="3"/>
    </row>
    <row r="134">
      <c r="B134" s="38" t="s">
        <v>510</v>
      </c>
      <c r="C134" s="39"/>
      <c r="D134" s="39"/>
      <c r="E134" s="39"/>
    </row>
    <row r="135">
      <c r="B135" s="40" t="s">
        <v>511</v>
      </c>
      <c r="C135" s="39"/>
      <c r="D135" s="39"/>
      <c r="I135" s="39" t="s">
        <v>512</v>
      </c>
    </row>
    <row r="136">
      <c r="B136" s="42" t="s">
        <v>513</v>
      </c>
      <c r="C136" s="39"/>
      <c r="D136" s="39"/>
      <c r="I136" s="45" t="s">
        <v>515</v>
      </c>
    </row>
    <row r="137">
      <c r="B137" s="40" t="s">
        <v>516</v>
      </c>
      <c r="C137" s="39"/>
      <c r="D137" s="39"/>
      <c r="I137" s="39" t="s">
        <v>517</v>
      </c>
    </row>
    <row r="138">
      <c r="B138" s="40" t="s">
        <v>518</v>
      </c>
      <c r="C138" s="39"/>
      <c r="D138" s="39"/>
      <c r="I138" s="39" t="s">
        <v>519</v>
      </c>
    </row>
    <row r="139">
      <c r="B139" s="3"/>
    </row>
    <row r="140">
      <c r="A140" s="10"/>
      <c r="B140" s="13"/>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c r="B141" s="3"/>
    </row>
    <row r="142">
      <c r="B142" s="38" t="s">
        <v>529</v>
      </c>
      <c r="C142" s="39"/>
      <c r="D142" s="39"/>
      <c r="I142" s="43" t="s">
        <v>530</v>
      </c>
    </row>
    <row r="143">
      <c r="B143" s="3"/>
    </row>
    <row r="144">
      <c r="A144" s="10"/>
      <c r="B144" s="13"/>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c r="B145" s="3"/>
    </row>
    <row r="146">
      <c r="B146" s="38" t="s">
        <v>540</v>
      </c>
      <c r="C146" s="39"/>
      <c r="D146" s="39"/>
      <c r="I146" s="43" t="s">
        <v>541</v>
      </c>
    </row>
    <row r="147">
      <c r="B147" s="40"/>
      <c r="C147" s="39"/>
      <c r="D147" s="39"/>
      <c r="I147" s="39" t="s">
        <v>542</v>
      </c>
    </row>
    <row r="148">
      <c r="A148" s="10"/>
      <c r="B148" s="13"/>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c r="B149" s="3"/>
    </row>
    <row r="150">
      <c r="B150" s="38" t="s">
        <v>552</v>
      </c>
      <c r="C150" s="39"/>
      <c r="D150" s="39"/>
      <c r="E150" s="39"/>
    </row>
    <row r="151">
      <c r="B151" s="42" t="s">
        <v>554</v>
      </c>
      <c r="C151" s="39"/>
      <c r="D151" s="39"/>
      <c r="I151" s="43" t="s">
        <v>555</v>
      </c>
    </row>
    <row r="152">
      <c r="B152" s="40" t="s">
        <v>556</v>
      </c>
      <c r="C152" s="39"/>
      <c r="D152" s="39"/>
      <c r="I152" s="39" t="s">
        <v>557</v>
      </c>
    </row>
    <row r="153">
      <c r="B153" s="40" t="s">
        <v>561</v>
      </c>
      <c r="C153" s="39"/>
      <c r="D153" s="39"/>
      <c r="I153" s="39" t="s">
        <v>562</v>
      </c>
    </row>
    <row r="154">
      <c r="B154" s="40" t="s">
        <v>564</v>
      </c>
      <c r="C154" s="39"/>
      <c r="D154" s="39"/>
      <c r="I154" s="39" t="s">
        <v>566</v>
      </c>
    </row>
    <row r="155">
      <c r="B155" s="3"/>
    </row>
    <row r="156">
      <c r="A156" s="10"/>
      <c r="B156" s="13"/>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c r="B157" s="3"/>
    </row>
    <row r="158">
      <c r="B158" s="47" t="s">
        <v>569</v>
      </c>
    </row>
    <row r="159">
      <c r="B159" s="40" t="s">
        <v>570</v>
      </c>
    </row>
    <row r="160">
      <c r="B160" s="40" t="s">
        <v>572</v>
      </c>
    </row>
    <row r="161">
      <c r="B161" s="42" t="s">
        <v>575</v>
      </c>
      <c r="I161" s="9" t="s">
        <v>576</v>
      </c>
    </row>
    <row r="162">
      <c r="B162" s="40" t="s">
        <v>577</v>
      </c>
    </row>
    <row r="163">
      <c r="B163" s="3"/>
    </row>
    <row r="164">
      <c r="A164" s="10"/>
      <c r="B164" s="13"/>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c r="B165" s="3"/>
    </row>
    <row r="166">
      <c r="B166" s="38" t="s">
        <v>583</v>
      </c>
      <c r="C166" s="39"/>
      <c r="D166" s="39"/>
      <c r="E166" s="39"/>
    </row>
    <row r="167">
      <c r="B167" s="42" t="s">
        <v>584</v>
      </c>
      <c r="C167" s="39"/>
      <c r="D167" s="39"/>
      <c r="I167" s="45" t="s">
        <v>586</v>
      </c>
    </row>
    <row r="168">
      <c r="B168" s="40" t="s">
        <v>589</v>
      </c>
      <c r="C168" s="39"/>
      <c r="D168" s="39"/>
      <c r="I168" s="39" t="s">
        <v>590</v>
      </c>
    </row>
    <row r="169">
      <c r="B169" s="40" t="s">
        <v>593</v>
      </c>
      <c r="C169" s="39"/>
      <c r="D169" s="39"/>
      <c r="I169" s="39" t="s">
        <v>594</v>
      </c>
    </row>
    <row r="170">
      <c r="B170" s="40" t="s">
        <v>595</v>
      </c>
      <c r="C170" s="39"/>
      <c r="D170" s="39"/>
      <c r="I170" s="39" t="s">
        <v>596</v>
      </c>
    </row>
    <row r="171">
      <c r="B171" s="3"/>
    </row>
    <row r="172">
      <c r="A172" s="10"/>
      <c r="B172" s="13"/>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c r="B173" s="3"/>
    </row>
    <row r="174">
      <c r="B174" s="38" t="s">
        <v>600</v>
      </c>
      <c r="C174" s="39"/>
      <c r="D174" s="39"/>
      <c r="I174" s="43" t="s">
        <v>601</v>
      </c>
    </row>
    <row r="175">
      <c r="B175" s="3"/>
    </row>
    <row r="176">
      <c r="A176" s="10"/>
      <c r="B176" s="13"/>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c r="B177" s="3"/>
    </row>
    <row r="178">
      <c r="B178" s="38" t="s">
        <v>609</v>
      </c>
      <c r="C178" s="39"/>
      <c r="D178" s="39"/>
      <c r="E178" s="39"/>
    </row>
    <row r="179">
      <c r="B179" s="40" t="s">
        <v>612</v>
      </c>
      <c r="C179" s="39"/>
      <c r="D179" s="39"/>
      <c r="I179" s="39" t="s">
        <v>617</v>
      </c>
    </row>
    <row r="180">
      <c r="B180" s="40" t="s">
        <v>619</v>
      </c>
      <c r="C180" s="39"/>
      <c r="D180" s="39"/>
      <c r="I180" s="39" t="s">
        <v>620</v>
      </c>
    </row>
    <row r="181">
      <c r="B181" s="40" t="s">
        <v>622</v>
      </c>
      <c r="C181" s="39"/>
      <c r="D181" s="39"/>
      <c r="I181" s="39" t="s">
        <v>624</v>
      </c>
    </row>
    <row r="182">
      <c r="B182" s="42" t="s">
        <v>628</v>
      </c>
      <c r="C182" s="39"/>
      <c r="D182" s="39"/>
      <c r="I182" s="43" t="s">
        <v>630</v>
      </c>
    </row>
    <row r="183">
      <c r="B183" s="3"/>
    </row>
    <row r="184">
      <c r="A184" s="10"/>
      <c r="B184" s="13"/>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c r="B185" s="3"/>
    </row>
    <row r="186">
      <c r="B186" s="38" t="s">
        <v>635</v>
      </c>
      <c r="C186" s="39"/>
      <c r="D186" s="39"/>
      <c r="I186" s="39" t="s">
        <v>636</v>
      </c>
    </row>
    <row r="187">
      <c r="B187" s="40" t="s">
        <v>637</v>
      </c>
      <c r="C187" s="39"/>
      <c r="D187" s="39"/>
      <c r="I187" s="39" t="s">
        <v>638</v>
      </c>
    </row>
    <row r="188">
      <c r="B188" s="40" t="s">
        <v>641</v>
      </c>
      <c r="C188" s="39"/>
      <c r="D188" s="39"/>
      <c r="I188" s="39" t="s">
        <v>644</v>
      </c>
    </row>
    <row r="189">
      <c r="B189" s="42" t="s">
        <v>646</v>
      </c>
      <c r="C189" s="39"/>
      <c r="D189" s="39"/>
      <c r="I189" s="43" t="s">
        <v>648</v>
      </c>
    </row>
    <row r="190">
      <c r="B190" s="3"/>
    </row>
    <row r="191">
      <c r="A191" s="10"/>
      <c r="B191" s="13"/>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B192" s="38"/>
      <c r="C192" s="39"/>
      <c r="D192" s="39"/>
      <c r="E192" s="39"/>
    </row>
    <row r="193">
      <c r="B193" s="38" t="s">
        <v>654</v>
      </c>
      <c r="C193" s="39"/>
      <c r="D193" s="39"/>
      <c r="E193" s="39"/>
    </row>
    <row r="194">
      <c r="B194" s="42" t="s">
        <v>657</v>
      </c>
      <c r="C194" s="39"/>
      <c r="D194" s="39"/>
      <c r="I194" s="43" t="s">
        <v>658</v>
      </c>
    </row>
    <row r="195">
      <c r="B195" s="40" t="s">
        <v>659</v>
      </c>
      <c r="C195" s="39"/>
      <c r="D195" s="39"/>
      <c r="I195" s="39" t="s">
        <v>660</v>
      </c>
    </row>
    <row r="196">
      <c r="B196" s="40" t="s">
        <v>662</v>
      </c>
      <c r="C196" s="39"/>
      <c r="D196" s="39"/>
      <c r="I196" s="39" t="s">
        <v>666</v>
      </c>
    </row>
    <row r="197">
      <c r="B197" s="40" t="s">
        <v>668</v>
      </c>
      <c r="C197" s="39"/>
      <c r="D197" s="39"/>
      <c r="I197" s="39" t="s">
        <v>670</v>
      </c>
    </row>
    <row r="198">
      <c r="B198" s="3"/>
    </row>
    <row r="199">
      <c r="A199" s="10"/>
      <c r="B199" s="13"/>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B200" s="3"/>
    </row>
    <row r="201">
      <c r="B201" s="38" t="s">
        <v>680</v>
      </c>
      <c r="C201" s="39"/>
      <c r="D201" s="39"/>
      <c r="E201" s="39"/>
    </row>
    <row r="202">
      <c r="B202" s="40" t="s">
        <v>684</v>
      </c>
      <c r="C202" s="39"/>
      <c r="D202" s="39"/>
      <c r="I202" s="39" t="s">
        <v>686</v>
      </c>
    </row>
    <row r="203">
      <c r="B203" s="42" t="s">
        <v>687</v>
      </c>
      <c r="C203" s="39"/>
      <c r="D203" s="39"/>
      <c r="I203" s="43" t="s">
        <v>688</v>
      </c>
    </row>
    <row r="204">
      <c r="B204" s="40" t="s">
        <v>689</v>
      </c>
      <c r="C204" s="39"/>
      <c r="D204" s="39"/>
      <c r="I204" s="39" t="s">
        <v>690</v>
      </c>
    </row>
    <row r="205">
      <c r="B205" s="40" t="s">
        <v>692</v>
      </c>
      <c r="C205" s="39"/>
      <c r="D205" s="39"/>
      <c r="I205" s="39" t="s">
        <v>695</v>
      </c>
    </row>
    <row r="206">
      <c r="B206" s="3"/>
    </row>
    <row r="207">
      <c r="A207" s="10"/>
      <c r="B207" s="13"/>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B208" s="3"/>
    </row>
    <row r="209">
      <c r="B209" s="38" t="s">
        <v>703</v>
      </c>
      <c r="C209" s="39"/>
      <c r="D209" s="39"/>
      <c r="I209" s="43" t="s">
        <v>705</v>
      </c>
    </row>
    <row r="210">
      <c r="B210" s="40" t="s">
        <v>707</v>
      </c>
      <c r="C210" s="39"/>
      <c r="D210" s="39"/>
      <c r="I210" s="43" t="s">
        <v>709</v>
      </c>
    </row>
    <row r="211">
      <c r="B211" s="40" t="s">
        <v>711</v>
      </c>
      <c r="C211" s="39"/>
      <c r="D211" s="39"/>
      <c r="I211" s="43" t="s">
        <v>715</v>
      </c>
    </row>
    <row r="212">
      <c r="B212" s="40" t="s">
        <v>717</v>
      </c>
      <c r="C212" s="39"/>
      <c r="D212" s="39"/>
      <c r="I212" s="43" t="s">
        <v>718</v>
      </c>
    </row>
    <row r="213">
      <c r="B213" s="42" t="s">
        <v>719</v>
      </c>
      <c r="C213" s="39"/>
      <c r="D213" s="39"/>
      <c r="I213" s="43" t="s">
        <v>721</v>
      </c>
    </row>
    <row r="214">
      <c r="B214" s="40"/>
      <c r="C214" s="39"/>
      <c r="D214" s="39"/>
      <c r="I214" s="43" t="s">
        <v>723</v>
      </c>
    </row>
    <row r="215">
      <c r="A215" s="10"/>
      <c r="B215" s="13"/>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B216" s="3"/>
    </row>
    <row r="217">
      <c r="B217" s="38" t="s">
        <v>731</v>
      </c>
      <c r="C217" s="39"/>
      <c r="D217" s="39"/>
      <c r="I217" s="39" t="s">
        <v>733</v>
      </c>
    </row>
    <row r="218">
      <c r="B218" s="40" t="s">
        <v>734</v>
      </c>
      <c r="C218" s="39"/>
      <c r="D218" s="39"/>
      <c r="I218" s="39" t="s">
        <v>735</v>
      </c>
    </row>
    <row r="219">
      <c r="B219" s="40" t="s">
        <v>736</v>
      </c>
      <c r="C219" s="39"/>
      <c r="D219" s="39"/>
      <c r="I219" s="39" t="s">
        <v>738</v>
      </c>
    </row>
    <row r="220">
      <c r="B220" s="40" t="s">
        <v>740</v>
      </c>
      <c r="C220" s="39"/>
      <c r="D220" s="39"/>
      <c r="I220" s="39" t="s">
        <v>742</v>
      </c>
    </row>
    <row r="221">
      <c r="B221" s="42" t="s">
        <v>743</v>
      </c>
      <c r="C221" s="39"/>
      <c r="D221" s="39"/>
      <c r="I221" s="43" t="s">
        <v>744</v>
      </c>
    </row>
    <row r="222">
      <c r="B222" s="3"/>
    </row>
    <row r="223">
      <c r="A223" s="10"/>
      <c r="B223" s="13"/>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B224" s="3"/>
    </row>
    <row r="225">
      <c r="B225" s="38" t="s">
        <v>747</v>
      </c>
      <c r="C225" s="39"/>
      <c r="D225" s="39"/>
      <c r="E225" s="39"/>
    </row>
    <row r="226">
      <c r="B226" s="40" t="s">
        <v>750</v>
      </c>
      <c r="C226" s="39"/>
      <c r="D226" s="39"/>
      <c r="I226" s="39" t="s">
        <v>752</v>
      </c>
    </row>
    <row r="227">
      <c r="B227" s="40" t="s">
        <v>753</v>
      </c>
      <c r="C227" s="39"/>
      <c r="D227" s="39"/>
      <c r="I227" s="39" t="s">
        <v>754</v>
      </c>
    </row>
    <row r="228">
      <c r="B228" s="40" t="s">
        <v>756</v>
      </c>
      <c r="C228" s="39"/>
      <c r="D228" s="39"/>
      <c r="I228" s="39" t="s">
        <v>759</v>
      </c>
    </row>
    <row r="229">
      <c r="B229" s="42" t="s">
        <v>760</v>
      </c>
      <c r="C229" s="39"/>
      <c r="D229" s="39"/>
      <c r="I229" s="43" t="s">
        <v>762</v>
      </c>
    </row>
    <row r="230">
      <c r="B230" s="3"/>
    </row>
    <row r="231">
      <c r="A231" s="10"/>
      <c r="B231" s="13"/>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B232" s="3"/>
    </row>
    <row r="233">
      <c r="B233" s="38" t="s">
        <v>772</v>
      </c>
      <c r="C233" s="39"/>
      <c r="D233" s="39"/>
      <c r="E233" s="39"/>
    </row>
    <row r="234">
      <c r="B234" s="42" t="s">
        <v>774</v>
      </c>
      <c r="C234" s="39"/>
      <c r="D234" s="39"/>
      <c r="E234" s="44" t="s">
        <v>775</v>
      </c>
      <c r="I234" s="39" t="s">
        <v>777</v>
      </c>
    </row>
    <row r="235">
      <c r="B235" s="42" t="s">
        <v>779</v>
      </c>
      <c r="C235" s="39"/>
      <c r="D235" s="39"/>
      <c r="I235" s="45" t="s">
        <v>783</v>
      </c>
    </row>
    <row r="236">
      <c r="B236" s="40" t="s">
        <v>784</v>
      </c>
      <c r="C236" s="39"/>
      <c r="D236" s="39"/>
      <c r="I236" s="39"/>
    </row>
    <row r="237">
      <c r="B237" s="40"/>
      <c r="C237" s="39"/>
      <c r="D237" s="39"/>
      <c r="I237" s="39" t="s">
        <v>785</v>
      </c>
    </row>
    <row r="238">
      <c r="B238" s="40"/>
      <c r="C238" s="39"/>
      <c r="D238" s="39"/>
    </row>
    <row r="239">
      <c r="A239" s="10"/>
      <c r="B239" s="13"/>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B240" s="3"/>
    </row>
    <row r="241">
      <c r="B241" s="38" t="s">
        <v>796</v>
      </c>
      <c r="C241" s="39"/>
      <c r="D241" s="39"/>
      <c r="I241" s="39" t="s">
        <v>798</v>
      </c>
    </row>
    <row r="242">
      <c r="B242" s="40" t="s">
        <v>800</v>
      </c>
      <c r="C242" s="39"/>
      <c r="D242" s="39"/>
      <c r="I242" s="39" t="s">
        <v>803</v>
      </c>
    </row>
    <row r="243">
      <c r="B243" s="40" t="s">
        <v>806</v>
      </c>
      <c r="C243" s="39"/>
      <c r="D243" s="39"/>
      <c r="I243" s="39" t="s">
        <v>809</v>
      </c>
    </row>
    <row r="244">
      <c r="B244" s="42" t="s">
        <v>812</v>
      </c>
      <c r="C244" s="39"/>
      <c r="D244" s="39"/>
      <c r="I244" s="43" t="s">
        <v>816</v>
      </c>
    </row>
    <row r="245">
      <c r="B245" s="40" t="s">
        <v>819</v>
      </c>
      <c r="C245" s="39"/>
      <c r="D245" s="39"/>
      <c r="I245" s="39" t="s">
        <v>822</v>
      </c>
    </row>
    <row r="246">
      <c r="B246" s="3"/>
    </row>
    <row r="247">
      <c r="A247" s="10"/>
      <c r="B247" s="13"/>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B248" s="3"/>
    </row>
    <row r="249">
      <c r="B249" s="38" t="s">
        <v>833</v>
      </c>
      <c r="C249" s="39"/>
      <c r="D249" s="39"/>
      <c r="I249" s="39" t="s">
        <v>836</v>
      </c>
    </row>
    <row r="250">
      <c r="B250" s="40" t="s">
        <v>838</v>
      </c>
      <c r="C250" s="39"/>
      <c r="D250" s="39"/>
      <c r="I250" s="39" t="s">
        <v>840</v>
      </c>
    </row>
    <row r="251">
      <c r="B251" s="40" t="s">
        <v>844</v>
      </c>
      <c r="C251" s="39"/>
      <c r="D251" s="39"/>
      <c r="I251" s="39" t="s">
        <v>847</v>
      </c>
    </row>
    <row r="252">
      <c r="B252" s="40" t="s">
        <v>848</v>
      </c>
      <c r="C252" s="39"/>
      <c r="D252" s="39"/>
      <c r="I252" s="39" t="s">
        <v>850</v>
      </c>
    </row>
    <row r="253">
      <c r="B253" s="42" t="s">
        <v>852</v>
      </c>
      <c r="C253" s="39"/>
      <c r="D253" s="39"/>
      <c r="I253" s="43" t="s">
        <v>858</v>
      </c>
    </row>
    <row r="254">
      <c r="B254" s="3"/>
    </row>
    <row r="255">
      <c r="A255" s="10"/>
      <c r="B255" s="13"/>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B256" s="3"/>
    </row>
    <row r="257">
      <c r="B257" s="38" t="s">
        <v>869</v>
      </c>
      <c r="C257" s="39"/>
      <c r="D257" s="39"/>
      <c r="E257" s="39"/>
    </row>
    <row r="258">
      <c r="B258" s="40" t="s">
        <v>871</v>
      </c>
      <c r="C258" s="39"/>
      <c r="D258" s="39"/>
      <c r="I258" s="39" t="s">
        <v>873</v>
      </c>
    </row>
    <row r="259">
      <c r="B259" s="42" t="s">
        <v>877</v>
      </c>
      <c r="C259" s="39"/>
      <c r="D259" s="39"/>
      <c r="I259" s="43" t="s">
        <v>879</v>
      </c>
    </row>
    <row r="260">
      <c r="B260" s="40" t="s">
        <v>882</v>
      </c>
      <c r="C260" s="39"/>
      <c r="D260" s="39"/>
      <c r="I260" s="39" t="s">
        <v>884</v>
      </c>
    </row>
    <row r="261">
      <c r="B261" s="40" t="s">
        <v>886</v>
      </c>
      <c r="C261" s="39"/>
      <c r="D261" s="39"/>
      <c r="I261" s="39" t="s">
        <v>888</v>
      </c>
    </row>
    <row r="262">
      <c r="B262" s="3"/>
    </row>
    <row r="263">
      <c r="A263" s="10"/>
      <c r="B263" s="13"/>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B264" s="3"/>
    </row>
    <row r="265">
      <c r="B265" s="42" t="s">
        <v>902</v>
      </c>
      <c r="C265" s="39"/>
      <c r="D265" s="39"/>
      <c r="E265" s="39"/>
    </row>
    <row r="266">
      <c r="B266" s="40" t="s">
        <v>904</v>
      </c>
      <c r="C266" s="39"/>
      <c r="D266" s="39"/>
      <c r="I266" s="39" t="s">
        <v>907</v>
      </c>
    </row>
    <row r="267">
      <c r="B267" s="52" t="s">
        <v>911</v>
      </c>
      <c r="C267" s="39"/>
      <c r="D267" s="39"/>
      <c r="I267" s="39" t="s">
        <v>920</v>
      </c>
    </row>
    <row r="268">
      <c r="B268" s="42" t="s">
        <v>925</v>
      </c>
      <c r="C268" s="39"/>
      <c r="D268" s="39"/>
      <c r="I268" s="43" t="s">
        <v>929</v>
      </c>
    </row>
    <row r="269">
      <c r="B269" s="40" t="s">
        <v>933</v>
      </c>
      <c r="C269" s="39"/>
      <c r="D269" s="39"/>
      <c r="I269" s="39" t="s">
        <v>935</v>
      </c>
    </row>
    <row r="270">
      <c r="B270" s="3"/>
    </row>
    <row r="271">
      <c r="A271" s="10"/>
      <c r="B271" s="13"/>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B272" s="3"/>
    </row>
    <row r="273">
      <c r="B273" s="38" t="s">
        <v>948</v>
      </c>
      <c r="C273" s="39"/>
      <c r="D273" s="39"/>
      <c r="I273" s="39" t="s">
        <v>954</v>
      </c>
    </row>
    <row r="274">
      <c r="B274" s="54" t="s">
        <v>956</v>
      </c>
      <c r="C274" s="39"/>
      <c r="D274" s="39"/>
      <c r="I274" s="43" t="s">
        <v>960</v>
      </c>
    </row>
    <row r="275">
      <c r="B275" s="40" t="s">
        <v>963</v>
      </c>
      <c r="C275" s="39"/>
      <c r="D275" s="39"/>
      <c r="I275" s="39" t="s">
        <v>966</v>
      </c>
    </row>
    <row r="276">
      <c r="B276" s="56" t="s">
        <v>972</v>
      </c>
      <c r="C276" s="39"/>
      <c r="D276" s="39"/>
      <c r="I276" s="39" t="s">
        <v>978</v>
      </c>
    </row>
    <row r="277">
      <c r="B277" s="57" t="s">
        <v>981</v>
      </c>
      <c r="C277" s="39"/>
      <c r="D277" s="39"/>
      <c r="I277" s="39" t="s">
        <v>986</v>
      </c>
    </row>
    <row r="278">
      <c r="B278" s="3"/>
    </row>
    <row r="279">
      <c r="A279" s="10"/>
      <c r="B279" s="13"/>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B280" s="3"/>
    </row>
    <row r="281">
      <c r="B281" s="38" t="s">
        <v>1005</v>
      </c>
      <c r="C281" s="39"/>
      <c r="D281" s="39"/>
      <c r="I281" s="39" t="s">
        <v>1010</v>
      </c>
    </row>
    <row r="282">
      <c r="B282" s="40" t="s">
        <v>1013</v>
      </c>
      <c r="C282" s="39"/>
      <c r="D282" s="39"/>
      <c r="I282" s="39" t="s">
        <v>1016</v>
      </c>
    </row>
    <row r="283">
      <c r="B283" s="42" t="s">
        <v>1017</v>
      </c>
      <c r="C283" s="39"/>
      <c r="D283" s="39"/>
      <c r="I283" s="43" t="s">
        <v>1020</v>
      </c>
    </row>
    <row r="284">
      <c r="B284" s="40" t="s">
        <v>1022</v>
      </c>
      <c r="C284" s="39"/>
      <c r="D284" s="39"/>
      <c r="I284" s="39" t="s">
        <v>1025</v>
      </c>
    </row>
    <row r="285">
      <c r="B285" s="40" t="s">
        <v>1029</v>
      </c>
      <c r="C285" s="39"/>
      <c r="D285" s="39"/>
      <c r="I285" s="39" t="s">
        <v>1032</v>
      </c>
    </row>
    <row r="286">
      <c r="B286" s="3"/>
    </row>
    <row r="287">
      <c r="A287" s="10"/>
      <c r="B287" s="13"/>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B288" s="3"/>
    </row>
    <row r="289">
      <c r="B289" s="38" t="s">
        <v>1049</v>
      </c>
      <c r="C289" s="39"/>
      <c r="D289" s="39"/>
      <c r="E289" s="39"/>
    </row>
    <row r="290">
      <c r="B290" s="40" t="s">
        <v>1052</v>
      </c>
      <c r="C290" s="39"/>
      <c r="D290" s="39"/>
      <c r="I290" s="39" t="s">
        <v>1053</v>
      </c>
    </row>
    <row r="291">
      <c r="B291" s="40" t="s">
        <v>1055</v>
      </c>
      <c r="C291" s="39"/>
      <c r="D291" s="39"/>
      <c r="I291" s="39" t="s">
        <v>1058</v>
      </c>
    </row>
    <row r="292">
      <c r="B292" s="42" t="s">
        <v>1061</v>
      </c>
      <c r="C292" s="39"/>
      <c r="D292" s="39"/>
      <c r="I292" s="43" t="s">
        <v>1062</v>
      </c>
    </row>
    <row r="293">
      <c r="B293" s="40" t="s">
        <v>1065</v>
      </c>
      <c r="C293" s="39"/>
      <c r="D293" s="39"/>
      <c r="E293" s="39"/>
    </row>
    <row r="294">
      <c r="B294" s="3"/>
    </row>
    <row r="295">
      <c r="A295" s="10"/>
      <c r="B295" s="13"/>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B296" s="38"/>
      <c r="C296" s="39"/>
      <c r="D296" s="39"/>
      <c r="E296" s="39"/>
    </row>
    <row r="297">
      <c r="B297" s="38" t="s">
        <v>1087</v>
      </c>
      <c r="C297" s="39"/>
      <c r="D297" s="39"/>
      <c r="I297" s="39" t="s">
        <v>1090</v>
      </c>
    </row>
    <row r="298">
      <c r="B298" s="40" t="s">
        <v>1092</v>
      </c>
      <c r="C298" s="39"/>
      <c r="D298" s="39"/>
      <c r="I298" s="39"/>
    </row>
    <row r="299">
      <c r="B299" s="42" t="s">
        <v>1097</v>
      </c>
      <c r="C299" s="39"/>
      <c r="D299" s="39"/>
      <c r="I299" s="43" t="s">
        <v>1101</v>
      </c>
    </row>
    <row r="300">
      <c r="B300" s="40" t="s">
        <v>1105</v>
      </c>
      <c r="C300" s="39"/>
      <c r="D300" s="39"/>
      <c r="E300" s="39"/>
    </row>
    <row r="301">
      <c r="B301" s="40" t="s">
        <v>1108</v>
      </c>
      <c r="C301" s="39"/>
      <c r="D301" s="39"/>
      <c r="E301" s="39"/>
    </row>
    <row r="302">
      <c r="B302" s="3"/>
    </row>
    <row r="303">
      <c r="A303" s="10"/>
      <c r="B303" s="13"/>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B304" s="3"/>
    </row>
    <row r="305">
      <c r="B305" s="38" t="s">
        <v>1124</v>
      </c>
      <c r="C305" s="39"/>
      <c r="D305" s="39"/>
      <c r="I305" s="39" t="s">
        <v>1125</v>
      </c>
    </row>
    <row r="306">
      <c r="B306" s="40" t="s">
        <v>1130</v>
      </c>
      <c r="C306" s="39"/>
      <c r="D306" s="39"/>
      <c r="I306" s="39" t="s">
        <v>1133</v>
      </c>
    </row>
    <row r="307">
      <c r="B307" s="42" t="s">
        <v>1136</v>
      </c>
      <c r="C307" s="39"/>
      <c r="D307" s="39"/>
      <c r="I307" s="43" t="s">
        <v>1137</v>
      </c>
    </row>
    <row r="308">
      <c r="B308" s="40" t="s">
        <v>1138</v>
      </c>
      <c r="C308" s="39"/>
      <c r="D308" s="39"/>
      <c r="I308" s="39" t="s">
        <v>1141</v>
      </c>
    </row>
    <row r="309">
      <c r="B309" s="40" t="s">
        <v>1143</v>
      </c>
      <c r="C309" s="39"/>
      <c r="D309" s="39"/>
      <c r="I309" s="39" t="s">
        <v>1146</v>
      </c>
    </row>
    <row r="310">
      <c r="B310" s="3"/>
    </row>
    <row r="311">
      <c r="A311" s="10"/>
      <c r="B311" s="13"/>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B312" s="3"/>
    </row>
    <row r="313">
      <c r="B313" s="38" t="s">
        <v>1162</v>
      </c>
      <c r="C313" s="39"/>
      <c r="D313" s="39"/>
      <c r="E313" s="39"/>
    </row>
    <row r="314">
      <c r="B314" s="40" t="s">
        <v>1169</v>
      </c>
      <c r="C314" s="39"/>
      <c r="D314" s="39"/>
      <c r="I314" s="39" t="s">
        <v>1171</v>
      </c>
    </row>
    <row r="315">
      <c r="B315" s="42" t="s">
        <v>1176</v>
      </c>
      <c r="C315" s="39"/>
      <c r="D315" s="39"/>
      <c r="I315" s="43" t="s">
        <v>1179</v>
      </c>
    </row>
    <row r="316">
      <c r="B316" s="40" t="s">
        <v>1182</v>
      </c>
      <c r="C316" s="39"/>
      <c r="D316" s="39"/>
      <c r="I316" s="39" t="s">
        <v>1183</v>
      </c>
    </row>
    <row r="317">
      <c r="B317" s="40" t="s">
        <v>1187</v>
      </c>
      <c r="C317" s="39"/>
      <c r="D317" s="39"/>
      <c r="I317" s="39" t="s">
        <v>1190</v>
      </c>
    </row>
    <row r="318">
      <c r="B318" s="3"/>
    </row>
    <row r="319">
      <c r="A319" s="10"/>
      <c r="B319" s="13"/>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B320" s="3"/>
    </row>
    <row r="321">
      <c r="B321" s="38" t="s">
        <v>1205</v>
      </c>
      <c r="C321" s="39"/>
      <c r="D321" s="39"/>
      <c r="I321" s="39" t="s">
        <v>1207</v>
      </c>
    </row>
    <row r="322">
      <c r="B322" s="40" t="s">
        <v>1209</v>
      </c>
      <c r="C322" s="39"/>
      <c r="D322" s="39"/>
      <c r="I322" s="39"/>
    </row>
    <row r="323">
      <c r="B323" s="42" t="s">
        <v>1210</v>
      </c>
      <c r="C323" s="39"/>
      <c r="D323" s="39"/>
      <c r="I323" s="43" t="s">
        <v>1211</v>
      </c>
    </row>
    <row r="324">
      <c r="B324" s="40" t="s">
        <v>1212</v>
      </c>
      <c r="C324" s="39"/>
      <c r="D324" s="39"/>
      <c r="E324" s="39"/>
    </row>
    <row r="325">
      <c r="B325" s="40"/>
      <c r="C325" s="39"/>
      <c r="D325" s="39"/>
      <c r="E325" s="39"/>
    </row>
    <row r="326">
      <c r="A326" s="10"/>
      <c r="B326" s="13"/>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B327" s="3"/>
    </row>
    <row r="328">
      <c r="B328" s="38" t="s">
        <v>1218</v>
      </c>
      <c r="C328" s="39"/>
      <c r="D328" s="39"/>
      <c r="E328" s="39"/>
    </row>
    <row r="329">
      <c r="B329" s="40" t="s">
        <v>1219</v>
      </c>
      <c r="C329" s="39"/>
      <c r="D329" s="39"/>
      <c r="I329" s="39" t="s">
        <v>1220</v>
      </c>
    </row>
    <row r="330">
      <c r="B330" s="42" t="s">
        <v>1222</v>
      </c>
      <c r="C330" s="39"/>
      <c r="D330" s="39"/>
      <c r="I330" s="43" t="s">
        <v>1223</v>
      </c>
    </row>
    <row r="331">
      <c r="B331" s="40" t="s">
        <v>1226</v>
      </c>
      <c r="C331" s="39"/>
      <c r="D331" s="39"/>
      <c r="I331" s="39" t="s">
        <v>1227</v>
      </c>
    </row>
    <row r="332">
      <c r="B332" s="40" t="s">
        <v>1228</v>
      </c>
      <c r="C332" s="39"/>
      <c r="D332" s="39"/>
      <c r="I332" s="39" t="s">
        <v>1229</v>
      </c>
    </row>
    <row r="333">
      <c r="B333" s="3"/>
    </row>
    <row r="334">
      <c r="A334" s="10"/>
      <c r="B334" s="13"/>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B335" s="3"/>
    </row>
    <row r="336">
      <c r="B336" s="38" t="s">
        <v>1234</v>
      </c>
      <c r="C336" s="39"/>
      <c r="D336" s="39"/>
      <c r="I336" s="39" t="s">
        <v>1236</v>
      </c>
    </row>
    <row r="337">
      <c r="B337" s="42" t="s">
        <v>1239</v>
      </c>
      <c r="C337" s="39"/>
      <c r="D337" s="39"/>
      <c r="I337" s="43" t="s">
        <v>1241</v>
      </c>
    </row>
    <row r="338">
      <c r="B338" s="40" t="s">
        <v>1243</v>
      </c>
      <c r="C338" s="39"/>
      <c r="D338" s="39"/>
      <c r="I338" s="39" t="s">
        <v>1244</v>
      </c>
    </row>
    <row r="339">
      <c r="B339" s="40" t="s">
        <v>1245</v>
      </c>
      <c r="C339" s="39"/>
      <c r="D339" s="39"/>
      <c r="I339" s="39"/>
    </row>
    <row r="340">
      <c r="B340" s="40" t="s">
        <v>1247</v>
      </c>
      <c r="C340" s="39"/>
      <c r="D340" s="39"/>
      <c r="I340" s="39" t="s">
        <v>1250</v>
      </c>
    </row>
    <row r="341">
      <c r="B341" s="3"/>
    </row>
    <row r="342">
      <c r="A342" s="10"/>
      <c r="B342" s="13"/>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B343" s="3"/>
    </row>
    <row r="344">
      <c r="B344" s="38" t="s">
        <v>1255</v>
      </c>
      <c r="C344" s="39"/>
      <c r="D344" s="39"/>
      <c r="I344" s="39" t="s">
        <v>1256</v>
      </c>
    </row>
    <row r="345">
      <c r="B345" s="40" t="s">
        <v>1257</v>
      </c>
      <c r="C345" s="39"/>
      <c r="D345" s="39"/>
      <c r="E345" s="39"/>
    </row>
    <row r="346">
      <c r="B346" s="40" t="s">
        <v>1258</v>
      </c>
      <c r="C346" s="39"/>
      <c r="D346" s="39"/>
      <c r="E346" s="39"/>
    </row>
    <row r="347">
      <c r="B347" s="40" t="s">
        <v>1262</v>
      </c>
      <c r="C347" s="39"/>
      <c r="D347" s="39"/>
      <c r="E347" s="39"/>
    </row>
    <row r="348">
      <c r="B348" s="42" t="s">
        <v>1263</v>
      </c>
      <c r="C348" s="39"/>
      <c r="D348" s="39"/>
      <c r="E348" s="39"/>
      <c r="I348" s="9" t="s">
        <v>576</v>
      </c>
    </row>
    <row r="349">
      <c r="B349" s="3"/>
    </row>
    <row r="350">
      <c r="A350" s="10"/>
      <c r="B350" s="13"/>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B351" s="3"/>
    </row>
    <row r="352">
      <c r="B352" s="5" t="s">
        <v>1269</v>
      </c>
    </row>
    <row r="353">
      <c r="B353" s="7" t="s">
        <v>1272</v>
      </c>
      <c r="I353" s="1" t="s">
        <v>1274</v>
      </c>
    </row>
    <row r="354">
      <c r="B354" s="7" t="s">
        <v>1276</v>
      </c>
      <c r="I354" s="1" t="s">
        <v>1277</v>
      </c>
    </row>
    <row r="355">
      <c r="B355" s="7" t="s">
        <v>1280</v>
      </c>
      <c r="I355" s="1" t="s">
        <v>1281</v>
      </c>
    </row>
    <row r="356">
      <c r="B356" s="8" t="s">
        <v>1282</v>
      </c>
      <c r="I356" s="9" t="s">
        <v>1284</v>
      </c>
    </row>
    <row r="357">
      <c r="B357" s="7" t="s">
        <v>1286</v>
      </c>
      <c r="I357" s="1" t="s">
        <v>1287</v>
      </c>
    </row>
    <row r="358">
      <c r="B358" s="3"/>
    </row>
    <row r="359" ht="15.0" customHeight="1">
      <c r="A359" s="10"/>
      <c r="B359" s="13"/>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B360" s="3"/>
    </row>
    <row r="361">
      <c r="B361" s="5" t="s">
        <v>1293</v>
      </c>
    </row>
    <row r="362">
      <c r="B362" s="8" t="s">
        <v>1295</v>
      </c>
      <c r="I362" s="23" t="s">
        <v>1296</v>
      </c>
    </row>
    <row r="363">
      <c r="B363" s="8" t="s">
        <v>1297</v>
      </c>
      <c r="I363" s="23" t="s">
        <v>775</v>
      </c>
    </row>
    <row r="364">
      <c r="B364" s="7" t="s">
        <v>1299</v>
      </c>
    </row>
    <row r="365">
      <c r="B365" s="7" t="s">
        <v>1302</v>
      </c>
    </row>
    <row r="366">
      <c r="B366" s="3"/>
    </row>
    <row r="367" ht="15.0" customHeight="1">
      <c r="A367" s="10"/>
      <c r="B367" s="13"/>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B368" s="3"/>
    </row>
    <row r="369">
      <c r="B369" s="5" t="s">
        <v>1311</v>
      </c>
    </row>
    <row r="370">
      <c r="B370" s="7" t="s">
        <v>1313</v>
      </c>
      <c r="I370" s="1" t="s">
        <v>1315</v>
      </c>
    </row>
    <row r="371">
      <c r="B371" s="7" t="s">
        <v>1316</v>
      </c>
      <c r="I371" s="1" t="s">
        <v>1317</v>
      </c>
    </row>
    <row r="372">
      <c r="B372" s="8" t="s">
        <v>1320</v>
      </c>
      <c r="I372" s="9" t="s">
        <v>1322</v>
      </c>
    </row>
    <row r="373">
      <c r="B373" s="7" t="s">
        <v>1323</v>
      </c>
      <c r="I373" s="59" t="s">
        <v>1324</v>
      </c>
    </row>
    <row r="374">
      <c r="B374" s="3"/>
    </row>
    <row r="375" ht="15.0" customHeight="1">
      <c r="A375" s="10"/>
      <c r="B375" s="13"/>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B376" s="3"/>
    </row>
    <row r="377">
      <c r="B377" s="5" t="s">
        <v>1332</v>
      </c>
    </row>
    <row r="378">
      <c r="B378" s="8" t="s">
        <v>1334</v>
      </c>
      <c r="I378" s="9" t="s">
        <v>1336</v>
      </c>
    </row>
    <row r="379">
      <c r="B379" s="7" t="s">
        <v>1337</v>
      </c>
      <c r="I379" s="1" t="s">
        <v>1338</v>
      </c>
    </row>
    <row r="380">
      <c r="B380" s="7" t="s">
        <v>1339</v>
      </c>
      <c r="I380" s="1" t="s">
        <v>1340</v>
      </c>
    </row>
    <row r="381">
      <c r="B381" s="7" t="s">
        <v>1343</v>
      </c>
      <c r="I381" s="1" t="s">
        <v>1344</v>
      </c>
    </row>
    <row r="382">
      <c r="B382" s="3"/>
    </row>
    <row r="383" ht="15.0" customHeight="1">
      <c r="A383" s="10"/>
      <c r="B383" s="13"/>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B384" s="3"/>
    </row>
    <row r="385">
      <c r="B385" s="5" t="s">
        <v>1356</v>
      </c>
    </row>
    <row r="386">
      <c r="B386" s="7" t="s">
        <v>1358</v>
      </c>
      <c r="I386" s="1" t="s">
        <v>1360</v>
      </c>
    </row>
    <row r="387">
      <c r="B387" s="7" t="s">
        <v>1363</v>
      </c>
      <c r="I387" s="1" t="s">
        <v>1365</v>
      </c>
    </row>
    <row r="388">
      <c r="B388" s="8" t="s">
        <v>1370</v>
      </c>
      <c r="I388" s="9" t="s">
        <v>1373</v>
      </c>
    </row>
    <row r="389">
      <c r="B389" s="8" t="s">
        <v>1376</v>
      </c>
      <c r="I389" s="9" t="s">
        <v>1378</v>
      </c>
    </row>
    <row r="390">
      <c r="B390" s="3"/>
    </row>
    <row r="391" ht="15.0" customHeight="1">
      <c r="A391" s="10"/>
      <c r="B391" s="13"/>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B392" s="3"/>
    </row>
    <row r="393">
      <c r="B393" s="5" t="s">
        <v>1392</v>
      </c>
    </row>
    <row r="394">
      <c r="B394" s="8" t="s">
        <v>1397</v>
      </c>
      <c r="I394" s="9" t="s">
        <v>1398</v>
      </c>
    </row>
    <row r="395">
      <c r="B395" s="7" t="s">
        <v>1400</v>
      </c>
      <c r="I395" s="1" t="s">
        <v>1401</v>
      </c>
    </row>
    <row r="396">
      <c r="B396" s="7" t="s">
        <v>1402</v>
      </c>
      <c r="I396" s="1" t="s">
        <v>1403</v>
      </c>
    </row>
    <row r="397">
      <c r="B397" s="7" t="s">
        <v>1404</v>
      </c>
      <c r="I397" s="1" t="s">
        <v>1406</v>
      </c>
    </row>
    <row r="398">
      <c r="B398" s="3"/>
    </row>
    <row r="399" ht="15.0" customHeight="1">
      <c r="A399" s="10"/>
      <c r="B399" s="13"/>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B400" s="3"/>
    </row>
    <row r="401">
      <c r="B401" s="5" t="s">
        <v>1420</v>
      </c>
    </row>
    <row r="402">
      <c r="B402" s="8" t="s">
        <v>1422</v>
      </c>
      <c r="I402" s="9" t="s">
        <v>1423</v>
      </c>
    </row>
    <row r="403">
      <c r="B403" s="7" t="s">
        <v>1424</v>
      </c>
    </row>
    <row r="404">
      <c r="B404" s="7" t="s">
        <v>1426</v>
      </c>
    </row>
    <row r="405">
      <c r="B405" s="7" t="s">
        <v>1427</v>
      </c>
    </row>
    <row r="406">
      <c r="B406" s="3"/>
    </row>
    <row r="407" ht="15.0" customHeight="1">
      <c r="A407" s="10"/>
      <c r="B407" s="13"/>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B408" s="3"/>
    </row>
    <row r="409">
      <c r="B409" s="5" t="s">
        <v>1435</v>
      </c>
    </row>
    <row r="410">
      <c r="B410" s="7" t="s">
        <v>1437</v>
      </c>
    </row>
    <row r="411">
      <c r="B411" s="7" t="s">
        <v>1441</v>
      </c>
    </row>
    <row r="412">
      <c r="B412" s="8" t="s">
        <v>1442</v>
      </c>
      <c r="I412" s="9" t="s">
        <v>1443</v>
      </c>
    </row>
    <row r="413">
      <c r="B413" s="7" t="s">
        <v>1444</v>
      </c>
    </row>
    <row r="414">
      <c r="B414" s="3"/>
    </row>
    <row r="415" ht="15.0" customHeight="1">
      <c r="A415" s="10"/>
      <c r="B415" s="13"/>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B416" s="3"/>
    </row>
    <row r="417">
      <c r="B417" s="5" t="s">
        <v>1456</v>
      </c>
    </row>
    <row r="418">
      <c r="B418" s="7" t="s">
        <v>1458</v>
      </c>
    </row>
    <row r="419">
      <c r="B419" s="7" t="s">
        <v>1463</v>
      </c>
    </row>
    <row r="420">
      <c r="B420" s="8" t="s">
        <v>1466</v>
      </c>
      <c r="I420" s="9" t="s">
        <v>1468</v>
      </c>
    </row>
    <row r="421">
      <c r="B421" s="7" t="s">
        <v>1469</v>
      </c>
    </row>
    <row r="422">
      <c r="B422" s="3"/>
    </row>
    <row r="423" ht="15.0" customHeight="1">
      <c r="A423" s="10"/>
      <c r="B423" s="13"/>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B424" s="3"/>
    </row>
    <row r="425">
      <c r="B425" s="5" t="s">
        <v>1482</v>
      </c>
    </row>
    <row r="426">
      <c r="B426" s="7" t="s">
        <v>1485</v>
      </c>
    </row>
    <row r="427">
      <c r="B427" s="7" t="s">
        <v>1486</v>
      </c>
    </row>
    <row r="428">
      <c r="B428" s="8" t="s">
        <v>1487</v>
      </c>
      <c r="I428" s="9" t="s">
        <v>1489</v>
      </c>
    </row>
    <row r="429">
      <c r="B429" s="7" t="s">
        <v>1494</v>
      </c>
    </row>
    <row r="430">
      <c r="B430" s="3"/>
    </row>
    <row r="431" ht="15.0" customHeight="1">
      <c r="A431" s="10"/>
      <c r="B431" s="13"/>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B432" s="3"/>
    </row>
    <row r="433">
      <c r="B433" s="5" t="s">
        <v>1504</v>
      </c>
    </row>
    <row r="434">
      <c r="B434" s="7" t="s">
        <v>1507</v>
      </c>
    </row>
    <row r="435">
      <c r="B435" s="8" t="s">
        <v>1509</v>
      </c>
      <c r="I435" s="9" t="s">
        <v>1512</v>
      </c>
    </row>
    <row r="436">
      <c r="B436" s="7" t="s">
        <v>1516</v>
      </c>
    </row>
    <row r="437">
      <c r="B437" s="7" t="s">
        <v>1521</v>
      </c>
    </row>
    <row r="438">
      <c r="B438" s="3"/>
    </row>
    <row r="439" ht="15.0" customHeight="1">
      <c r="A439" s="10"/>
      <c r="B439" s="13"/>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B440" s="3"/>
    </row>
    <row r="441">
      <c r="B441" s="5" t="s">
        <v>1530</v>
      </c>
    </row>
    <row r="442">
      <c r="B442" s="7" t="s">
        <v>1533</v>
      </c>
    </row>
    <row r="443">
      <c r="B443" s="7" t="s">
        <v>1535</v>
      </c>
    </row>
    <row r="444">
      <c r="B444" s="8" t="s">
        <v>1544</v>
      </c>
      <c r="I444" s="9" t="s">
        <v>1545</v>
      </c>
    </row>
    <row r="445">
      <c r="B445" s="7" t="s">
        <v>1546</v>
      </c>
    </row>
    <row r="446">
      <c r="B446" s="3"/>
    </row>
    <row r="447" ht="15.0" customHeight="1">
      <c r="A447" s="10"/>
      <c r="B447" s="13"/>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B448" s="3"/>
    </row>
    <row r="449">
      <c r="B449" s="5" t="s">
        <v>1550</v>
      </c>
    </row>
    <row r="450">
      <c r="B450" s="7" t="s">
        <v>1552</v>
      </c>
    </row>
    <row r="451">
      <c r="B451" s="8" t="s">
        <v>1556</v>
      </c>
      <c r="I451" s="9" t="s">
        <v>1557</v>
      </c>
    </row>
    <row r="452">
      <c r="B452" s="7" t="s">
        <v>1559</v>
      </c>
    </row>
    <row r="453">
      <c r="B453" s="7" t="s">
        <v>1561</v>
      </c>
    </row>
    <row r="454">
      <c r="B454" s="3"/>
    </row>
    <row r="455" ht="15.0" customHeight="1">
      <c r="A455" s="10"/>
      <c r="B455" s="13"/>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B456" s="3"/>
    </row>
    <row r="457">
      <c r="B457" s="5" t="s">
        <v>1567</v>
      </c>
    </row>
    <row r="458">
      <c r="B458" s="7" t="s">
        <v>1569</v>
      </c>
    </row>
    <row r="459">
      <c r="B459" s="8" t="s">
        <v>1572</v>
      </c>
      <c r="I459" s="9" t="s">
        <v>1574</v>
      </c>
    </row>
    <row r="460">
      <c r="B460" s="7" t="s">
        <v>1576</v>
      </c>
    </row>
    <row r="461">
      <c r="B461" s="7" t="s">
        <v>1578</v>
      </c>
    </row>
    <row r="462">
      <c r="B462" s="3"/>
    </row>
    <row r="463" ht="15.0" customHeight="1">
      <c r="A463" s="10"/>
      <c r="B463" s="13"/>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B464" s="3"/>
    </row>
    <row r="465">
      <c r="B465" s="5" t="s">
        <v>1581</v>
      </c>
    </row>
    <row r="466">
      <c r="B466" s="7" t="s">
        <v>1583</v>
      </c>
    </row>
    <row r="467">
      <c r="B467" s="7" t="s">
        <v>1586</v>
      </c>
    </row>
    <row r="468">
      <c r="B468" s="8" t="s">
        <v>1590</v>
      </c>
      <c r="I468" s="9" t="s">
        <v>1592</v>
      </c>
    </row>
    <row r="469">
      <c r="B469" s="7" t="s">
        <v>1595</v>
      </c>
    </row>
    <row r="470">
      <c r="B470" s="3"/>
    </row>
    <row r="471" ht="15.0" customHeight="1">
      <c r="A471" s="10"/>
      <c r="B471" s="13"/>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B472" s="3"/>
    </row>
    <row r="473">
      <c r="B473" s="5" t="s">
        <v>1602</v>
      </c>
    </row>
    <row r="474">
      <c r="B474" s="7" t="s">
        <v>1604</v>
      </c>
    </row>
    <row r="475">
      <c r="B475" s="7" t="s">
        <v>1606</v>
      </c>
    </row>
    <row r="476">
      <c r="B476" s="7" t="s">
        <v>1607</v>
      </c>
    </row>
    <row r="477">
      <c r="B477" s="8" t="s">
        <v>1609</v>
      </c>
      <c r="I477" s="9" t="s">
        <v>1612</v>
      </c>
    </row>
    <row r="478">
      <c r="B478" s="3"/>
    </row>
    <row r="479" ht="15.0" customHeight="1">
      <c r="A479" s="10"/>
      <c r="B479" s="13"/>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B480" s="3"/>
    </row>
    <row r="481">
      <c r="B481" s="5" t="s">
        <v>1618</v>
      </c>
      <c r="I481" s="50"/>
    </row>
    <row r="482">
      <c r="B482" s="7" t="s">
        <v>1622</v>
      </c>
      <c r="I482" s="50"/>
    </row>
    <row r="483">
      <c r="B483" s="7" t="s">
        <v>1625</v>
      </c>
      <c r="I483" s="50"/>
    </row>
    <row r="484">
      <c r="B484" s="8" t="s">
        <v>1629</v>
      </c>
      <c r="I484" s="9" t="s">
        <v>1632</v>
      </c>
    </row>
    <row r="485">
      <c r="B485" s="7" t="s">
        <v>1635</v>
      </c>
      <c r="I485" s="50"/>
    </row>
    <row r="486">
      <c r="B486" s="3"/>
      <c r="I486" s="50"/>
    </row>
    <row r="487" ht="15.0" customHeight="1">
      <c r="A487" s="62"/>
      <c r="B487" s="63"/>
      <c r="C487" s="62"/>
      <c r="D487" s="62"/>
      <c r="E487" s="62"/>
      <c r="F487" s="62"/>
      <c r="G487" s="62"/>
      <c r="H487" s="62"/>
      <c r="I487" s="64"/>
      <c r="J487" s="62"/>
      <c r="K487" s="62"/>
      <c r="L487" s="62"/>
      <c r="M487" s="62"/>
      <c r="N487" s="62"/>
      <c r="O487" s="62"/>
      <c r="P487" s="62"/>
      <c r="Q487" s="62"/>
      <c r="R487" s="62"/>
      <c r="S487" s="62"/>
      <c r="T487" s="62"/>
      <c r="U487" s="62"/>
      <c r="V487" s="62"/>
      <c r="W487" s="62"/>
      <c r="X487" s="62"/>
      <c r="Y487" s="62"/>
      <c r="Z487" s="62"/>
      <c r="AA487" s="10"/>
      <c r="AB487" s="10"/>
      <c r="AC487" s="10"/>
    </row>
    <row r="488">
      <c r="B488" s="3"/>
      <c r="I488" s="50"/>
    </row>
    <row r="489">
      <c r="B489" s="5" t="s">
        <v>1646</v>
      </c>
      <c r="I489" s="50"/>
    </row>
    <row r="490">
      <c r="B490" s="7" t="s">
        <v>1649</v>
      </c>
      <c r="I490" s="50"/>
    </row>
    <row r="491">
      <c r="B491" s="7" t="s">
        <v>1652</v>
      </c>
      <c r="I491" s="50"/>
    </row>
    <row r="492">
      <c r="B492" s="7" t="s">
        <v>1655</v>
      </c>
      <c r="I492" s="50"/>
    </row>
    <row r="493">
      <c r="B493" s="8" t="s">
        <v>1657</v>
      </c>
      <c r="I493" s="9" t="s">
        <v>1658</v>
      </c>
    </row>
    <row r="494">
      <c r="B494" s="3"/>
      <c r="I494" s="50"/>
    </row>
    <row r="495" ht="15.0" customHeight="1">
      <c r="A495" s="62"/>
      <c r="B495" s="63"/>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10"/>
      <c r="AB495" s="10"/>
      <c r="AC495" s="10"/>
    </row>
    <row r="496">
      <c r="B496" s="3"/>
    </row>
    <row r="497">
      <c r="B497" s="47" t="s">
        <v>1667</v>
      </c>
      <c r="C497" s="39"/>
      <c r="D497" s="39"/>
      <c r="E497" s="39"/>
    </row>
    <row r="498">
      <c r="B498" s="40" t="s">
        <v>612</v>
      </c>
      <c r="C498" s="39"/>
      <c r="D498" s="39"/>
      <c r="I498" s="39" t="s">
        <v>1672</v>
      </c>
    </row>
    <row r="499">
      <c r="B499" s="40" t="s">
        <v>1675</v>
      </c>
      <c r="C499" s="39"/>
      <c r="D499" s="39"/>
      <c r="I499" s="39" t="s">
        <v>1677</v>
      </c>
    </row>
    <row r="500">
      <c r="B500" s="42" t="s">
        <v>1678</v>
      </c>
      <c r="C500" s="39"/>
      <c r="D500" s="39"/>
      <c r="I500" s="43" t="s">
        <v>1680</v>
      </c>
    </row>
    <row r="501">
      <c r="B501" s="40" t="s">
        <v>1682</v>
      </c>
      <c r="C501" s="39"/>
      <c r="D501" s="39"/>
      <c r="I501" s="39" t="s">
        <v>1685</v>
      </c>
    </row>
    <row r="502">
      <c r="B502" s="3"/>
    </row>
    <row r="503" ht="15.0" customHeight="1">
      <c r="A503" s="62"/>
      <c r="B503" s="63"/>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10"/>
      <c r="AB503" s="10"/>
      <c r="AC503" s="10"/>
    </row>
    <row r="504">
      <c r="B504" s="3"/>
    </row>
    <row r="505">
      <c r="B505" s="38" t="s">
        <v>1691</v>
      </c>
    </row>
    <row r="506">
      <c r="B506" s="40" t="s">
        <v>1693</v>
      </c>
      <c r="I506" s="39" t="s">
        <v>1694</v>
      </c>
    </row>
    <row r="507">
      <c r="B507" s="42" t="s">
        <v>1695</v>
      </c>
      <c r="I507" s="43" t="s">
        <v>1696</v>
      </c>
    </row>
    <row r="508">
      <c r="B508" s="40" t="s">
        <v>1697</v>
      </c>
      <c r="I508" s="39" t="s">
        <v>1698</v>
      </c>
    </row>
    <row r="509">
      <c r="B509" s="3"/>
    </row>
    <row r="510" ht="15.0" customHeight="1">
      <c r="A510" s="62"/>
      <c r="B510" s="63"/>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10"/>
      <c r="AB510" s="10"/>
      <c r="AC510" s="10"/>
    </row>
    <row r="511">
      <c r="B511" s="3"/>
    </row>
    <row r="512">
      <c r="B512" s="42" t="s">
        <v>1707</v>
      </c>
      <c r="C512" s="39"/>
      <c r="D512" s="39"/>
      <c r="E512" s="39"/>
    </row>
    <row r="513">
      <c r="B513" s="40" t="s">
        <v>1708</v>
      </c>
      <c r="C513" s="39"/>
      <c r="D513" s="39"/>
      <c r="I513" s="39" t="s">
        <v>1709</v>
      </c>
    </row>
    <row r="514">
      <c r="B514" s="65" t="s">
        <v>1710</v>
      </c>
      <c r="C514" s="39"/>
      <c r="D514" s="39"/>
      <c r="I514" s="66" t="s">
        <v>1714</v>
      </c>
    </row>
    <row r="515">
      <c r="B515" s="40" t="s">
        <v>1715</v>
      </c>
      <c r="C515" s="39"/>
      <c r="D515" s="39"/>
      <c r="I515" s="39" t="s">
        <v>1716</v>
      </c>
    </row>
    <row r="516">
      <c r="B516" s="42" t="s">
        <v>1717</v>
      </c>
      <c r="C516" s="39"/>
      <c r="D516" s="39"/>
      <c r="I516" s="43" t="s">
        <v>1718</v>
      </c>
    </row>
    <row r="517">
      <c r="B517" s="3"/>
    </row>
    <row r="518" ht="15.0" customHeight="1">
      <c r="A518" s="62"/>
      <c r="B518" s="63"/>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10"/>
      <c r="AB518" s="10"/>
      <c r="AC518" s="10"/>
    </row>
    <row r="519">
      <c r="B519" s="3"/>
    </row>
    <row r="520">
      <c r="B520" s="42" t="s">
        <v>1726</v>
      </c>
      <c r="C520" s="39"/>
      <c r="D520" s="39"/>
      <c r="E520" s="39"/>
    </row>
    <row r="521">
      <c r="B521" s="42" t="s">
        <v>1728</v>
      </c>
      <c r="C521" s="39"/>
      <c r="D521" s="39"/>
      <c r="I521" s="43" t="s">
        <v>1730</v>
      </c>
    </row>
    <row r="522">
      <c r="B522" s="40" t="s">
        <v>1731</v>
      </c>
      <c r="C522" s="39"/>
      <c r="D522" s="39"/>
      <c r="I522" s="39" t="s">
        <v>1732</v>
      </c>
    </row>
    <row r="523">
      <c r="B523" s="42" t="s">
        <v>1733</v>
      </c>
      <c r="C523" s="39"/>
      <c r="D523" s="39"/>
      <c r="I523" s="43" t="s">
        <v>1734</v>
      </c>
    </row>
    <row r="524">
      <c r="B524" s="40" t="s">
        <v>1736</v>
      </c>
      <c r="C524" s="39"/>
      <c r="D524" s="39"/>
      <c r="I524" s="39" t="s">
        <v>1737</v>
      </c>
    </row>
    <row r="525">
      <c r="B525" s="3"/>
    </row>
    <row r="526" ht="15.0" customHeight="1">
      <c r="A526" s="62"/>
      <c r="B526" s="63"/>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10"/>
      <c r="AB526" s="10"/>
      <c r="AC526" s="10"/>
    </row>
    <row r="527">
      <c r="B527" s="3"/>
    </row>
    <row r="528">
      <c r="B528" s="38" t="s">
        <v>1745</v>
      </c>
      <c r="C528" s="39"/>
      <c r="D528" s="39"/>
      <c r="E528" s="39"/>
    </row>
    <row r="529">
      <c r="B529" s="40" t="s">
        <v>1749</v>
      </c>
      <c r="C529" s="39"/>
      <c r="D529" s="39"/>
      <c r="I529" s="39" t="s">
        <v>1751</v>
      </c>
    </row>
    <row r="530">
      <c r="B530" s="40" t="s">
        <v>1752</v>
      </c>
      <c r="C530" s="39"/>
      <c r="D530" s="39"/>
      <c r="I530" s="39" t="s">
        <v>1754</v>
      </c>
    </row>
    <row r="531">
      <c r="B531" s="40" t="s">
        <v>1756</v>
      </c>
      <c r="C531" s="39"/>
      <c r="D531" s="39"/>
      <c r="I531" s="39" t="s">
        <v>1761</v>
      </c>
    </row>
    <row r="532">
      <c r="B532" s="42" t="s">
        <v>1762</v>
      </c>
      <c r="C532" s="39"/>
      <c r="D532" s="39"/>
      <c r="I532" s="43" t="s">
        <v>1763</v>
      </c>
    </row>
    <row r="533">
      <c r="B533" s="3"/>
    </row>
    <row r="534" ht="15.0" customHeight="1">
      <c r="A534" s="62"/>
      <c r="B534" s="63"/>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10"/>
      <c r="AB534" s="10"/>
      <c r="AC534" s="10"/>
    </row>
    <row r="535">
      <c r="B535" s="3"/>
    </row>
    <row r="536">
      <c r="B536" s="54" t="s">
        <v>1767</v>
      </c>
      <c r="I536" s="1" t="s">
        <v>1768</v>
      </c>
    </row>
    <row r="537">
      <c r="B537" s="40" t="s">
        <v>1769</v>
      </c>
    </row>
    <row r="538">
      <c r="B538" s="38" t="s">
        <v>1770</v>
      </c>
      <c r="I538" s="9" t="s">
        <v>576</v>
      </c>
    </row>
    <row r="539">
      <c r="B539" s="40" t="s">
        <v>1771</v>
      </c>
    </row>
    <row r="540">
      <c r="B540" s="40" t="s">
        <v>1772</v>
      </c>
    </row>
    <row r="541">
      <c r="B541" s="3"/>
    </row>
    <row r="542" ht="15.0" customHeight="1">
      <c r="A542" s="62"/>
      <c r="B542" s="63"/>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10"/>
      <c r="AB542" s="10"/>
      <c r="AC542" s="10"/>
    </row>
    <row r="543">
      <c r="B543" s="3"/>
    </row>
    <row r="544">
      <c r="B544" s="38" t="s">
        <v>1777</v>
      </c>
    </row>
    <row r="545">
      <c r="B545" s="42" t="s">
        <v>1778</v>
      </c>
      <c r="I545" s="43" t="s">
        <v>1780</v>
      </c>
    </row>
    <row r="546">
      <c r="B546" s="40" t="s">
        <v>1782</v>
      </c>
      <c r="I546" s="39" t="s">
        <v>1784</v>
      </c>
    </row>
    <row r="547">
      <c r="B547" s="40" t="s">
        <v>1786</v>
      </c>
      <c r="I547" s="39"/>
    </row>
    <row r="548">
      <c r="B548" s="40" t="s">
        <v>1787</v>
      </c>
      <c r="I548" s="39" t="s">
        <v>1788</v>
      </c>
    </row>
    <row r="549">
      <c r="B549" s="3"/>
    </row>
    <row r="550" ht="15.0" customHeight="1">
      <c r="A550" s="62"/>
      <c r="B550" s="63"/>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10"/>
      <c r="AB550" s="10"/>
      <c r="AC550" s="10"/>
    </row>
    <row r="551">
      <c r="B551" s="3"/>
    </row>
    <row r="552">
      <c r="B552" s="38" t="s">
        <v>1791</v>
      </c>
      <c r="C552" s="39"/>
      <c r="D552" s="39"/>
      <c r="I552" s="39" t="s">
        <v>1793</v>
      </c>
    </row>
    <row r="553">
      <c r="B553" s="40" t="s">
        <v>1794</v>
      </c>
      <c r="C553" s="39"/>
      <c r="D553" s="39"/>
      <c r="I553" s="39" t="s">
        <v>1797</v>
      </c>
    </row>
    <row r="554">
      <c r="B554" s="42" t="s">
        <v>1799</v>
      </c>
      <c r="C554" s="39"/>
      <c r="D554" s="39"/>
      <c r="I554" s="43" t="s">
        <v>1801</v>
      </c>
    </row>
    <row r="555">
      <c r="B555" s="40" t="s">
        <v>1803</v>
      </c>
      <c r="C555" s="39"/>
      <c r="D555" s="39"/>
      <c r="I555" s="39" t="s">
        <v>1805</v>
      </c>
    </row>
    <row r="556">
      <c r="B556" s="40" t="s">
        <v>1808</v>
      </c>
      <c r="C556" s="39"/>
      <c r="D556" s="39"/>
      <c r="I556" s="39" t="s">
        <v>1811</v>
      </c>
    </row>
    <row r="557">
      <c r="B557" s="3"/>
    </row>
    <row r="558" ht="15.0" customHeight="1">
      <c r="A558" s="62"/>
      <c r="B558" s="63"/>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10"/>
      <c r="AB558" s="10"/>
      <c r="AC558" s="10"/>
    </row>
    <row r="559">
      <c r="B559" s="3"/>
    </row>
    <row r="560">
      <c r="B560" s="38" t="s">
        <v>1791</v>
      </c>
      <c r="C560" s="39"/>
      <c r="D560" s="39"/>
      <c r="E560" s="39"/>
    </row>
    <row r="561">
      <c r="B561" s="40" t="s">
        <v>1817</v>
      </c>
      <c r="C561" s="39"/>
      <c r="D561" s="39"/>
      <c r="I561" s="39" t="s">
        <v>1819</v>
      </c>
    </row>
    <row r="562">
      <c r="B562" s="42" t="s">
        <v>1822</v>
      </c>
      <c r="C562" s="39"/>
      <c r="D562" s="39"/>
      <c r="I562" s="45" t="s">
        <v>1824</v>
      </c>
    </row>
    <row r="563">
      <c r="B563" s="40" t="s">
        <v>1803</v>
      </c>
      <c r="C563" s="39"/>
      <c r="D563" s="39"/>
      <c r="I563" s="39" t="s">
        <v>1827</v>
      </c>
    </row>
    <row r="564">
      <c r="B564" s="42" t="s">
        <v>1808</v>
      </c>
      <c r="C564" s="39"/>
      <c r="D564" s="39"/>
      <c r="I564" s="43" t="s">
        <v>1828</v>
      </c>
    </row>
    <row r="565">
      <c r="B565" s="3"/>
    </row>
    <row r="566" ht="15.0" customHeight="1">
      <c r="A566" s="62"/>
      <c r="B566" s="63"/>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10"/>
      <c r="AB566" s="10"/>
      <c r="AC566" s="10"/>
    </row>
    <row r="567">
      <c r="B567" s="3"/>
    </row>
    <row r="568">
      <c r="B568" s="38" t="s">
        <v>1835</v>
      </c>
      <c r="C568" s="39"/>
      <c r="D568" s="39"/>
      <c r="E568" s="39"/>
    </row>
    <row r="569">
      <c r="B569" s="40" t="s">
        <v>1837</v>
      </c>
      <c r="C569" s="39"/>
      <c r="D569" s="39"/>
      <c r="I569" s="39" t="s">
        <v>1839</v>
      </c>
    </row>
    <row r="570">
      <c r="B570" s="40" t="s">
        <v>1840</v>
      </c>
      <c r="C570" s="39"/>
      <c r="D570" s="39"/>
      <c r="I570" s="39" t="s">
        <v>1842</v>
      </c>
    </row>
    <row r="571">
      <c r="B571" s="40" t="s">
        <v>1845</v>
      </c>
      <c r="C571" s="39"/>
      <c r="D571" s="39"/>
      <c r="I571" s="39" t="s">
        <v>1848</v>
      </c>
    </row>
    <row r="572">
      <c r="B572" s="42" t="s">
        <v>1851</v>
      </c>
      <c r="C572" s="39"/>
      <c r="D572" s="39"/>
      <c r="I572" s="43" t="s">
        <v>1853</v>
      </c>
    </row>
    <row r="573">
      <c r="B573" s="3"/>
    </row>
    <row r="574" ht="15.0" customHeight="1">
      <c r="A574" s="62"/>
      <c r="B574" s="63"/>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10"/>
      <c r="AB574" s="10"/>
      <c r="AC574" s="10"/>
    </row>
    <row r="575">
      <c r="B575" s="3"/>
    </row>
    <row r="576">
      <c r="B576" s="38" t="s">
        <v>1856</v>
      </c>
    </row>
    <row r="577">
      <c r="B577" s="54" t="s">
        <v>1857</v>
      </c>
      <c r="I577" s="9" t="s">
        <v>1858</v>
      </c>
    </row>
    <row r="578">
      <c r="B578" s="40" t="s">
        <v>1860</v>
      </c>
      <c r="I578" s="1" t="s">
        <v>1862</v>
      </c>
    </row>
    <row r="579">
      <c r="B579" s="54" t="s">
        <v>1863</v>
      </c>
      <c r="I579" s="9" t="s">
        <v>1865</v>
      </c>
    </row>
    <row r="580">
      <c r="B580" s="56" t="s">
        <v>1867</v>
      </c>
      <c r="I580" s="1" t="s">
        <v>1870</v>
      </c>
    </row>
    <row r="581">
      <c r="B581" s="3"/>
    </row>
    <row r="582" ht="15.0" customHeight="1">
      <c r="A582" s="62"/>
      <c r="B582" s="63"/>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10"/>
      <c r="AB582" s="10"/>
      <c r="AC582" s="10"/>
    </row>
    <row r="583">
      <c r="B583" s="3"/>
    </row>
    <row r="584">
      <c r="B584" s="38" t="s">
        <v>1881</v>
      </c>
    </row>
    <row r="585">
      <c r="B585" s="40" t="s">
        <v>1885</v>
      </c>
      <c r="I585" s="39" t="s">
        <v>1889</v>
      </c>
    </row>
    <row r="586">
      <c r="B586" s="40" t="s">
        <v>1890</v>
      </c>
      <c r="I586" s="39" t="s">
        <v>1891</v>
      </c>
    </row>
    <row r="587">
      <c r="B587" s="40" t="s">
        <v>1892</v>
      </c>
      <c r="I587" s="39" t="s">
        <v>1893</v>
      </c>
    </row>
    <row r="588">
      <c r="B588" s="42" t="s">
        <v>1897</v>
      </c>
      <c r="I588" s="43" t="s">
        <v>1901</v>
      </c>
    </row>
    <row r="589">
      <c r="B589" s="3"/>
    </row>
    <row r="590" ht="15.0" customHeight="1">
      <c r="A590" s="62"/>
      <c r="B590" s="63"/>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10"/>
      <c r="AB590" s="10"/>
      <c r="AC590" s="10"/>
    </row>
    <row r="591">
      <c r="B591" s="3"/>
    </row>
    <row r="592">
      <c r="B592" s="38" t="s">
        <v>1908</v>
      </c>
    </row>
    <row r="593">
      <c r="B593" s="40" t="s">
        <v>1909</v>
      </c>
      <c r="I593" s="1" t="s">
        <v>1910</v>
      </c>
    </row>
    <row r="594">
      <c r="B594" s="40" t="s">
        <v>1912</v>
      </c>
      <c r="I594" s="1" t="s">
        <v>1914</v>
      </c>
    </row>
    <row r="595">
      <c r="B595" s="42" t="s">
        <v>1915</v>
      </c>
      <c r="I595" s="9" t="s">
        <v>1916</v>
      </c>
    </row>
    <row r="596">
      <c r="B596" s="40" t="s">
        <v>1924</v>
      </c>
      <c r="I596" s="1" t="s">
        <v>1927</v>
      </c>
    </row>
    <row r="597">
      <c r="B597" s="3"/>
    </row>
    <row r="598" ht="15.0" customHeight="1">
      <c r="A598" s="62"/>
      <c r="B598" s="63"/>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10"/>
      <c r="AB598" s="10"/>
      <c r="AC598" s="10"/>
    </row>
    <row r="599">
      <c r="B599" s="3"/>
    </row>
    <row r="600">
      <c r="B600" s="38" t="s">
        <v>1936</v>
      </c>
      <c r="I600" s="39" t="s">
        <v>1938</v>
      </c>
    </row>
    <row r="601">
      <c r="B601" s="40" t="s">
        <v>1942</v>
      </c>
      <c r="I601" s="39" t="s">
        <v>1944</v>
      </c>
    </row>
    <row r="602">
      <c r="B602" s="40" t="s">
        <v>1945</v>
      </c>
      <c r="I602" s="39" t="s">
        <v>1947</v>
      </c>
    </row>
    <row r="603">
      <c r="B603" s="40" t="s">
        <v>1949</v>
      </c>
      <c r="I603" s="39" t="s">
        <v>1950</v>
      </c>
    </row>
    <row r="604">
      <c r="B604" s="42" t="s">
        <v>1952</v>
      </c>
      <c r="I604" s="43" t="s">
        <v>1953</v>
      </c>
    </row>
    <row r="605">
      <c r="B605" s="3"/>
    </row>
    <row r="606" ht="15.0" customHeight="1">
      <c r="A606" s="62"/>
      <c r="B606" s="63"/>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10"/>
      <c r="AB606" s="10"/>
      <c r="AC606" s="10"/>
    </row>
    <row r="607">
      <c r="B607" s="3"/>
    </row>
    <row r="608">
      <c r="B608" s="38" t="s">
        <v>1966</v>
      </c>
      <c r="C608" s="39"/>
      <c r="D608" s="39"/>
      <c r="I608" s="39" t="s">
        <v>1968</v>
      </c>
    </row>
    <row r="609">
      <c r="B609" s="40" t="s">
        <v>1970</v>
      </c>
      <c r="C609" s="39"/>
      <c r="D609" s="39"/>
      <c r="I609" s="39" t="s">
        <v>1972</v>
      </c>
    </row>
    <row r="610">
      <c r="B610" s="40" t="s">
        <v>1975</v>
      </c>
      <c r="C610" s="39"/>
      <c r="D610" s="39"/>
      <c r="I610" s="39" t="s">
        <v>1976</v>
      </c>
    </row>
    <row r="611">
      <c r="B611" s="40" t="s">
        <v>1977</v>
      </c>
      <c r="C611" s="39"/>
      <c r="D611" s="39"/>
      <c r="I611" s="39" t="s">
        <v>1978</v>
      </c>
    </row>
    <row r="612">
      <c r="B612" s="42" t="s">
        <v>1979</v>
      </c>
      <c r="C612" s="39"/>
      <c r="D612" s="39"/>
      <c r="I612" s="43" t="s">
        <v>1981</v>
      </c>
    </row>
    <row r="613">
      <c r="B613" s="3"/>
    </row>
    <row r="614" ht="15.0" customHeight="1">
      <c r="A614" s="62"/>
      <c r="B614" s="63"/>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10"/>
      <c r="AB614" s="10"/>
      <c r="AC614" s="10"/>
    </row>
    <row r="615">
      <c r="B615" s="3"/>
    </row>
    <row r="616">
      <c r="B616" s="38" t="s">
        <v>1988</v>
      </c>
      <c r="C616" s="39"/>
      <c r="D616" s="39"/>
      <c r="E616" s="39"/>
    </row>
    <row r="617">
      <c r="B617" s="40" t="s">
        <v>1991</v>
      </c>
      <c r="C617" s="39"/>
      <c r="D617" s="39"/>
      <c r="I617" s="39" t="s">
        <v>1993</v>
      </c>
    </row>
    <row r="618">
      <c r="B618" s="42" t="s">
        <v>1996</v>
      </c>
      <c r="C618" s="39"/>
      <c r="D618" s="39"/>
      <c r="I618" s="43" t="s">
        <v>1997</v>
      </c>
    </row>
    <row r="619">
      <c r="B619" s="40" t="s">
        <v>1999</v>
      </c>
      <c r="C619" s="39"/>
      <c r="D619" s="39"/>
      <c r="I619" s="39" t="s">
        <v>2001</v>
      </c>
    </row>
    <row r="620">
      <c r="B620" s="40" t="s">
        <v>2003</v>
      </c>
      <c r="C620" s="39"/>
      <c r="D620" s="39"/>
      <c r="I620" s="39" t="s">
        <v>2004</v>
      </c>
    </row>
    <row r="621">
      <c r="B621" s="3"/>
    </row>
    <row r="622" ht="15.0" customHeight="1">
      <c r="A622" s="62"/>
      <c r="B622" s="63"/>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10"/>
      <c r="AB622" s="10"/>
      <c r="AC622" s="10"/>
    </row>
    <row r="623">
      <c r="B623" s="3"/>
    </row>
    <row r="624">
      <c r="B624" s="47" t="s">
        <v>2012</v>
      </c>
      <c r="I624" s="43" t="s">
        <v>2013</v>
      </c>
    </row>
    <row r="625">
      <c r="B625" s="54" t="s">
        <v>2016</v>
      </c>
      <c r="C625" s="39"/>
      <c r="D625" s="39"/>
      <c r="E625" s="39"/>
      <c r="I625" s="39" t="s">
        <v>2018</v>
      </c>
    </row>
    <row r="626">
      <c r="B626" s="8" t="s">
        <v>2020</v>
      </c>
      <c r="C626" s="39"/>
      <c r="D626" s="39"/>
      <c r="I626" s="39" t="s">
        <v>2023</v>
      </c>
    </row>
    <row r="627">
      <c r="B627" s="40"/>
      <c r="C627" s="39"/>
      <c r="D627" s="39"/>
    </row>
    <row r="628" ht="15.0" customHeight="1">
      <c r="A628" s="62"/>
      <c r="B628" s="63"/>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10"/>
      <c r="AB628" s="10"/>
      <c r="AC628" s="10"/>
    </row>
    <row r="629">
      <c r="B629" s="3"/>
    </row>
    <row r="630">
      <c r="B630" s="38" t="s">
        <v>2026</v>
      </c>
      <c r="C630" s="39"/>
      <c r="D630" s="39"/>
      <c r="E630" s="39"/>
    </row>
    <row r="631">
      <c r="B631" s="42" t="s">
        <v>2027</v>
      </c>
      <c r="C631" s="39"/>
      <c r="D631" s="39"/>
      <c r="I631" s="43" t="s">
        <v>2028</v>
      </c>
    </row>
    <row r="632">
      <c r="B632" s="40" t="s">
        <v>2029</v>
      </c>
      <c r="C632" s="39"/>
      <c r="D632" s="39"/>
      <c r="I632" s="39" t="s">
        <v>2031</v>
      </c>
    </row>
    <row r="633">
      <c r="B633" s="40" t="s">
        <v>2032</v>
      </c>
      <c r="C633" s="39"/>
      <c r="D633" s="39"/>
      <c r="I633" s="39" t="s">
        <v>2033</v>
      </c>
    </row>
    <row r="634">
      <c r="B634" s="40" t="s">
        <v>2034</v>
      </c>
      <c r="C634" s="39"/>
      <c r="D634" s="39"/>
      <c r="I634" s="39" t="s">
        <v>2035</v>
      </c>
    </row>
    <row r="635">
      <c r="B635" s="3"/>
    </row>
    <row r="636" ht="15.0" customHeight="1">
      <c r="A636" s="62"/>
      <c r="B636" s="63"/>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10"/>
      <c r="AB636" s="10"/>
      <c r="AC636" s="10"/>
    </row>
    <row r="637">
      <c r="B637" s="3"/>
    </row>
    <row r="638">
      <c r="B638" s="38" t="s">
        <v>2039</v>
      </c>
      <c r="C638" s="39"/>
      <c r="D638" s="39"/>
      <c r="E638" s="39"/>
    </row>
    <row r="639">
      <c r="B639" s="40" t="s">
        <v>2041</v>
      </c>
      <c r="C639" s="39"/>
      <c r="D639" s="39"/>
      <c r="I639" s="39" t="s">
        <v>2042</v>
      </c>
    </row>
    <row r="640">
      <c r="B640" s="40" t="s">
        <v>2043</v>
      </c>
      <c r="C640" s="39"/>
      <c r="D640" s="39"/>
      <c r="I640" s="39" t="s">
        <v>2044</v>
      </c>
    </row>
    <row r="641">
      <c r="B641" s="40" t="s">
        <v>2046</v>
      </c>
      <c r="C641" s="39"/>
      <c r="D641" s="39"/>
      <c r="I641" s="39" t="s">
        <v>2048</v>
      </c>
    </row>
    <row r="642">
      <c r="B642" s="42" t="s">
        <v>2050</v>
      </c>
      <c r="C642" s="39"/>
      <c r="D642" s="39"/>
      <c r="I642" s="39" t="s">
        <v>2052</v>
      </c>
    </row>
    <row r="643">
      <c r="B643" s="3"/>
    </row>
    <row r="644">
      <c r="A644" s="62"/>
      <c r="B644" s="63"/>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c r="AC644" s="62"/>
    </row>
    <row r="645">
      <c r="B645" s="3"/>
    </row>
    <row r="646">
      <c r="B646" s="47" t="s">
        <v>2058</v>
      </c>
      <c r="C646" s="39"/>
      <c r="D646" s="39"/>
      <c r="E646" s="39"/>
    </row>
    <row r="647">
      <c r="B647" s="42" t="s">
        <v>2062</v>
      </c>
      <c r="C647" s="39"/>
      <c r="D647" s="39"/>
      <c r="I647" s="43" t="s">
        <v>2066</v>
      </c>
    </row>
    <row r="648">
      <c r="B648" s="40" t="s">
        <v>2067</v>
      </c>
      <c r="C648" s="39"/>
      <c r="D648" s="39"/>
      <c r="I648" s="39" t="s">
        <v>2069</v>
      </c>
    </row>
    <row r="649">
      <c r="B649" s="40" t="s">
        <v>2071</v>
      </c>
      <c r="C649" s="39"/>
      <c r="D649" s="39"/>
      <c r="I649" s="39" t="s">
        <v>2074</v>
      </c>
    </row>
    <row r="650">
      <c r="B650" s="40" t="s">
        <v>2076</v>
      </c>
      <c r="C650" s="39"/>
      <c r="D650" s="39"/>
      <c r="I650" s="39" t="s">
        <v>2078</v>
      </c>
    </row>
    <row r="651">
      <c r="B651" s="3"/>
    </row>
    <row r="652">
      <c r="A652" s="62"/>
      <c r="B652" s="63"/>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2"/>
      <c r="AC652" s="62"/>
    </row>
    <row r="653">
      <c r="B653" s="3"/>
    </row>
    <row r="654">
      <c r="B654" s="38" t="s">
        <v>2084</v>
      </c>
      <c r="C654" s="39"/>
      <c r="D654" s="39"/>
      <c r="I654" s="39" t="s">
        <v>2086</v>
      </c>
    </row>
    <row r="655">
      <c r="B655" s="40" t="s">
        <v>2088</v>
      </c>
      <c r="C655" s="39"/>
      <c r="D655" s="39"/>
      <c r="I655" s="39" t="s">
        <v>2090</v>
      </c>
    </row>
    <row r="656">
      <c r="B656" s="42" t="s">
        <v>2091</v>
      </c>
      <c r="C656" s="39"/>
      <c r="D656" s="39"/>
      <c r="I656" s="43" t="s">
        <v>2092</v>
      </c>
    </row>
    <row r="657">
      <c r="B657" s="40" t="s">
        <v>2093</v>
      </c>
      <c r="C657" s="39"/>
      <c r="D657" s="39"/>
      <c r="I657" s="39" t="s">
        <v>2094</v>
      </c>
    </row>
    <row r="658">
      <c r="B658" s="40" t="s">
        <v>2095</v>
      </c>
      <c r="C658" s="39"/>
      <c r="D658" s="39"/>
      <c r="I658" s="39" t="s">
        <v>2096</v>
      </c>
    </row>
    <row r="659">
      <c r="B659" s="3"/>
    </row>
    <row r="660">
      <c r="A660" s="62"/>
      <c r="B660" s="63"/>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2"/>
      <c r="AC660" s="62"/>
    </row>
    <row r="661">
      <c r="B661" s="3"/>
    </row>
    <row r="662">
      <c r="B662" s="5" t="s">
        <v>2099</v>
      </c>
      <c r="I662" s="43" t="s">
        <v>2100</v>
      </c>
    </row>
    <row r="663">
      <c r="B663" s="3"/>
      <c r="I663" s="39" t="s">
        <v>2101</v>
      </c>
    </row>
    <row r="664">
      <c r="B664" s="3"/>
    </row>
    <row r="665">
      <c r="A665" s="62"/>
      <c r="B665" s="63"/>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2"/>
      <c r="AC665" s="62"/>
    </row>
    <row r="666">
      <c r="B666" s="3"/>
    </row>
    <row r="667">
      <c r="B667" s="47" t="s">
        <v>2105</v>
      </c>
      <c r="I667" s="39" t="s">
        <v>2107</v>
      </c>
    </row>
    <row r="668">
      <c r="B668" s="40" t="s">
        <v>2109</v>
      </c>
      <c r="I668" s="39"/>
    </row>
    <row r="669">
      <c r="B669" s="42" t="s">
        <v>2111</v>
      </c>
      <c r="I669" s="43" t="s">
        <v>2113</v>
      </c>
    </row>
    <row r="670">
      <c r="B670" s="40" t="s">
        <v>2115</v>
      </c>
      <c r="I670" s="39" t="s">
        <v>2116</v>
      </c>
    </row>
    <row r="671">
      <c r="B671" s="40" t="s">
        <v>2117</v>
      </c>
      <c r="I671" s="39" t="s">
        <v>2118</v>
      </c>
    </row>
    <row r="672">
      <c r="B672" s="3"/>
    </row>
    <row r="673">
      <c r="A673" s="62"/>
      <c r="B673" s="63"/>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2"/>
      <c r="AC673" s="62"/>
    </row>
    <row r="674">
      <c r="B674" s="3"/>
    </row>
    <row r="675">
      <c r="B675" s="5" t="s">
        <v>2124</v>
      </c>
      <c r="I675" s="9" t="s">
        <v>2126</v>
      </c>
    </row>
    <row r="676">
      <c r="B676" s="3"/>
      <c r="I676" s="50"/>
    </row>
    <row r="677">
      <c r="B677" s="3"/>
      <c r="I677" s="9" t="s">
        <v>2128</v>
      </c>
    </row>
    <row r="678">
      <c r="B678" s="3"/>
    </row>
    <row r="679">
      <c r="A679" s="62"/>
      <c r="B679" s="63"/>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c r="AC679" s="62"/>
    </row>
    <row r="680">
      <c r="B680" s="3"/>
    </row>
    <row r="681">
      <c r="A681" s="1">
        <v>1.0</v>
      </c>
      <c r="B681" s="5" t="s">
        <v>2131</v>
      </c>
    </row>
    <row r="682">
      <c r="B682" s="7" t="s">
        <v>2132</v>
      </c>
    </row>
    <row r="683">
      <c r="B683" s="7" t="s">
        <v>2135</v>
      </c>
    </row>
    <row r="684">
      <c r="B684" s="7" t="s">
        <v>2137</v>
      </c>
    </row>
    <row r="685">
      <c r="B685" s="8" t="s">
        <v>2138</v>
      </c>
      <c r="G685" s="9" t="s">
        <v>356</v>
      </c>
    </row>
    <row r="686">
      <c r="B686" s="68"/>
    </row>
    <row r="687">
      <c r="A687" s="1">
        <v>2.0</v>
      </c>
      <c r="B687" s="5" t="s">
        <v>2141</v>
      </c>
    </row>
    <row r="688">
      <c r="B688" s="8" t="s">
        <v>2142</v>
      </c>
      <c r="G688" s="9" t="s">
        <v>356</v>
      </c>
    </row>
    <row r="689">
      <c r="B689" s="7" t="s">
        <v>2145</v>
      </c>
    </row>
    <row r="690">
      <c r="B690" s="7" t="s">
        <v>2147</v>
      </c>
    </row>
    <row r="691">
      <c r="B691" s="7" t="s">
        <v>2149</v>
      </c>
    </row>
    <row r="692">
      <c r="B692" s="3"/>
    </row>
    <row r="693">
      <c r="A693" s="1">
        <v>3.0</v>
      </c>
      <c r="B693" s="5" t="s">
        <v>2152</v>
      </c>
    </row>
    <row r="694">
      <c r="B694" s="3"/>
    </row>
    <row r="695">
      <c r="B695" s="7" t="s">
        <v>2155</v>
      </c>
      <c r="G695" s="1" t="s">
        <v>2157</v>
      </c>
    </row>
    <row r="696">
      <c r="B696" s="7" t="s">
        <v>2159</v>
      </c>
    </row>
    <row r="697">
      <c r="B697" s="3"/>
    </row>
    <row r="698">
      <c r="A698" s="1">
        <v>4.0</v>
      </c>
      <c r="B698" s="7" t="s">
        <v>2160</v>
      </c>
    </row>
    <row r="699">
      <c r="B699" s="7" t="s">
        <v>2162</v>
      </c>
    </row>
    <row r="700">
      <c r="B700" s="3"/>
    </row>
    <row r="701">
      <c r="B701" s="3"/>
    </row>
    <row r="702">
      <c r="A702" s="1">
        <v>5.0</v>
      </c>
      <c r="B702" s="5" t="s">
        <v>2163</v>
      </c>
    </row>
    <row r="703">
      <c r="B703" s="7" t="s">
        <v>2165</v>
      </c>
    </row>
    <row r="704">
      <c r="B704" s="7" t="s">
        <v>2166</v>
      </c>
    </row>
    <row r="705">
      <c r="B705" s="7" t="s">
        <v>2167</v>
      </c>
    </row>
    <row r="706">
      <c r="B706" s="7" t="s">
        <v>2168</v>
      </c>
    </row>
    <row r="707">
      <c r="B707" s="7" t="s">
        <v>2169</v>
      </c>
    </row>
    <row r="708">
      <c r="B708" s="3"/>
    </row>
    <row r="709">
      <c r="A709" s="1">
        <v>6.0</v>
      </c>
      <c r="B709" s="7" t="s">
        <v>2171</v>
      </c>
    </row>
    <row r="710">
      <c r="B710" s="7" t="s">
        <v>2172</v>
      </c>
    </row>
    <row r="711">
      <c r="B711" s="3"/>
    </row>
    <row r="712">
      <c r="B712" s="3"/>
    </row>
    <row r="713">
      <c r="A713" s="1">
        <v>7.0</v>
      </c>
      <c r="B713" s="5" t="s">
        <v>2178</v>
      </c>
    </row>
    <row r="714">
      <c r="B714" s="7" t="s">
        <v>2179</v>
      </c>
    </row>
    <row r="715">
      <c r="B715" s="7" t="s">
        <v>2180</v>
      </c>
    </row>
    <row r="716">
      <c r="B716" s="5" t="s">
        <v>2182</v>
      </c>
      <c r="G716" s="9" t="s">
        <v>2183</v>
      </c>
      <c r="H716" s="1" t="s">
        <v>2184</v>
      </c>
    </row>
    <row r="717">
      <c r="B717" s="7" t="s">
        <v>2185</v>
      </c>
      <c r="H717" s="1" t="s">
        <v>2186</v>
      </c>
    </row>
    <row r="718">
      <c r="B718" s="3"/>
    </row>
    <row r="719">
      <c r="A719" s="1">
        <v>8.0</v>
      </c>
      <c r="B719" s="5" t="s">
        <v>2188</v>
      </c>
    </row>
    <row r="720">
      <c r="B720" s="7" t="s">
        <v>2192</v>
      </c>
    </row>
    <row r="721">
      <c r="B721" s="7" t="s">
        <v>2195</v>
      </c>
    </row>
    <row r="722">
      <c r="B722" s="7" t="s">
        <v>2200</v>
      </c>
    </row>
    <row r="723">
      <c r="B723" s="8" t="s">
        <v>2202</v>
      </c>
      <c r="G723" s="9" t="s">
        <v>356</v>
      </c>
      <c r="H723" s="9"/>
    </row>
    <row r="724">
      <c r="B724" s="3"/>
    </row>
    <row r="725">
      <c r="A725" s="1">
        <v>9.0</v>
      </c>
      <c r="B725" s="5" t="s">
        <v>2205</v>
      </c>
    </row>
    <row r="726">
      <c r="B726" s="7" t="s">
        <v>2208</v>
      </c>
    </row>
    <row r="727">
      <c r="B727" s="5" t="s">
        <v>2210</v>
      </c>
      <c r="G727" s="9" t="s">
        <v>356</v>
      </c>
      <c r="H727" s="9"/>
    </row>
    <row r="728">
      <c r="B728" s="3"/>
    </row>
    <row r="729">
      <c r="A729" s="1">
        <v>10.0</v>
      </c>
      <c r="B729" s="5" t="s">
        <v>2213</v>
      </c>
    </row>
    <row r="730">
      <c r="B730" s="7" t="s">
        <v>2214</v>
      </c>
    </row>
    <row r="731">
      <c r="B731" s="7" t="s">
        <v>2217</v>
      </c>
    </row>
    <row r="732">
      <c r="B732" s="8" t="s">
        <v>2220</v>
      </c>
      <c r="G732" s="9" t="s">
        <v>356</v>
      </c>
      <c r="H732" s="9"/>
    </row>
    <row r="733">
      <c r="B733" s="7" t="s">
        <v>2222</v>
      </c>
    </row>
    <row r="734">
      <c r="B734" s="3"/>
    </row>
    <row r="735">
      <c r="A735" s="1">
        <v>11.0</v>
      </c>
      <c r="B735" s="5" t="s">
        <v>2225</v>
      </c>
    </row>
    <row r="736">
      <c r="B736" s="7" t="s">
        <v>2228</v>
      </c>
      <c r="G736" s="9" t="s">
        <v>2230</v>
      </c>
      <c r="H736" s="9"/>
    </row>
    <row r="737">
      <c r="B737" s="7" t="s">
        <v>2231</v>
      </c>
      <c r="G737" s="1" t="s">
        <v>2232</v>
      </c>
    </row>
    <row r="738">
      <c r="B738" s="7" t="s">
        <v>2233</v>
      </c>
      <c r="G738" s="1" t="s">
        <v>2234</v>
      </c>
    </row>
    <row r="739">
      <c r="B739" s="3"/>
    </row>
    <row r="740">
      <c r="B740" s="3"/>
    </row>
    <row r="741">
      <c r="A741" s="1">
        <v>12.0</v>
      </c>
      <c r="B741" s="5" t="s">
        <v>2237</v>
      </c>
    </row>
    <row r="742">
      <c r="B742" s="7" t="s">
        <v>2238</v>
      </c>
    </row>
    <row r="743">
      <c r="B743" s="5" t="s">
        <v>2239</v>
      </c>
    </row>
    <row r="744">
      <c r="B744" s="3"/>
    </row>
    <row r="745">
      <c r="A745" s="1">
        <v>13.0</v>
      </c>
      <c r="B745" s="5" t="s">
        <v>2241</v>
      </c>
    </row>
    <row r="746">
      <c r="B746" s="7" t="s">
        <v>2243</v>
      </c>
    </row>
    <row r="747">
      <c r="B747" s="8" t="s">
        <v>2244</v>
      </c>
      <c r="G747" s="9" t="s">
        <v>356</v>
      </c>
      <c r="H747" s="9"/>
    </row>
    <row r="748">
      <c r="B748" s="7" t="s">
        <v>2246</v>
      </c>
    </row>
    <row r="749">
      <c r="B749" s="7" t="s">
        <v>2248</v>
      </c>
    </row>
    <row r="750">
      <c r="B750" s="3"/>
    </row>
    <row r="751">
      <c r="A751" s="1">
        <v>14.0</v>
      </c>
      <c r="B751" s="5" t="s">
        <v>2250</v>
      </c>
    </row>
    <row r="752">
      <c r="B752" s="7" t="s">
        <v>2254</v>
      </c>
    </row>
    <row r="753">
      <c r="B753" s="8" t="s">
        <v>2257</v>
      </c>
      <c r="F753" s="9"/>
      <c r="G753" s="9" t="s">
        <v>356</v>
      </c>
      <c r="H753" s="9"/>
    </row>
    <row r="754">
      <c r="B754" s="7" t="s">
        <v>2261</v>
      </c>
    </row>
    <row r="755">
      <c r="B755" s="7" t="s">
        <v>2264</v>
      </c>
    </row>
    <row r="756">
      <c r="B756" s="3"/>
    </row>
    <row r="757">
      <c r="A757" s="1">
        <v>15.0</v>
      </c>
      <c r="B757" s="5" t="s">
        <v>2274</v>
      </c>
    </row>
    <row r="758">
      <c r="B758" s="8" t="s">
        <v>143</v>
      </c>
    </row>
    <row r="759">
      <c r="B759" s="3"/>
    </row>
    <row r="760">
      <c r="A760" s="1">
        <v>16.0</v>
      </c>
      <c r="B760" s="5" t="s">
        <v>2279</v>
      </c>
    </row>
    <row r="761">
      <c r="B761" s="7" t="s">
        <v>2280</v>
      </c>
      <c r="G761" s="9" t="s">
        <v>356</v>
      </c>
      <c r="H761" s="9"/>
    </row>
    <row r="762">
      <c r="B762" s="7" t="s">
        <v>2217</v>
      </c>
    </row>
    <row r="763">
      <c r="B763" s="7" t="s">
        <v>2281</v>
      </c>
    </row>
    <row r="764">
      <c r="B764" s="7" t="s">
        <v>2282</v>
      </c>
      <c r="G764" s="4" t="s">
        <v>2283</v>
      </c>
      <c r="H764" s="4"/>
    </row>
    <row r="765">
      <c r="B765" s="3"/>
    </row>
    <row r="766">
      <c r="A766" s="1">
        <v>17.0</v>
      </c>
      <c r="B766" s="5" t="s">
        <v>2287</v>
      </c>
    </row>
    <row r="767">
      <c r="B767" s="7" t="s">
        <v>2289</v>
      </c>
    </row>
    <row r="768">
      <c r="B768" s="8" t="s">
        <v>2291</v>
      </c>
      <c r="G768" s="9" t="s">
        <v>356</v>
      </c>
      <c r="H768" s="9"/>
    </row>
    <row r="769">
      <c r="B769" s="7" t="s">
        <v>2295</v>
      </c>
    </row>
    <row r="770">
      <c r="B770" s="7" t="s">
        <v>2298</v>
      </c>
    </row>
    <row r="771">
      <c r="B771" s="3"/>
    </row>
    <row r="772">
      <c r="A772" s="1">
        <v>18.0</v>
      </c>
      <c r="B772" s="5" t="s">
        <v>2301</v>
      </c>
    </row>
    <row r="773">
      <c r="B773" s="7" t="s">
        <v>2304</v>
      </c>
    </row>
    <row r="774">
      <c r="B774" s="8" t="s">
        <v>2306</v>
      </c>
      <c r="G774" s="9" t="s">
        <v>356</v>
      </c>
      <c r="H774" s="9"/>
    </row>
    <row r="775">
      <c r="B775" s="7" t="s">
        <v>2309</v>
      </c>
    </row>
    <row r="776">
      <c r="B776" s="7" t="s">
        <v>2310</v>
      </c>
    </row>
    <row r="777">
      <c r="B777" s="3"/>
    </row>
    <row r="778">
      <c r="A778" s="1">
        <v>19.0</v>
      </c>
      <c r="B778" s="5" t="s">
        <v>2316</v>
      </c>
    </row>
    <row r="779">
      <c r="B779" s="7" t="s">
        <v>2319</v>
      </c>
    </row>
    <row r="780">
      <c r="B780" s="7" t="s">
        <v>2321</v>
      </c>
    </row>
    <row r="781">
      <c r="B781" s="7" t="s">
        <v>2324</v>
      </c>
    </row>
    <row r="782">
      <c r="B782" s="8" t="s">
        <v>2327</v>
      </c>
      <c r="G782" s="9" t="s">
        <v>2328</v>
      </c>
    </row>
    <row r="783">
      <c r="B783" s="3"/>
    </row>
    <row r="784">
      <c r="A784" s="1">
        <v>20.0</v>
      </c>
      <c r="B784" s="5" t="s">
        <v>2333</v>
      </c>
    </row>
    <row r="785">
      <c r="B785" s="8" t="s">
        <v>2336</v>
      </c>
    </row>
    <row r="786">
      <c r="B786" s="3"/>
    </row>
    <row r="787">
      <c r="A787" s="62"/>
      <c r="B787" s="63"/>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2"/>
      <c r="AC787" s="62"/>
    </row>
    <row r="788">
      <c r="B788" s="76">
        <v>45891.0</v>
      </c>
    </row>
    <row r="789">
      <c r="A789" s="1">
        <v>1.0</v>
      </c>
      <c r="B789" s="5" t="s">
        <v>2359</v>
      </c>
    </row>
    <row r="790">
      <c r="B790" s="7" t="s">
        <v>2361</v>
      </c>
    </row>
    <row r="791">
      <c r="B791" s="7" t="s">
        <v>2365</v>
      </c>
      <c r="G791" s="1" t="s">
        <v>2367</v>
      </c>
    </row>
    <row r="792">
      <c r="B792" s="7" t="s">
        <v>2371</v>
      </c>
    </row>
    <row r="793">
      <c r="B793" s="7" t="s">
        <v>2375</v>
      </c>
      <c r="G793" s="77" t="s">
        <v>2378</v>
      </c>
    </row>
    <row r="794">
      <c r="B794" s="3"/>
    </row>
    <row r="795">
      <c r="A795" s="1">
        <v>2.0</v>
      </c>
      <c r="B795" s="5" t="s">
        <v>2381</v>
      </c>
    </row>
    <row r="796">
      <c r="B796" s="7" t="s">
        <v>2383</v>
      </c>
      <c r="G796" s="1" t="s">
        <v>2385</v>
      </c>
    </row>
    <row r="797">
      <c r="B797" s="7" t="s">
        <v>2387</v>
      </c>
      <c r="G797" s="1" t="s">
        <v>2390</v>
      </c>
    </row>
    <row r="798">
      <c r="B798" s="7" t="s">
        <v>2392</v>
      </c>
      <c r="G798" s="1" t="s">
        <v>2394</v>
      </c>
    </row>
    <row r="799">
      <c r="B799" s="7" t="s">
        <v>2397</v>
      </c>
      <c r="G799" s="9" t="s">
        <v>356</v>
      </c>
    </row>
    <row r="800">
      <c r="B800" s="3"/>
    </row>
    <row r="801">
      <c r="B801" s="3"/>
    </row>
    <row r="802">
      <c r="A802" s="1">
        <v>3.0</v>
      </c>
      <c r="B802" s="5" t="s">
        <v>2404</v>
      </c>
    </row>
    <row r="803">
      <c r="B803" s="7" t="s">
        <v>2407</v>
      </c>
    </row>
    <row r="804">
      <c r="B804" s="3"/>
    </row>
    <row r="805">
      <c r="B805" s="3"/>
    </row>
    <row r="806">
      <c r="B806" s="3"/>
    </row>
    <row r="807">
      <c r="A807" s="1">
        <v>4.0</v>
      </c>
      <c r="B807" s="5" t="s">
        <v>2415</v>
      </c>
    </row>
    <row r="808">
      <c r="B808" s="8" t="s">
        <v>2417</v>
      </c>
      <c r="G808" s="9" t="s">
        <v>576</v>
      </c>
    </row>
    <row r="809">
      <c r="B809" s="7" t="s">
        <v>2421</v>
      </c>
    </row>
    <row r="810">
      <c r="B810" s="7" t="s">
        <v>2424</v>
      </c>
    </row>
    <row r="811">
      <c r="A811" s="1"/>
      <c r="B811" s="7" t="s">
        <v>2427</v>
      </c>
    </row>
    <row r="812">
      <c r="B812" s="3"/>
    </row>
    <row r="813">
      <c r="A813" s="1">
        <v>5.0</v>
      </c>
      <c r="B813" s="5" t="s">
        <v>2431</v>
      </c>
    </row>
    <row r="814">
      <c r="B814" s="7">
        <v>1.0</v>
      </c>
    </row>
    <row r="815">
      <c r="B815" s="7" t="s">
        <v>2437</v>
      </c>
    </row>
    <row r="816">
      <c r="B816" s="8" t="s">
        <v>2438</v>
      </c>
      <c r="G816" s="9" t="s">
        <v>576</v>
      </c>
    </row>
    <row r="817">
      <c r="B817" s="7" t="s">
        <v>2439</v>
      </c>
    </row>
    <row r="818">
      <c r="B818" s="7"/>
    </row>
    <row r="819">
      <c r="A819" s="1">
        <v>6.0</v>
      </c>
      <c r="B819" s="5" t="s">
        <v>2444</v>
      </c>
    </row>
    <row r="820">
      <c r="B820" s="3"/>
    </row>
    <row r="821">
      <c r="B821" s="3"/>
    </row>
    <row r="822">
      <c r="B822" s="3"/>
    </row>
    <row r="823">
      <c r="A823" s="1">
        <v>7.0</v>
      </c>
      <c r="B823" s="5" t="s">
        <v>2454</v>
      </c>
      <c r="G823" s="4" t="s">
        <v>2456</v>
      </c>
    </row>
    <row r="824">
      <c r="B824" s="3"/>
    </row>
    <row r="825">
      <c r="B825" s="3"/>
    </row>
    <row r="826">
      <c r="B826" s="3"/>
    </row>
    <row r="827">
      <c r="B827" s="3"/>
    </row>
    <row r="828">
      <c r="A828" s="1">
        <v>8.0</v>
      </c>
      <c r="B828" s="5" t="s">
        <v>2464</v>
      </c>
    </row>
    <row r="829">
      <c r="B829" s="7" t="s">
        <v>2465</v>
      </c>
    </row>
    <row r="830">
      <c r="B830" s="8" t="s">
        <v>2469</v>
      </c>
      <c r="G830" s="9" t="s">
        <v>2470</v>
      </c>
    </row>
    <row r="831">
      <c r="B831" s="7" t="s">
        <v>2474</v>
      </c>
    </row>
    <row r="832">
      <c r="B832" s="7" t="s">
        <v>2476</v>
      </c>
    </row>
    <row r="833">
      <c r="B833" s="3"/>
    </row>
    <row r="834">
      <c r="B834" s="3"/>
    </row>
    <row r="835">
      <c r="A835" s="1">
        <v>9.0</v>
      </c>
      <c r="B835" s="5" t="s">
        <v>2483</v>
      </c>
    </row>
    <row r="836">
      <c r="B836" s="7" t="s">
        <v>2487</v>
      </c>
      <c r="G836" s="9" t="s">
        <v>2489</v>
      </c>
    </row>
    <row r="837">
      <c r="B837" s="7" t="s">
        <v>2492</v>
      </c>
      <c r="G837" s="9" t="s">
        <v>2494</v>
      </c>
    </row>
    <row r="838">
      <c r="B838" s="3"/>
    </row>
    <row r="839">
      <c r="B839" s="3"/>
    </row>
    <row r="840">
      <c r="A840" s="4">
        <v>10.0</v>
      </c>
      <c r="B840" s="5" t="s">
        <v>2500</v>
      </c>
    </row>
    <row r="841">
      <c r="B841" s="3"/>
    </row>
    <row r="842">
      <c r="B842" s="3"/>
    </row>
    <row r="843">
      <c r="B843" s="3"/>
    </row>
    <row r="844">
      <c r="B844" s="3"/>
    </row>
    <row r="845">
      <c r="A845" s="1">
        <v>11.0</v>
      </c>
      <c r="B845" s="5" t="s">
        <v>2504</v>
      </c>
    </row>
    <row r="846">
      <c r="B846" s="7" t="s">
        <v>2506</v>
      </c>
    </row>
    <row r="847">
      <c r="B847" s="7" t="s">
        <v>2510</v>
      </c>
    </row>
    <row r="848">
      <c r="B848" s="5" t="s">
        <v>2511</v>
      </c>
      <c r="G848" s="9" t="s">
        <v>2512</v>
      </c>
    </row>
    <row r="849">
      <c r="B849" s="7" t="s">
        <v>2513</v>
      </c>
    </row>
    <row r="850">
      <c r="B850" s="3"/>
    </row>
    <row r="851">
      <c r="A851" s="1">
        <v>12.0</v>
      </c>
      <c r="B851" s="5" t="s">
        <v>2514</v>
      </c>
    </row>
    <row r="852">
      <c r="B852" s="8" t="s">
        <v>2516</v>
      </c>
      <c r="G852" s="9" t="s">
        <v>576</v>
      </c>
    </row>
    <row r="853">
      <c r="B853" s="8" t="s">
        <v>2518</v>
      </c>
      <c r="G853" s="9" t="s">
        <v>576</v>
      </c>
    </row>
    <row r="854">
      <c r="B854" s="7" t="s">
        <v>2520</v>
      </c>
    </row>
    <row r="855">
      <c r="B855" s="7" t="s">
        <v>2522</v>
      </c>
    </row>
    <row r="856">
      <c r="B856" s="3"/>
    </row>
    <row r="857">
      <c r="A857" s="1">
        <v>13.0</v>
      </c>
      <c r="B857" s="5" t="s">
        <v>2525</v>
      </c>
    </row>
    <row r="858">
      <c r="B858" s="7" t="s">
        <v>2526</v>
      </c>
    </row>
    <row r="859">
      <c r="B859" s="8" t="s">
        <v>2528</v>
      </c>
      <c r="G859" s="9" t="s">
        <v>576</v>
      </c>
    </row>
    <row r="860">
      <c r="B860" s="3"/>
    </row>
    <row r="861">
      <c r="A861" s="1">
        <v>14.0</v>
      </c>
      <c r="B861" s="5" t="s">
        <v>2533</v>
      </c>
    </row>
    <row r="862">
      <c r="B862" s="7" t="s">
        <v>2534</v>
      </c>
    </row>
    <row r="863">
      <c r="B863" s="8" t="s">
        <v>2537</v>
      </c>
      <c r="G863" s="9" t="s">
        <v>576</v>
      </c>
    </row>
    <row r="864">
      <c r="B864" s="7" t="s">
        <v>2538</v>
      </c>
    </row>
    <row r="865">
      <c r="B865" s="7" t="s">
        <v>2539</v>
      </c>
      <c r="G865" s="1" t="s">
        <v>2540</v>
      </c>
    </row>
    <row r="866">
      <c r="B866" s="3"/>
    </row>
    <row r="867">
      <c r="A867" s="1">
        <v>15.0</v>
      </c>
      <c r="B867" s="5" t="s">
        <v>2542</v>
      </c>
    </row>
    <row r="868">
      <c r="B868" s="7" t="s">
        <v>2544</v>
      </c>
    </row>
    <row r="869">
      <c r="B869" s="8" t="s">
        <v>2545</v>
      </c>
      <c r="G869" s="1" t="s">
        <v>2546</v>
      </c>
    </row>
    <row r="870">
      <c r="B870" s="7" t="s">
        <v>2548</v>
      </c>
    </row>
    <row r="871">
      <c r="B871" s="7" t="s">
        <v>2549</v>
      </c>
    </row>
    <row r="872">
      <c r="B872" s="3"/>
    </row>
    <row r="873">
      <c r="A873" s="1">
        <v>16.0</v>
      </c>
      <c r="B873" s="5" t="s">
        <v>2551</v>
      </c>
    </row>
    <row r="874">
      <c r="B874" s="3"/>
      <c r="C874" s="1">
        <v>10.0</v>
      </c>
      <c r="D874" s="1">
        <v>200.0</v>
      </c>
      <c r="G874" s="1" t="s">
        <v>2552</v>
      </c>
    </row>
    <row r="875">
      <c r="B875" s="3"/>
      <c r="C875" s="1" t="s">
        <v>2554</v>
      </c>
      <c r="D875" s="1" t="s">
        <v>2555</v>
      </c>
    </row>
    <row r="876">
      <c r="B876" s="7" t="s">
        <v>2557</v>
      </c>
      <c r="C876" s="1">
        <v>12.0</v>
      </c>
      <c r="D876" s="1">
        <v>300.0</v>
      </c>
    </row>
    <row r="877">
      <c r="B877" s="3"/>
    </row>
    <row r="878">
      <c r="B878" s="8" t="s">
        <v>2561</v>
      </c>
      <c r="G878" s="9" t="s">
        <v>2563</v>
      </c>
    </row>
    <row r="879">
      <c r="B879" s="3"/>
    </row>
    <row r="880">
      <c r="A880" s="1">
        <v>17.0</v>
      </c>
      <c r="B880" s="5" t="s">
        <v>2566</v>
      </c>
    </row>
    <row r="881">
      <c r="B881" s="3"/>
    </row>
    <row r="882">
      <c r="B882" s="7" t="s">
        <v>2569</v>
      </c>
    </row>
    <row r="883">
      <c r="B883" s="3"/>
    </row>
    <row r="884">
      <c r="B884" s="3"/>
    </row>
    <row r="885">
      <c r="B885" s="3"/>
    </row>
    <row r="886">
      <c r="A886" s="1">
        <v>18.0</v>
      </c>
      <c r="B886" s="5" t="s">
        <v>2574</v>
      </c>
      <c r="G886" s="9" t="s">
        <v>143</v>
      </c>
    </row>
    <row r="887">
      <c r="B887" s="3"/>
    </row>
    <row r="888">
      <c r="B888" s="3"/>
    </row>
    <row r="889">
      <c r="A889" s="1">
        <v>19.0</v>
      </c>
      <c r="B889" s="5" t="s">
        <v>2579</v>
      </c>
    </row>
    <row r="890">
      <c r="B890" s="8" t="s">
        <v>2582</v>
      </c>
    </row>
    <row r="891">
      <c r="B891" s="7" t="s">
        <v>2585</v>
      </c>
    </row>
    <row r="892">
      <c r="B892" s="7" t="s">
        <v>2586</v>
      </c>
    </row>
    <row r="893">
      <c r="B893" s="3"/>
    </row>
    <row r="894">
      <c r="A894" s="1">
        <v>20.0</v>
      </c>
      <c r="B894" s="5" t="s">
        <v>2590</v>
      </c>
      <c r="G894" s="4" t="s">
        <v>2593</v>
      </c>
    </row>
    <row r="895">
      <c r="B895" s="8" t="s">
        <v>2595</v>
      </c>
    </row>
    <row r="896">
      <c r="B896" s="3"/>
    </row>
    <row r="897">
      <c r="A897" s="78"/>
      <c r="B897" s="79"/>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row>
    <row r="898">
      <c r="B898" s="3"/>
    </row>
    <row r="899">
      <c r="B899" s="5" t="s">
        <v>2606</v>
      </c>
    </row>
    <row r="900">
      <c r="B900" s="7">
        <v>1.0</v>
      </c>
      <c r="G900" s="29"/>
    </row>
    <row r="901">
      <c r="B901" s="7" t="s">
        <v>2609</v>
      </c>
      <c r="G901" s="29"/>
    </row>
    <row r="902">
      <c r="B902" s="7" t="s">
        <v>2611</v>
      </c>
      <c r="G902" s="29"/>
    </row>
    <row r="903">
      <c r="B903" s="7" t="s">
        <v>2613</v>
      </c>
      <c r="G903" s="77" t="s">
        <v>2614</v>
      </c>
    </row>
    <row r="904">
      <c r="B904" s="3"/>
      <c r="G904" s="29"/>
    </row>
    <row r="905">
      <c r="B905" s="3"/>
      <c r="G905" s="29"/>
    </row>
    <row r="906">
      <c r="B906" s="5" t="s">
        <v>2618</v>
      </c>
      <c r="G906" s="29"/>
    </row>
    <row r="907">
      <c r="B907" s="80">
        <v>45658.0</v>
      </c>
      <c r="G907" s="29"/>
    </row>
    <row r="908">
      <c r="B908" s="7" t="s">
        <v>2619</v>
      </c>
      <c r="G908" s="77" t="s">
        <v>2183</v>
      </c>
    </row>
    <row r="909">
      <c r="B909" s="7" t="s">
        <v>2621</v>
      </c>
      <c r="G909" s="29"/>
    </row>
    <row r="910">
      <c r="B910" s="7" t="s">
        <v>2623</v>
      </c>
      <c r="G910" s="29"/>
    </row>
    <row r="911">
      <c r="B911" s="3"/>
      <c r="G911" s="29"/>
    </row>
    <row r="912">
      <c r="B912" s="5" t="s">
        <v>2625</v>
      </c>
    </row>
    <row r="913">
      <c r="B913" s="5" t="s">
        <v>2627</v>
      </c>
      <c r="G913" s="77" t="s">
        <v>2183</v>
      </c>
    </row>
    <row r="914">
      <c r="B914" s="5" t="s">
        <v>2628</v>
      </c>
      <c r="G914" s="77" t="s">
        <v>2183</v>
      </c>
    </row>
    <row r="915">
      <c r="B915" s="7" t="s">
        <v>2629</v>
      </c>
    </row>
    <row r="916">
      <c r="B916" s="7" t="s">
        <v>2630</v>
      </c>
    </row>
    <row r="917">
      <c r="B917" s="3"/>
    </row>
    <row r="918">
      <c r="B918" s="5" t="s">
        <v>2631</v>
      </c>
    </row>
    <row r="919">
      <c r="B919" s="7" t="s">
        <v>2633</v>
      </c>
    </row>
    <row r="920">
      <c r="B920" s="3"/>
    </row>
    <row r="921">
      <c r="B921" s="5" t="s">
        <v>2635</v>
      </c>
    </row>
    <row r="922">
      <c r="B922" s="3"/>
    </row>
    <row r="923">
      <c r="B923" s="5" t="s">
        <v>2638</v>
      </c>
    </row>
    <row r="924">
      <c r="B924" s="7" t="s">
        <v>2640</v>
      </c>
      <c r="G924" s="1" t="s">
        <v>2642</v>
      </c>
    </row>
    <row r="925">
      <c r="B925" s="7" t="s">
        <v>2644</v>
      </c>
      <c r="G925" s="1" t="s">
        <v>2645</v>
      </c>
    </row>
    <row r="926">
      <c r="B926" s="7">
        <v>3.0</v>
      </c>
    </row>
    <row r="927">
      <c r="B927" s="7" t="s">
        <v>2647</v>
      </c>
      <c r="G927" s="9" t="s">
        <v>2649</v>
      </c>
    </row>
    <row r="928">
      <c r="B928" s="3"/>
    </row>
    <row r="929">
      <c r="B929" s="5" t="s">
        <v>2651</v>
      </c>
    </row>
    <row r="930">
      <c r="B930" s="7" t="s">
        <v>2653</v>
      </c>
      <c r="G930" s="9" t="s">
        <v>2654</v>
      </c>
    </row>
    <row r="931">
      <c r="B931" s="7" t="s">
        <v>2656</v>
      </c>
      <c r="G931" s="1" t="s">
        <v>2658</v>
      </c>
    </row>
    <row r="932">
      <c r="B932" s="7" t="s">
        <v>2659</v>
      </c>
      <c r="G932" s="1" t="s">
        <v>2660</v>
      </c>
    </row>
    <row r="933">
      <c r="B933" s="7" t="s">
        <v>2662</v>
      </c>
    </row>
    <row r="934">
      <c r="B934" s="3"/>
    </row>
    <row r="935">
      <c r="B935" s="5" t="s">
        <v>2664</v>
      </c>
    </row>
    <row r="936">
      <c r="B936" s="7" t="s">
        <v>2666</v>
      </c>
    </row>
    <row r="937">
      <c r="B937" s="3"/>
    </row>
    <row r="938">
      <c r="B938" s="5" t="s">
        <v>2669</v>
      </c>
    </row>
    <row r="939">
      <c r="B939" s="7" t="s">
        <v>2671</v>
      </c>
      <c r="G939" s="9" t="s">
        <v>2673</v>
      </c>
    </row>
    <row r="940">
      <c r="B940" s="7" t="s">
        <v>2675</v>
      </c>
    </row>
    <row r="941">
      <c r="B941" s="7" t="s">
        <v>2678</v>
      </c>
    </row>
    <row r="942">
      <c r="B942" s="5" t="s">
        <v>2680</v>
      </c>
      <c r="G942" s="77"/>
    </row>
    <row r="943">
      <c r="B943" s="3"/>
    </row>
    <row r="944">
      <c r="B944" s="5" t="s">
        <v>2683</v>
      </c>
    </row>
    <row r="945">
      <c r="B945" s="7">
        <v>1.0</v>
      </c>
    </row>
    <row r="946">
      <c r="B946" s="7" t="s">
        <v>2687</v>
      </c>
    </row>
    <row r="947">
      <c r="B947" s="7">
        <v>3.0</v>
      </c>
    </row>
    <row r="948">
      <c r="B948" s="5" t="s">
        <v>2691</v>
      </c>
      <c r="G948" s="9" t="s">
        <v>2693</v>
      </c>
    </row>
    <row r="949">
      <c r="B949" s="3"/>
    </row>
    <row r="950">
      <c r="B950" s="5" t="s">
        <v>2695</v>
      </c>
    </row>
    <row r="951">
      <c r="B951" s="7" t="s">
        <v>2697</v>
      </c>
    </row>
    <row r="952">
      <c r="B952" s="3"/>
    </row>
    <row r="953">
      <c r="B953" s="5" t="s">
        <v>2701</v>
      </c>
    </row>
    <row r="954">
      <c r="B954" s="5" t="s">
        <v>2703</v>
      </c>
      <c r="G954" s="9" t="s">
        <v>576</v>
      </c>
    </row>
    <row r="955">
      <c r="B955" s="7" t="s">
        <v>2705</v>
      </c>
    </row>
    <row r="956">
      <c r="B956" s="7" t="s">
        <v>2708</v>
      </c>
    </row>
    <row r="957">
      <c r="B957" s="7">
        <v>4.0</v>
      </c>
    </row>
    <row r="958">
      <c r="B958" s="3"/>
    </row>
    <row r="959">
      <c r="B959" s="5" t="s">
        <v>2711</v>
      </c>
    </row>
    <row r="960">
      <c r="B960" s="5" t="s">
        <v>2713</v>
      </c>
      <c r="G960" s="9" t="s">
        <v>2715</v>
      </c>
    </row>
    <row r="961">
      <c r="B961" s="7" t="s">
        <v>2717</v>
      </c>
      <c r="G961" s="1" t="s">
        <v>2718</v>
      </c>
    </row>
    <row r="962">
      <c r="B962" s="7" t="s">
        <v>2721</v>
      </c>
      <c r="G962" s="1" t="s">
        <v>2722</v>
      </c>
    </row>
    <row r="963">
      <c r="B963" s="7">
        <v>4.0</v>
      </c>
    </row>
    <row r="964">
      <c r="B964" s="3"/>
    </row>
    <row r="965">
      <c r="B965" s="5" t="s">
        <v>2727</v>
      </c>
    </row>
    <row r="966">
      <c r="B966" s="7" t="s">
        <v>2729</v>
      </c>
    </row>
    <row r="967">
      <c r="B967" s="3"/>
    </row>
    <row r="968">
      <c r="B968" s="5" t="s">
        <v>2732</v>
      </c>
    </row>
    <row r="969">
      <c r="B969" s="7" t="s">
        <v>2735</v>
      </c>
    </row>
    <row r="970">
      <c r="B970" s="3"/>
    </row>
    <row r="971">
      <c r="B971" s="5" t="s">
        <v>2738</v>
      </c>
    </row>
    <row r="972">
      <c r="B972" s="7" t="s">
        <v>2741</v>
      </c>
    </row>
    <row r="973">
      <c r="B973" s="3"/>
    </row>
    <row r="974">
      <c r="B974" s="5" t="s">
        <v>2743</v>
      </c>
    </row>
    <row r="975">
      <c r="B975" s="5" t="s">
        <v>2746</v>
      </c>
      <c r="G975" s="9" t="s">
        <v>2747</v>
      </c>
    </row>
    <row r="976">
      <c r="B976" s="7" t="s">
        <v>2750</v>
      </c>
    </row>
    <row r="977">
      <c r="B977" s="7" t="s">
        <v>2752</v>
      </c>
    </row>
    <row r="978">
      <c r="B978" s="7" t="s">
        <v>2755</v>
      </c>
    </row>
    <row r="979">
      <c r="B979" s="3"/>
    </row>
    <row r="980">
      <c r="B980" s="5" t="s">
        <v>2757</v>
      </c>
    </row>
    <row r="981">
      <c r="B981" s="7" t="s">
        <v>2759</v>
      </c>
      <c r="G981" s="9" t="s">
        <v>356</v>
      </c>
    </row>
    <row r="982">
      <c r="B982" s="7" t="s">
        <v>2761</v>
      </c>
    </row>
    <row r="983">
      <c r="B983" s="7" t="s">
        <v>2763</v>
      </c>
    </row>
    <row r="984">
      <c r="B984" s="7" t="s">
        <v>2764</v>
      </c>
    </row>
    <row r="985">
      <c r="B985" s="3"/>
    </row>
    <row r="986">
      <c r="B986" s="5" t="s">
        <v>2767</v>
      </c>
    </row>
    <row r="987">
      <c r="B987" s="7" t="s">
        <v>2769</v>
      </c>
    </row>
    <row r="988">
      <c r="B988" s="7" t="s">
        <v>2771</v>
      </c>
    </row>
    <row r="989">
      <c r="B989" s="5" t="s">
        <v>2772</v>
      </c>
      <c r="G989" s="8" t="s">
        <v>576</v>
      </c>
    </row>
    <row r="990">
      <c r="B990" s="5" t="s">
        <v>2774</v>
      </c>
      <c r="G990" s="8" t="s">
        <v>576</v>
      </c>
    </row>
    <row r="991">
      <c r="B991" s="3"/>
    </row>
    <row r="992">
      <c r="B992" s="5" t="s">
        <v>2777</v>
      </c>
      <c r="G992" s="1" t="s">
        <v>2779</v>
      </c>
    </row>
    <row r="993">
      <c r="B993" s="7">
        <v>1.0</v>
      </c>
    </row>
    <row r="994">
      <c r="B994" s="7">
        <v>2.0</v>
      </c>
    </row>
    <row r="995">
      <c r="B995" s="7" t="s">
        <v>2784</v>
      </c>
      <c r="G995" s="9" t="s">
        <v>2786</v>
      </c>
    </row>
    <row r="996">
      <c r="B996" s="7" t="s">
        <v>2788</v>
      </c>
      <c r="G996" s="4" t="s">
        <v>2790</v>
      </c>
    </row>
    <row r="997">
      <c r="B997" s="3"/>
    </row>
    <row r="998">
      <c r="B998" s="3"/>
    </row>
    <row r="999">
      <c r="B999" s="7" t="s">
        <v>2794</v>
      </c>
      <c r="H999" s="4" t="s">
        <v>2795</v>
      </c>
    </row>
    <row r="1000">
      <c r="B1000" s="3"/>
    </row>
    <row r="1001">
      <c r="B1001" s="5" t="s">
        <v>2797</v>
      </c>
    </row>
    <row r="1002">
      <c r="B1002" s="7" t="s">
        <v>2799</v>
      </c>
    </row>
    <row r="1003">
      <c r="B1003" s="7" t="s">
        <v>2801</v>
      </c>
    </row>
    <row r="1004">
      <c r="B1004" s="7" t="s">
        <v>2803</v>
      </c>
    </row>
    <row r="1005">
      <c r="B1005" s="7" t="s">
        <v>2806</v>
      </c>
    </row>
    <row r="1006">
      <c r="B1006" s="7"/>
    </row>
    <row r="1007">
      <c r="B1007" s="5" t="s">
        <v>2808</v>
      </c>
    </row>
    <row r="1008">
      <c r="B1008" s="7" t="s">
        <v>2809</v>
      </c>
      <c r="H1008" s="1" t="s">
        <v>2812</v>
      </c>
    </row>
    <row r="1009">
      <c r="B1009" s="7" t="s">
        <v>2814</v>
      </c>
      <c r="H1009" s="1" t="s">
        <v>2816</v>
      </c>
    </row>
    <row r="1010">
      <c r="B1010" s="7" t="s">
        <v>2818</v>
      </c>
      <c r="H1010" s="9" t="s">
        <v>2821</v>
      </c>
    </row>
    <row r="1011">
      <c r="B1011" s="7" t="s">
        <v>2822</v>
      </c>
      <c r="H1011" s="1" t="s">
        <v>2823</v>
      </c>
    </row>
    <row r="1012">
      <c r="B1012" s="3"/>
    </row>
    <row r="1013">
      <c r="A1013" s="10"/>
      <c r="B1013" s="13"/>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c r="AA1013" s="10"/>
      <c r="AB1013" s="10"/>
      <c r="AC1013" s="10"/>
    </row>
    <row r="1014">
      <c r="B1014" s="3"/>
    </row>
    <row r="1016">
      <c r="B1016" s="5" t="s">
        <v>2836</v>
      </c>
    </row>
    <row r="1017">
      <c r="B1017" s="7" t="s">
        <v>2839</v>
      </c>
      <c r="I1017" s="1" t="s">
        <v>2842</v>
      </c>
    </row>
    <row r="1018">
      <c r="B1018" s="7" t="s">
        <v>2845</v>
      </c>
      <c r="I1018" s="1" t="s">
        <v>2849</v>
      </c>
    </row>
    <row r="1019">
      <c r="B1019" s="7" t="s">
        <v>2854</v>
      </c>
      <c r="I1019" s="1" t="s">
        <v>2856</v>
      </c>
    </row>
    <row r="1020">
      <c r="B1020" s="7" t="s">
        <v>2859</v>
      </c>
      <c r="I1020" s="9" t="s">
        <v>2861</v>
      </c>
    </row>
    <row r="1021">
      <c r="B1021" s="3"/>
    </row>
    <row r="1022">
      <c r="B1022" s="5" t="s">
        <v>2868</v>
      </c>
    </row>
    <row r="1023">
      <c r="B1023" s="5" t="s">
        <v>2870</v>
      </c>
    </row>
    <row r="1024">
      <c r="B1024" s="7" t="s">
        <v>2872</v>
      </c>
    </row>
    <row r="1025">
      <c r="B1025" s="7" t="s">
        <v>2875</v>
      </c>
    </row>
    <row r="1026">
      <c r="B1026" s="7" t="s">
        <v>2877</v>
      </c>
      <c r="I1026" s="9" t="s">
        <v>576</v>
      </c>
    </row>
    <row r="1027">
      <c r="B1027" s="7" t="s">
        <v>2879</v>
      </c>
    </row>
    <row r="1028">
      <c r="B1028" s="3"/>
    </row>
    <row r="1029">
      <c r="B1029" s="5" t="s">
        <v>2881</v>
      </c>
    </row>
    <row r="1030">
      <c r="B1030" s="7" t="s">
        <v>2882</v>
      </c>
    </row>
    <row r="1031">
      <c r="B1031" s="7" t="s">
        <v>2886</v>
      </c>
    </row>
    <row r="1032">
      <c r="B1032" s="7" t="s">
        <v>2888</v>
      </c>
      <c r="I1032" s="1" t="s">
        <v>2890</v>
      </c>
    </row>
    <row r="1033">
      <c r="B1033" s="7" t="s">
        <v>2892</v>
      </c>
    </row>
    <row r="1034">
      <c r="B1034" s="3"/>
    </row>
    <row r="1035">
      <c r="B1035" s="5" t="s">
        <v>2894</v>
      </c>
    </row>
    <row r="1036">
      <c r="B1036" s="7" t="s">
        <v>2896</v>
      </c>
      <c r="I1036" s="1" t="s">
        <v>2897</v>
      </c>
    </row>
    <row r="1037">
      <c r="B1037" s="7" t="s">
        <v>2899</v>
      </c>
    </row>
    <row r="1038">
      <c r="B1038" s="7" t="s">
        <v>2901</v>
      </c>
    </row>
    <row r="1039">
      <c r="B1039" s="3"/>
    </row>
    <row r="1040">
      <c r="B1040" s="5" t="s">
        <v>2904</v>
      </c>
    </row>
    <row r="1041">
      <c r="B1041" s="5" t="s">
        <v>2906</v>
      </c>
    </row>
    <row r="1042">
      <c r="B1042" s="5" t="s">
        <v>2908</v>
      </c>
    </row>
    <row r="1043">
      <c r="B1043" s="3"/>
    </row>
    <row r="1044">
      <c r="B1044" s="5" t="s">
        <v>2912</v>
      </c>
    </row>
    <row r="1045">
      <c r="B1045" s="7" t="s">
        <v>2915</v>
      </c>
      <c r="I1045" s="9" t="s">
        <v>2919</v>
      </c>
    </row>
    <row r="1046">
      <c r="B1046" s="7" t="s">
        <v>2925</v>
      </c>
      <c r="I1046" s="1" t="s">
        <v>2927</v>
      </c>
    </row>
    <row r="1047">
      <c r="B1047" s="7" t="s">
        <v>2928</v>
      </c>
      <c r="I1047" s="1" t="s">
        <v>2931</v>
      </c>
    </row>
    <row r="1048">
      <c r="B1048" s="7" t="s">
        <v>2934</v>
      </c>
      <c r="I1048" s="9" t="s">
        <v>2937</v>
      </c>
    </row>
    <row r="1049">
      <c r="B1049" s="3"/>
    </row>
    <row r="1050">
      <c r="B1050" s="5" t="s">
        <v>2941</v>
      </c>
    </row>
    <row r="1051">
      <c r="B1051" s="7" t="s">
        <v>2944</v>
      </c>
    </row>
    <row r="1052">
      <c r="B1052" s="7" t="s">
        <v>2947</v>
      </c>
      <c r="I1052" s="1" t="s">
        <v>2948</v>
      </c>
    </row>
    <row r="1053">
      <c r="B1053" s="7" t="s">
        <v>2951</v>
      </c>
    </row>
    <row r="1054">
      <c r="B1054" s="7" t="s">
        <v>2954</v>
      </c>
      <c r="I1054" s="1" t="s">
        <v>2955</v>
      </c>
    </row>
    <row r="1055">
      <c r="B1055" s="3"/>
    </row>
    <row r="1056">
      <c r="B1056" s="5" t="s">
        <v>2958</v>
      </c>
    </row>
    <row r="1057">
      <c r="B1057" s="7" t="s">
        <v>2961</v>
      </c>
      <c r="I1057" s="1" t="s">
        <v>2963</v>
      </c>
    </row>
    <row r="1058">
      <c r="B1058" s="7" t="s">
        <v>2966</v>
      </c>
      <c r="I1058" s="1" t="s">
        <v>2968</v>
      </c>
    </row>
    <row r="1059">
      <c r="B1059" s="7" t="s">
        <v>2971</v>
      </c>
      <c r="I1059" s="1" t="s">
        <v>2972</v>
      </c>
    </row>
    <row r="1060">
      <c r="B1060" s="7" t="s">
        <v>2973</v>
      </c>
      <c r="I1060" s="1" t="s">
        <v>2975</v>
      </c>
    </row>
    <row r="1061">
      <c r="B1061" s="3"/>
    </row>
    <row r="1062">
      <c r="B1062" s="5" t="s">
        <v>2979</v>
      </c>
      <c r="I1062" s="9" t="s">
        <v>576</v>
      </c>
    </row>
    <row r="1063">
      <c r="B1063" s="7" t="s">
        <v>2982</v>
      </c>
    </row>
    <row r="1064">
      <c r="B1064" s="7" t="s">
        <v>2984</v>
      </c>
    </row>
    <row r="1065">
      <c r="B1065" s="7" t="s">
        <v>2986</v>
      </c>
    </row>
    <row r="1066">
      <c r="B1066" s="7" t="s">
        <v>2990</v>
      </c>
    </row>
    <row r="1067">
      <c r="B1067" s="3"/>
    </row>
    <row r="1068">
      <c r="B1068" s="5" t="s">
        <v>2994</v>
      </c>
    </row>
    <row r="1069">
      <c r="B1069" s="7" t="s">
        <v>2997</v>
      </c>
    </row>
    <row r="1070">
      <c r="B1070" s="7" t="s">
        <v>2999</v>
      </c>
      <c r="I1070" s="1" t="s">
        <v>3001</v>
      </c>
    </row>
    <row r="1071">
      <c r="B1071" s="7" t="s">
        <v>3004</v>
      </c>
      <c r="I1071" s="1" t="s">
        <v>3005</v>
      </c>
    </row>
    <row r="1072">
      <c r="B1072" s="7" t="s">
        <v>3007</v>
      </c>
    </row>
    <row r="1073">
      <c r="B1073" s="3"/>
    </row>
    <row r="1074">
      <c r="B1074" s="5" t="s">
        <v>3009</v>
      </c>
    </row>
    <row r="1075">
      <c r="B1075" s="7" t="s">
        <v>3012</v>
      </c>
      <c r="I1075" s="1" t="s">
        <v>3015</v>
      </c>
    </row>
    <row r="1076">
      <c r="B1076" s="7" t="s">
        <v>3019</v>
      </c>
      <c r="I1076" s="1" t="s">
        <v>3021</v>
      </c>
    </row>
    <row r="1077">
      <c r="B1077" s="7" t="s">
        <v>3024</v>
      </c>
      <c r="I1077" s="1" t="s">
        <v>3027</v>
      </c>
    </row>
    <row r="1078">
      <c r="B1078" s="7" t="s">
        <v>3031</v>
      </c>
      <c r="I1078" s="1" t="s">
        <v>3034</v>
      </c>
    </row>
    <row r="1079">
      <c r="B1079" s="3"/>
    </row>
    <row r="1080">
      <c r="B1080" s="5" t="s">
        <v>3037</v>
      </c>
    </row>
    <row r="1081">
      <c r="B1081" s="7" t="s">
        <v>3040</v>
      </c>
      <c r="I1081" s="9" t="s">
        <v>576</v>
      </c>
    </row>
    <row r="1082">
      <c r="B1082" s="7" t="s">
        <v>3043</v>
      </c>
    </row>
    <row r="1083">
      <c r="B1083" s="7" t="s">
        <v>3046</v>
      </c>
      <c r="I1083" s="1" t="s">
        <v>3048</v>
      </c>
    </row>
    <row r="1084">
      <c r="B1084" s="7" t="s">
        <v>3051</v>
      </c>
      <c r="I1084" s="1" t="s">
        <v>3053</v>
      </c>
    </row>
    <row r="1085">
      <c r="B1085" s="3"/>
    </row>
    <row r="1086">
      <c r="B1086" s="5" t="s">
        <v>3060</v>
      </c>
    </row>
    <row r="1087">
      <c r="B1087" s="5" t="s">
        <v>3063</v>
      </c>
      <c r="I1087" s="9" t="s">
        <v>576</v>
      </c>
    </row>
    <row r="1088">
      <c r="B1088" s="7" t="s">
        <v>3068</v>
      </c>
    </row>
    <row r="1089">
      <c r="B1089" s="7" t="s">
        <v>3070</v>
      </c>
      <c r="I1089" s="1" t="s">
        <v>3071</v>
      </c>
    </row>
    <row r="1090">
      <c r="B1090" s="7" t="s">
        <v>3077</v>
      </c>
    </row>
    <row r="1092">
      <c r="B1092" s="5" t="s">
        <v>3079</v>
      </c>
    </row>
    <row r="1093">
      <c r="B1093" s="7" t="s">
        <v>3080</v>
      </c>
      <c r="I1093" s="9" t="s">
        <v>3083</v>
      </c>
    </row>
    <row r="1094">
      <c r="B1094" s="7" t="s">
        <v>3084</v>
      </c>
      <c r="I1094" s="1" t="s">
        <v>3086</v>
      </c>
    </row>
    <row r="1095">
      <c r="B1095" s="7" t="s">
        <v>3089</v>
      </c>
      <c r="I1095" s="1" t="s">
        <v>3090</v>
      </c>
    </row>
    <row r="1096">
      <c r="B1096" s="7" t="s">
        <v>3093</v>
      </c>
      <c r="I1096" s="9" t="s">
        <v>576</v>
      </c>
    </row>
    <row r="1097">
      <c r="B1097" s="3"/>
    </row>
    <row r="1098">
      <c r="B1098" s="5" t="s">
        <v>3098</v>
      </c>
    </row>
    <row r="1099">
      <c r="B1099" s="7" t="s">
        <v>3102</v>
      </c>
      <c r="I1099" s="9" t="s">
        <v>2494</v>
      </c>
    </row>
    <row r="1100">
      <c r="B1100" s="7" t="s">
        <v>3106</v>
      </c>
      <c r="I1100" s="9" t="s">
        <v>2494</v>
      </c>
    </row>
    <row r="1101">
      <c r="B1101" s="7" t="s">
        <v>3110</v>
      </c>
      <c r="I1101" s="1" t="s">
        <v>3114</v>
      </c>
    </row>
    <row r="1102">
      <c r="B1102" s="7" t="s">
        <v>3117</v>
      </c>
    </row>
    <row r="1103">
      <c r="B1103" s="3"/>
    </row>
    <row r="1104">
      <c r="B1104" s="5" t="s">
        <v>3121</v>
      </c>
    </row>
    <row r="1105">
      <c r="B1105" s="7" t="s">
        <v>3124</v>
      </c>
    </row>
    <row r="1106">
      <c r="B1106" s="7" t="s">
        <v>3125</v>
      </c>
      <c r="I1106" s="9" t="s">
        <v>576</v>
      </c>
    </row>
    <row r="1107">
      <c r="B1107" s="7" t="s">
        <v>3130</v>
      </c>
    </row>
    <row r="1108">
      <c r="B1108" s="3"/>
    </row>
    <row r="1109">
      <c r="B1109" s="5" t="s">
        <v>3135</v>
      </c>
    </row>
    <row r="1110">
      <c r="B1110" s="7" t="s">
        <v>3138</v>
      </c>
    </row>
    <row r="1111">
      <c r="B1111" s="7" t="s">
        <v>3141</v>
      </c>
    </row>
    <row r="1112">
      <c r="B1112" s="7" t="s">
        <v>3145</v>
      </c>
      <c r="I1112" s="1" t="s">
        <v>3149</v>
      </c>
    </row>
    <row r="1113">
      <c r="B1113" s="7" t="s">
        <v>3150</v>
      </c>
    </row>
    <row r="1114">
      <c r="B1114" s="3"/>
    </row>
    <row r="1115">
      <c r="B1115" s="5" t="s">
        <v>3154</v>
      </c>
    </row>
    <row r="1116">
      <c r="B1116" s="7" t="s">
        <v>3158</v>
      </c>
      <c r="I1116" s="1" t="s">
        <v>3161</v>
      </c>
    </row>
    <row r="1117">
      <c r="B1117" s="7" t="s">
        <v>3165</v>
      </c>
      <c r="I1117" s="1" t="s">
        <v>3167</v>
      </c>
    </row>
    <row r="1118">
      <c r="B1118" s="7" t="s">
        <v>3171</v>
      </c>
      <c r="I1118" s="1" t="s">
        <v>3173</v>
      </c>
    </row>
    <row r="1119">
      <c r="B1119" s="7" t="s">
        <v>3177</v>
      </c>
      <c r="I1119" s="1" t="s">
        <v>3179</v>
      </c>
    </row>
    <row r="1120">
      <c r="B1120" s="3"/>
    </row>
    <row r="1121">
      <c r="B1121" s="5" t="s">
        <v>3184</v>
      </c>
    </row>
    <row r="1122">
      <c r="B1122" s="7" t="s">
        <v>3188</v>
      </c>
      <c r="I1122" s="5" t="s">
        <v>3189</v>
      </c>
    </row>
    <row r="1124">
      <c r="B1124" s="5" t="s">
        <v>3194</v>
      </c>
      <c r="I1124" s="1" t="s">
        <v>3200</v>
      </c>
    </row>
    <row r="1125">
      <c r="B1125" s="7" t="s">
        <v>3202</v>
      </c>
    </row>
    <row r="1126">
      <c r="B1126" s="3"/>
    </row>
    <row r="1127">
      <c r="B1127" s="4" t="s">
        <v>3208</v>
      </c>
      <c r="I1127" s="1" t="s">
        <v>3210</v>
      </c>
    </row>
    <row r="1128">
      <c r="B1128" s="1" t="s">
        <v>3213</v>
      </c>
      <c r="I1128" s="1" t="s">
        <v>3215</v>
      </c>
    </row>
    <row r="1129">
      <c r="B1129" s="1" t="s">
        <v>3219</v>
      </c>
      <c r="I1129" s="1" t="s">
        <v>3215</v>
      </c>
    </row>
    <row r="1130">
      <c r="B1130" s="1" t="s">
        <v>3223</v>
      </c>
      <c r="I1130" s="1" t="s">
        <v>3224</v>
      </c>
    </row>
    <row r="1131">
      <c r="B1131" s="9" t="s">
        <v>3226</v>
      </c>
    </row>
    <row r="1132">
      <c r="B1132" s="3"/>
    </row>
    <row r="1133">
      <c r="B1133" s="4" t="s">
        <v>3231</v>
      </c>
    </row>
    <row r="1134">
      <c r="B1134" s="1" t="s">
        <v>3233</v>
      </c>
      <c r="I1134" s="1" t="s">
        <v>3234</v>
      </c>
    </row>
    <row r="1135">
      <c r="B1135" s="9" t="s">
        <v>3236</v>
      </c>
      <c r="I1135" s="9" t="s">
        <v>3238</v>
      </c>
    </row>
    <row r="1136">
      <c r="B1136" s="1" t="s">
        <v>3240</v>
      </c>
      <c r="I1136" s="1" t="s">
        <v>3241</v>
      </c>
    </row>
    <row r="1137">
      <c r="B1137" s="4" t="s">
        <v>3243</v>
      </c>
      <c r="I1137" s="9" t="s">
        <v>3245</v>
      </c>
    </row>
    <row r="1138">
      <c r="B1138" s="1" t="s">
        <v>3247</v>
      </c>
      <c r="I1138" s="1" t="s">
        <v>3248</v>
      </c>
    </row>
    <row r="1139">
      <c r="B1139" s="3"/>
      <c r="I1139" s="1" t="s">
        <v>3250</v>
      </c>
    </row>
    <row r="1140">
      <c r="B1140" s="3"/>
    </row>
    <row r="1141">
      <c r="B1141" s="4" t="s">
        <v>3252</v>
      </c>
      <c r="I1141" s="1" t="s">
        <v>3255</v>
      </c>
    </row>
    <row r="1142">
      <c r="B1142" s="1" t="s">
        <v>3258</v>
      </c>
    </row>
    <row r="1143">
      <c r="B1143" s="1" t="s">
        <v>3261</v>
      </c>
    </row>
    <row r="1144">
      <c r="B1144" s="1" t="s">
        <v>3265</v>
      </c>
    </row>
    <row r="1145">
      <c r="B1145" s="9" t="s">
        <v>3269</v>
      </c>
      <c r="I1145" s="9" t="s">
        <v>3271</v>
      </c>
    </row>
    <row r="1146">
      <c r="B1146" s="3"/>
    </row>
    <row r="1147">
      <c r="B1147" s="3"/>
    </row>
    <row r="1148">
      <c r="B1148" s="3"/>
    </row>
    <row r="1149">
      <c r="B1149" s="3"/>
    </row>
    <row r="1150">
      <c r="B1150" s="4" t="s">
        <v>3279</v>
      </c>
      <c r="I1150" s="1" t="s">
        <v>3282</v>
      </c>
    </row>
    <row r="1151">
      <c r="B1151" s="9" t="s">
        <v>3284</v>
      </c>
      <c r="I1151" s="1" t="s">
        <v>3287</v>
      </c>
    </row>
    <row r="1152">
      <c r="B1152" s="9" t="s">
        <v>3288</v>
      </c>
      <c r="I1152" s="4" t="s">
        <v>3290</v>
      </c>
    </row>
    <row r="1153">
      <c r="B1153" s="3"/>
    </row>
    <row r="1154">
      <c r="B1154" s="3"/>
    </row>
    <row r="1155">
      <c r="B1155" s="3"/>
    </row>
    <row r="1156">
      <c r="B1156" s="4" t="s">
        <v>3297</v>
      </c>
    </row>
    <row r="1157">
      <c r="B1157" s="1" t="s">
        <v>3300</v>
      </c>
    </row>
    <row r="1158">
      <c r="B1158" s="1" t="s">
        <v>3303</v>
      </c>
    </row>
    <row r="1159">
      <c r="B1159" s="4" t="s">
        <v>3305</v>
      </c>
      <c r="I1159" s="9" t="s">
        <v>3307</v>
      </c>
    </row>
    <row r="1160">
      <c r="B1160" s="1" t="s">
        <v>3309</v>
      </c>
      <c r="I1160" s="1" t="s">
        <v>3312</v>
      </c>
    </row>
    <row r="1161">
      <c r="B1161" s="1" t="s">
        <v>3315</v>
      </c>
    </row>
    <row r="1162">
      <c r="B1162" s="3"/>
    </row>
    <row r="1163">
      <c r="B1163" s="3"/>
    </row>
    <row r="1164">
      <c r="B1164" s="5" t="s">
        <v>3323</v>
      </c>
    </row>
    <row r="1165">
      <c r="B1165" s="3"/>
    </row>
    <row r="1166">
      <c r="B1166" s="3"/>
    </row>
    <row r="1167">
      <c r="B1167" s="5" t="s">
        <v>3331</v>
      </c>
    </row>
    <row r="1168">
      <c r="B1168" s="7" t="s">
        <v>3289</v>
      </c>
    </row>
    <row r="1169">
      <c r="B1169" s="3"/>
    </row>
    <row r="1170">
      <c r="B1170" s="5" t="s">
        <v>3336</v>
      </c>
    </row>
    <row r="1171">
      <c r="B1171" s="7" t="s">
        <v>3339</v>
      </c>
    </row>
    <row r="1172">
      <c r="B1172" s="7" t="s">
        <v>3342</v>
      </c>
    </row>
    <row r="1173">
      <c r="B1173" s="3"/>
    </row>
    <row r="1174">
      <c r="B1174" s="7" t="s">
        <v>3346</v>
      </c>
    </row>
    <row r="1175">
      <c r="B1175" s="7" t="s">
        <v>3349</v>
      </c>
    </row>
    <row r="1176">
      <c r="B1176" s="7" t="s">
        <v>3354</v>
      </c>
    </row>
    <row r="1177">
      <c r="B1177" s="3" t="str">
        <f> 2 E(x**2) + 200* E(x)</f>
        <v>#ERROR!</v>
      </c>
    </row>
    <row r="1178">
      <c r="B1178" s="7" t="s">
        <v>3393</v>
      </c>
    </row>
    <row r="1179">
      <c r="B1179" s="7" t="s">
        <v>3396</v>
      </c>
    </row>
    <row r="1180">
      <c r="B1180" s="3">
        <f> 3600</f>
        <v>3600</v>
      </c>
    </row>
    <row r="1181">
      <c r="B1181" s="3"/>
    </row>
    <row r="1182">
      <c r="B1182" s="3"/>
    </row>
    <row r="1183">
      <c r="B1183" s="5" t="s">
        <v>3420</v>
      </c>
    </row>
    <row r="1184">
      <c r="B1184" s="3"/>
    </row>
    <row r="1185">
      <c r="B1185" s="5" t="s">
        <v>3423</v>
      </c>
    </row>
    <row r="1186">
      <c r="B1186" s="7" t="s">
        <v>3426</v>
      </c>
    </row>
    <row r="1187">
      <c r="B1187" s="3"/>
    </row>
    <row r="1188">
      <c r="B1188" s="5" t="s">
        <v>3429</v>
      </c>
    </row>
    <row r="1189">
      <c r="B1189" s="7" t="s">
        <v>3432</v>
      </c>
    </row>
    <row r="1190">
      <c r="B1190" s="7" t="s">
        <v>3435</v>
      </c>
    </row>
    <row r="1191">
      <c r="B1191" s="7" t="s">
        <v>3439</v>
      </c>
    </row>
    <row r="1192">
      <c r="B1192" s="3"/>
    </row>
    <row r="1193">
      <c r="B1193" s="5" t="s">
        <v>3442</v>
      </c>
    </row>
    <row r="1194">
      <c r="B1194" s="3"/>
    </row>
    <row r="1195">
      <c r="B1195" s="5" t="s">
        <v>3445</v>
      </c>
    </row>
    <row r="1196">
      <c r="B1196" s="7" t="s">
        <v>3447</v>
      </c>
    </row>
    <row r="1197">
      <c r="B1197" s="7" t="s">
        <v>3450</v>
      </c>
    </row>
    <row r="1198">
      <c r="B1198" s="3"/>
    </row>
    <row r="1199">
      <c r="B1199" s="5" t="s">
        <v>3452</v>
      </c>
    </row>
    <row r="1200">
      <c r="B1200" s="7" t="s">
        <v>3455</v>
      </c>
    </row>
    <row r="1201">
      <c r="B1201" s="7" t="s">
        <v>3458</v>
      </c>
    </row>
    <row r="1202">
      <c r="B1202" s="7" t="s">
        <v>3461</v>
      </c>
    </row>
    <row r="1203">
      <c r="B1203" s="7" t="s">
        <v>3463</v>
      </c>
    </row>
    <row r="1204">
      <c r="B1204" s="7" t="s">
        <v>3465</v>
      </c>
    </row>
    <row r="1205">
      <c r="B1205" s="7" t="s">
        <v>3467</v>
      </c>
    </row>
    <row r="1206">
      <c r="B1206" s="68"/>
    </row>
    <row r="1207">
      <c r="B1207" s="5" t="s">
        <v>3471</v>
      </c>
    </row>
    <row r="1208">
      <c r="B1208" s="7" t="s">
        <v>3474</v>
      </c>
    </row>
    <row r="1209">
      <c r="B1209" s="7" t="s">
        <v>3477</v>
      </c>
    </row>
    <row r="1210">
      <c r="B1210" s="7" t="s">
        <v>3479</v>
      </c>
    </row>
    <row r="1211">
      <c r="B1211" s="7" t="s">
        <v>3481</v>
      </c>
    </row>
    <row r="1212">
      <c r="B1212" s="7" t="s">
        <v>3484</v>
      </c>
    </row>
    <row r="1213">
      <c r="B1213" s="7" t="s">
        <v>3486</v>
      </c>
    </row>
    <row r="1214">
      <c r="B1214" s="3"/>
    </row>
    <row r="1215">
      <c r="B1215" s="7" t="s">
        <v>3489</v>
      </c>
    </row>
    <row r="1216">
      <c r="B1216" s="7" t="s">
        <v>3492</v>
      </c>
    </row>
    <row r="1217">
      <c r="B1217" s="3"/>
    </row>
    <row r="1218">
      <c r="B1218" s="3"/>
    </row>
    <row r="1219">
      <c r="B1219" s="5" t="s">
        <v>3496</v>
      </c>
    </row>
    <row r="1220">
      <c r="B1220" s="3"/>
    </row>
    <row r="1221">
      <c r="B1221" s="5" t="s">
        <v>3498</v>
      </c>
    </row>
    <row r="1222">
      <c r="B1222" s="7" t="s">
        <v>3502</v>
      </c>
    </row>
    <row r="1223">
      <c r="B1223" s="3"/>
    </row>
    <row r="1224">
      <c r="B1224" s="5" t="s">
        <v>3506</v>
      </c>
    </row>
    <row r="1225">
      <c r="B1225" s="7" t="s">
        <v>3509</v>
      </c>
    </row>
    <row r="1226">
      <c r="B1226" s="3"/>
    </row>
    <row r="1227">
      <c r="B1227" s="5" t="s">
        <v>3514</v>
      </c>
    </row>
    <row r="1228">
      <c r="B1228" s="7" t="s">
        <v>3518</v>
      </c>
    </row>
    <row r="1229">
      <c r="B1229" s="3"/>
    </row>
    <row r="1230">
      <c r="B1230" s="5" t="s">
        <v>3522</v>
      </c>
    </row>
    <row r="1231">
      <c r="B1231" s="7" t="s">
        <v>3526</v>
      </c>
    </row>
    <row r="1232">
      <c r="B1232" s="3"/>
    </row>
    <row r="1233">
      <c r="B1233" s="5" t="s">
        <v>3530</v>
      </c>
    </row>
    <row r="1234">
      <c r="B1234" s="7" t="s">
        <v>3533</v>
      </c>
    </row>
    <row r="1235">
      <c r="B1235" s="7" t="s">
        <v>3536</v>
      </c>
    </row>
    <row r="1236">
      <c r="B1236" s="7" t="s">
        <v>3538</v>
      </c>
    </row>
    <row r="1237">
      <c r="B1237" s="7" t="s">
        <v>3542</v>
      </c>
    </row>
    <row r="1238">
      <c r="B1238" s="3"/>
    </row>
    <row r="1239">
      <c r="B1239" s="3"/>
    </row>
    <row r="1240">
      <c r="B1240" s="5" t="s">
        <v>3547</v>
      </c>
    </row>
    <row r="1241">
      <c r="B1241" s="7" t="s">
        <v>3552</v>
      </c>
    </row>
    <row r="1242">
      <c r="B1242" s="7" t="s">
        <v>3556</v>
      </c>
    </row>
    <row r="1243">
      <c r="B1243" s="7" t="s">
        <v>3558</v>
      </c>
    </row>
    <row r="1244">
      <c r="B1244" s="3"/>
    </row>
    <row r="1245">
      <c r="B1245" s="3"/>
    </row>
    <row r="1246">
      <c r="B1246" s="3"/>
    </row>
    <row r="1247">
      <c r="B1247" s="5" t="s">
        <v>3564</v>
      </c>
    </row>
    <row r="1248">
      <c r="B1248" s="7" t="s">
        <v>3566</v>
      </c>
    </row>
    <row r="1249">
      <c r="B1249" s="3"/>
    </row>
    <row r="1250">
      <c r="B1250" s="5" t="s">
        <v>3569</v>
      </c>
    </row>
    <row r="1251">
      <c r="B1251" s="7" t="s">
        <v>3572</v>
      </c>
    </row>
    <row r="1252">
      <c r="B1252" s="3"/>
    </row>
    <row r="1253">
      <c r="B1253" s="5" t="s">
        <v>3574</v>
      </c>
    </row>
    <row r="1254">
      <c r="B1254" s="7" t="s">
        <v>3577</v>
      </c>
    </row>
    <row r="1255">
      <c r="B1255" s="3"/>
    </row>
    <row r="1256">
      <c r="B1256" s="5" t="s">
        <v>3580</v>
      </c>
    </row>
    <row r="1257">
      <c r="B1257" s="7" t="s">
        <v>3582</v>
      </c>
    </row>
    <row r="1258">
      <c r="B1258" s="7" t="s">
        <v>3585</v>
      </c>
    </row>
    <row r="1259">
      <c r="B1259" s="7" t="s">
        <v>3587</v>
      </c>
    </row>
    <row r="1260">
      <c r="B1260" s="3"/>
    </row>
    <row r="1261">
      <c r="B1261" s="7" t="s">
        <v>3589</v>
      </c>
    </row>
    <row r="1262">
      <c r="B1262" s="7" t="s">
        <v>3592</v>
      </c>
    </row>
    <row r="1263">
      <c r="B1263" s="3"/>
    </row>
    <row r="1264">
      <c r="B1264" s="5" t="s">
        <v>3596</v>
      </c>
    </row>
    <row r="1265">
      <c r="B1265" s="7" t="s">
        <v>3600</v>
      </c>
    </row>
    <row r="1266">
      <c r="B1266" s="7" t="s">
        <v>3605</v>
      </c>
    </row>
    <row r="1267">
      <c r="B1267" s="3"/>
    </row>
    <row r="1268">
      <c r="B1268" s="5" t="s">
        <v>3609</v>
      </c>
    </row>
    <row r="1269">
      <c r="B1269" s="3"/>
    </row>
    <row r="1270">
      <c r="B1270" s="5" t="s">
        <v>3614</v>
      </c>
    </row>
    <row r="1271">
      <c r="B1271" s="7" t="s">
        <v>3616</v>
      </c>
    </row>
    <row r="1272">
      <c r="B1272" s="7" t="s">
        <v>3620</v>
      </c>
    </row>
    <row r="1273">
      <c r="B1273" s="7" t="s">
        <v>3623</v>
      </c>
    </row>
    <row r="1274">
      <c r="B1274" s="7" t="s">
        <v>3625</v>
      </c>
    </row>
    <row r="1275">
      <c r="B1275" s="3"/>
    </row>
    <row r="1276">
      <c r="B1276" s="5" t="s">
        <v>3632</v>
      </c>
    </row>
    <row r="1277">
      <c r="B1277" s="7" t="s">
        <v>3636</v>
      </c>
    </row>
    <row r="1278">
      <c r="B1278" s="7" t="s">
        <v>3638</v>
      </c>
    </row>
    <row r="1279">
      <c r="B1279" s="7" t="s">
        <v>3642</v>
      </c>
    </row>
    <row r="1280">
      <c r="B1280" s="3"/>
    </row>
    <row r="1281">
      <c r="B1281" s="3"/>
    </row>
    <row r="1282">
      <c r="B1282" s="5" t="s">
        <v>3648</v>
      </c>
    </row>
    <row r="1283">
      <c r="B1283" s="7" t="s">
        <v>3650</v>
      </c>
    </row>
    <row r="1284">
      <c r="B1284" s="7" t="s">
        <v>3651</v>
      </c>
    </row>
    <row r="1285">
      <c r="B1285" s="7" t="s">
        <v>3655</v>
      </c>
    </row>
    <row r="1286">
      <c r="B1286" s="7" t="s">
        <v>3657</v>
      </c>
    </row>
    <row r="1287">
      <c r="B1287" s="3"/>
    </row>
    <row r="1288">
      <c r="B1288" s="5" t="s">
        <v>3661</v>
      </c>
    </row>
    <row r="1289">
      <c r="B1289" s="7" t="s">
        <v>3663</v>
      </c>
    </row>
    <row r="1290">
      <c r="B1290" s="7" t="s">
        <v>3670</v>
      </c>
    </row>
    <row r="1291">
      <c r="B1291" s="3"/>
    </row>
    <row r="1292">
      <c r="B1292" s="5" t="s">
        <v>3674</v>
      </c>
    </row>
    <row r="1293">
      <c r="B1293" s="7" t="s">
        <v>3677</v>
      </c>
    </row>
    <row r="1294">
      <c r="B1294" s="3"/>
    </row>
    <row r="1295">
      <c r="B1295" s="5" t="s">
        <v>3678</v>
      </c>
    </row>
    <row r="1296">
      <c r="B1296" s="7" t="s">
        <v>3680</v>
      </c>
    </row>
    <row r="1297">
      <c r="B1297" s="3"/>
    </row>
    <row r="1298">
      <c r="B1298" s="5" t="s">
        <v>3683</v>
      </c>
    </row>
    <row r="1299">
      <c r="B1299" s="7" t="s">
        <v>3685</v>
      </c>
    </row>
    <row r="1300">
      <c r="B1300" s="7" t="s">
        <v>3687</v>
      </c>
    </row>
    <row r="1301">
      <c r="B1301" s="7" t="s">
        <v>3689</v>
      </c>
    </row>
    <row r="1302">
      <c r="B1302" s="7" t="s">
        <v>3692</v>
      </c>
    </row>
    <row r="1303">
      <c r="B1303" s="3"/>
    </row>
    <row r="1304">
      <c r="B1304" s="5" t="s">
        <v>3694</v>
      </c>
    </row>
    <row r="1305">
      <c r="B1305" s="7" t="s">
        <v>3697</v>
      </c>
    </row>
    <row r="1306">
      <c r="B1306" s="7" t="s">
        <v>3698</v>
      </c>
    </row>
    <row r="1307">
      <c r="B1307" s="3"/>
    </row>
    <row r="1308">
      <c r="B1308" s="5" t="s">
        <v>3701</v>
      </c>
    </row>
    <row r="1309">
      <c r="B1309" s="7" t="s">
        <v>3704</v>
      </c>
    </row>
    <row r="1310">
      <c r="B1310" s="7" t="s">
        <v>3705</v>
      </c>
    </row>
    <row r="1311">
      <c r="B1311" s="3"/>
    </row>
    <row r="1312">
      <c r="B1312" s="5" t="s">
        <v>3706</v>
      </c>
    </row>
    <row r="1313">
      <c r="B1313" s="7" t="s">
        <v>3707</v>
      </c>
    </row>
    <row r="1314">
      <c r="B1314" s="3"/>
    </row>
    <row r="1315">
      <c r="B1315" s="5" t="s">
        <v>3709</v>
      </c>
    </row>
    <row r="1316">
      <c r="B1316" s="7" t="s">
        <v>3711</v>
      </c>
    </row>
    <row r="1317">
      <c r="B1317" s="3"/>
    </row>
    <row r="1318">
      <c r="B1318" s="5" t="s">
        <v>3715</v>
      </c>
    </row>
    <row r="1319">
      <c r="B1319" s="7" t="s">
        <v>3718</v>
      </c>
    </row>
    <row r="1320">
      <c r="B1320" s="3"/>
    </row>
    <row r="1321">
      <c r="B1321" s="5" t="s">
        <v>3721</v>
      </c>
    </row>
    <row r="1322">
      <c r="B1322" s="7" t="s">
        <v>3724</v>
      </c>
    </row>
    <row r="1323">
      <c r="B1323" s="7" t="s">
        <v>3726</v>
      </c>
    </row>
    <row r="1324">
      <c r="B1324" s="7" t="s">
        <v>3729</v>
      </c>
    </row>
    <row r="1325">
      <c r="B1325" s="7" t="s">
        <v>3731</v>
      </c>
    </row>
    <row r="1326">
      <c r="B1326" s="3"/>
    </row>
    <row r="1327">
      <c r="B1327" s="5" t="s">
        <v>3736</v>
      </c>
    </row>
    <row r="1328">
      <c r="B1328" s="7" t="s">
        <v>3739</v>
      </c>
    </row>
    <row r="1329">
      <c r="B1329" s="5" t="s">
        <v>3742</v>
      </c>
    </row>
    <row r="1330">
      <c r="B1330" s="3"/>
    </row>
    <row r="1331">
      <c r="B1331" s="5" t="s">
        <v>3746</v>
      </c>
    </row>
    <row r="1332">
      <c r="B1332" s="7" t="s">
        <v>3749</v>
      </c>
    </row>
    <row r="1333">
      <c r="B1333" s="7"/>
    </row>
    <row r="1334">
      <c r="B1334" s="7"/>
    </row>
    <row r="1335">
      <c r="B1335" s="7"/>
    </row>
    <row r="1336">
      <c r="B1336" s="7"/>
    </row>
    <row r="1337">
      <c r="B1337" s="7"/>
    </row>
    <row r="1338">
      <c r="B1338" s="7"/>
    </row>
    <row r="1339">
      <c r="B1339" s="7"/>
    </row>
    <row r="1340">
      <c r="B1340" s="7"/>
    </row>
    <row r="1341">
      <c r="B1341" s="7"/>
    </row>
    <row r="1342">
      <c r="B1342" s="7"/>
    </row>
    <row r="1343">
      <c r="B1343" s="7"/>
    </row>
    <row r="1344">
      <c r="B1344" s="7"/>
    </row>
    <row r="1345">
      <c r="B1345" s="7"/>
    </row>
    <row r="1346">
      <c r="B1346" s="7"/>
    </row>
    <row r="1347">
      <c r="B1347" s="7"/>
    </row>
    <row r="1348">
      <c r="B1348" s="7"/>
    </row>
    <row r="1349">
      <c r="B1349" s="7"/>
    </row>
    <row r="1350">
      <c r="B1350" s="7"/>
    </row>
    <row r="1351">
      <c r="B1351" s="7"/>
    </row>
    <row r="1352">
      <c r="B1352" s="7"/>
    </row>
    <row r="1353">
      <c r="B1353" s="7"/>
    </row>
    <row r="1354">
      <c r="B1354" s="7"/>
    </row>
    <row r="1355">
      <c r="B1355" s="7"/>
    </row>
    <row r="1356">
      <c r="B1356" s="7"/>
    </row>
    <row r="1357">
      <c r="B1357" s="7"/>
    </row>
    <row r="1358">
      <c r="B1358" s="7"/>
    </row>
    <row r="1359">
      <c r="B1359" s="7"/>
    </row>
    <row r="1360">
      <c r="B1360" s="7"/>
    </row>
    <row r="1361">
      <c r="B1361" s="7"/>
    </row>
    <row r="1362">
      <c r="B1362" s="7"/>
    </row>
    <row r="1363">
      <c r="B1363" s="7"/>
    </row>
    <row r="1364">
      <c r="B1364" s="7"/>
    </row>
    <row r="1365">
      <c r="B1365" s="7"/>
    </row>
    <row r="1366">
      <c r="B1366" s="7"/>
    </row>
    <row r="1367">
      <c r="B1367" s="7"/>
    </row>
    <row r="1368">
      <c r="B1368" s="7"/>
    </row>
    <row r="1369">
      <c r="B1369" s="7"/>
    </row>
    <row r="1370">
      <c r="B1370" s="7"/>
    </row>
    <row r="1371">
      <c r="B1371" s="7"/>
    </row>
    <row r="1372">
      <c r="B1372" s="7"/>
    </row>
    <row r="1373">
      <c r="B1373" s="7"/>
    </row>
    <row r="1374">
      <c r="B1374" s="7"/>
    </row>
    <row r="1375">
      <c r="B1375" s="7"/>
    </row>
    <row r="1376">
      <c r="B1376" s="7"/>
    </row>
    <row r="1377">
      <c r="B1377" s="7"/>
    </row>
    <row r="1378">
      <c r="B1378" s="7"/>
    </row>
    <row r="1379">
      <c r="B1379" s="7"/>
    </row>
    <row r="1380">
      <c r="B1380" s="7"/>
    </row>
    <row r="1381">
      <c r="B1381" s="7"/>
    </row>
    <row r="1382">
      <c r="B1382" s="7"/>
    </row>
    <row r="1383">
      <c r="B1383" s="7"/>
    </row>
    <row r="1384">
      <c r="B1384" s="7"/>
    </row>
    <row r="1385">
      <c r="B1385" s="7"/>
    </row>
    <row r="1386">
      <c r="B1386" s="7"/>
    </row>
    <row r="1387">
      <c r="B1387" s="7"/>
    </row>
    <row r="1388">
      <c r="B1388" s="7"/>
    </row>
    <row r="1389">
      <c r="B1389" s="7"/>
    </row>
    <row r="1390">
      <c r="B1390" s="7"/>
    </row>
    <row r="1391">
      <c r="B1391" s="7"/>
    </row>
    <row r="1392">
      <c r="B1392" s="7"/>
    </row>
    <row r="1393">
      <c r="B1393" s="7"/>
    </row>
    <row r="1394">
      <c r="B1394" s="7"/>
    </row>
    <row r="1395">
      <c r="B1395" s="7"/>
    </row>
    <row r="1396">
      <c r="B1396" s="7"/>
    </row>
    <row r="1397">
      <c r="B1397" s="7"/>
    </row>
    <row r="1398">
      <c r="B1398" s="7"/>
    </row>
    <row r="1399">
      <c r="B1399" s="7"/>
    </row>
    <row r="1400">
      <c r="B1400" s="7"/>
    </row>
    <row r="1401">
      <c r="B1401" s="7"/>
    </row>
    <row r="1402">
      <c r="B1402" s="7"/>
    </row>
    <row r="1403">
      <c r="B1403" s="7"/>
    </row>
    <row r="1404">
      <c r="B1404" s="7"/>
    </row>
    <row r="1405">
      <c r="B1405" s="7"/>
    </row>
    <row r="1406">
      <c r="B1406" s="7"/>
    </row>
    <row r="1407">
      <c r="B1407" s="7"/>
    </row>
    <row r="1408">
      <c r="B1408" s="7"/>
    </row>
    <row r="1409">
      <c r="B1409" s="7"/>
    </row>
    <row r="1410">
      <c r="B1410" s="7"/>
    </row>
    <row r="1411">
      <c r="B1411" s="7"/>
    </row>
    <row r="1412">
      <c r="B1412" s="7"/>
    </row>
    <row r="1413">
      <c r="B1413" s="7"/>
    </row>
    <row r="1414">
      <c r="B1414" s="7"/>
    </row>
    <row r="1415">
      <c r="B1415" s="7"/>
    </row>
    <row r="1416">
      <c r="B1416" s="7"/>
    </row>
    <row r="1417">
      <c r="B1417" s="7"/>
    </row>
    <row r="1418">
      <c r="B1418" s="7"/>
    </row>
    <row r="1419">
      <c r="B1419" s="7"/>
    </row>
    <row r="1420">
      <c r="B1420" s="7"/>
    </row>
    <row r="1421">
      <c r="B1421" s="7"/>
    </row>
    <row r="1422">
      <c r="B1422" s="7"/>
    </row>
    <row r="1423">
      <c r="B1423" s="7"/>
    </row>
    <row r="1424">
      <c r="B1424" s="7"/>
    </row>
    <row r="1425">
      <c r="B1425" s="7"/>
    </row>
    <row r="1426">
      <c r="B1426" s="7"/>
    </row>
    <row r="1427">
      <c r="B1427" s="7"/>
    </row>
    <row r="1428">
      <c r="B1428" s="7"/>
    </row>
    <row r="1429">
      <c r="B1429" s="7"/>
    </row>
    <row r="1430">
      <c r="B1430" s="7"/>
    </row>
    <row r="1431">
      <c r="B1431" s="7"/>
    </row>
    <row r="1432">
      <c r="B1432" s="7"/>
    </row>
    <row r="1433">
      <c r="B1433" s="7"/>
    </row>
    <row r="1434">
      <c r="B1434" s="7"/>
    </row>
    <row r="1435">
      <c r="B1435" s="7"/>
    </row>
    <row r="1436">
      <c r="B1436" s="7"/>
    </row>
    <row r="1437">
      <c r="B1437" s="7"/>
    </row>
    <row r="1438">
      <c r="B1438" s="7"/>
    </row>
    <row r="1439">
      <c r="B1439" s="7"/>
    </row>
    <row r="1440">
      <c r="B1440" s="7"/>
    </row>
    <row r="1441">
      <c r="B1441" s="7"/>
    </row>
    <row r="1442">
      <c r="B1442" s="7"/>
    </row>
    <row r="1443">
      <c r="B1443" s="7"/>
    </row>
    <row r="1444">
      <c r="B1444" s="7"/>
    </row>
    <row r="1445">
      <c r="B1445" s="7"/>
    </row>
    <row r="1446">
      <c r="B1446" s="7"/>
    </row>
    <row r="1447">
      <c r="B1447" s="7"/>
    </row>
    <row r="1448">
      <c r="B1448" s="7"/>
    </row>
    <row r="1449">
      <c r="B1449" s="7"/>
    </row>
    <row r="1450">
      <c r="B1450" s="7"/>
    </row>
    <row r="1451">
      <c r="B1451" s="7"/>
    </row>
    <row r="1452">
      <c r="B1452" s="7"/>
    </row>
    <row r="1453">
      <c r="B1453" s="7"/>
    </row>
    <row r="1454">
      <c r="B1454" s="7"/>
    </row>
    <row r="1455">
      <c r="B1455" s="7"/>
    </row>
    <row r="1456">
      <c r="B1456" s="7"/>
    </row>
    <row r="1457">
      <c r="B1457" s="7"/>
    </row>
    <row r="1458">
      <c r="B1458" s="7"/>
    </row>
    <row r="1459">
      <c r="B1459" s="7"/>
    </row>
    <row r="1460">
      <c r="B1460" s="7"/>
    </row>
    <row r="1461">
      <c r="B1461" s="7"/>
    </row>
    <row r="1462">
      <c r="B1462" s="7"/>
    </row>
    <row r="1463">
      <c r="B1463" s="7"/>
    </row>
    <row r="1464">
      <c r="B1464" s="7"/>
    </row>
    <row r="1465">
      <c r="B1465" s="7"/>
    </row>
    <row r="1466">
      <c r="B1466" s="7"/>
    </row>
    <row r="1467">
      <c r="B1467" s="7"/>
    </row>
    <row r="1468">
      <c r="B1468" s="7"/>
    </row>
    <row r="1469">
      <c r="B1469" s="7"/>
    </row>
    <row r="1470">
      <c r="B1470" s="7"/>
    </row>
    <row r="1471">
      <c r="B1471" s="7"/>
    </row>
    <row r="1472">
      <c r="B1472" s="7"/>
    </row>
    <row r="1473">
      <c r="B1473" s="7"/>
    </row>
    <row r="1474">
      <c r="B1474" s="7"/>
    </row>
    <row r="1475">
      <c r="B1475" s="7"/>
    </row>
    <row r="1476">
      <c r="B1476" s="7"/>
    </row>
    <row r="1477">
      <c r="B1477" s="7"/>
    </row>
    <row r="1478">
      <c r="B1478" s="7"/>
    </row>
    <row r="1479">
      <c r="B1479" s="7"/>
    </row>
    <row r="1480">
      <c r="B1480" s="7"/>
    </row>
    <row r="1481">
      <c r="B1481" s="7"/>
    </row>
    <row r="1482">
      <c r="B1482" s="7"/>
    </row>
    <row r="1483">
      <c r="B1483" s="7"/>
    </row>
    <row r="1484">
      <c r="B1484" s="7"/>
    </row>
    <row r="1485">
      <c r="B1485" s="7"/>
    </row>
    <row r="1486">
      <c r="B1486" s="7"/>
    </row>
    <row r="1487">
      <c r="B1487" s="7"/>
    </row>
    <row r="1488">
      <c r="B1488" s="7"/>
    </row>
    <row r="1489">
      <c r="B1489" s="7"/>
    </row>
    <row r="1490">
      <c r="B1490" s="7"/>
    </row>
    <row r="1491">
      <c r="B1491" s="7"/>
    </row>
    <row r="1492">
      <c r="B1492" s="7"/>
    </row>
    <row r="1493">
      <c r="B1493" s="7"/>
    </row>
    <row r="1494">
      <c r="B1494" s="7"/>
    </row>
    <row r="1495">
      <c r="B1495" s="7"/>
    </row>
    <row r="1496">
      <c r="B1496" s="7"/>
    </row>
    <row r="1497">
      <c r="B1497" s="7"/>
    </row>
    <row r="1498">
      <c r="B1498" s="7"/>
    </row>
    <row r="1499">
      <c r="B1499" s="7"/>
    </row>
    <row r="1500">
      <c r="B1500" s="7"/>
    </row>
    <row r="1501">
      <c r="B1501" s="7"/>
    </row>
    <row r="1502">
      <c r="B1502" s="7"/>
    </row>
    <row r="1503">
      <c r="B1503" s="7"/>
    </row>
    <row r="1504">
      <c r="B1504" s="7"/>
    </row>
    <row r="1505">
      <c r="B1505" s="7"/>
    </row>
    <row r="1506">
      <c r="B1506" s="7"/>
    </row>
    <row r="1507">
      <c r="B1507" s="7"/>
    </row>
    <row r="1508">
      <c r="B1508" s="7"/>
    </row>
    <row r="1509">
      <c r="B1509" s="7"/>
    </row>
    <row r="1510">
      <c r="B1510" s="7"/>
    </row>
    <row r="1511">
      <c r="B1511" s="7"/>
    </row>
    <row r="1512">
      <c r="B1512" s="7"/>
    </row>
    <row r="1513">
      <c r="B1513" s="7"/>
    </row>
    <row r="1514">
      <c r="B1514" s="7"/>
    </row>
    <row r="1515">
      <c r="B1515" s="7"/>
    </row>
    <row r="1516">
      <c r="B1516" s="7"/>
    </row>
    <row r="1517">
      <c r="B1517" s="7"/>
    </row>
    <row r="1518">
      <c r="B1518" s="7"/>
    </row>
    <row r="1519">
      <c r="B1519" s="7"/>
    </row>
    <row r="1520">
      <c r="B1520" s="7"/>
    </row>
    <row r="1521">
      <c r="B1521" s="7"/>
    </row>
    <row r="1522">
      <c r="B1522" s="7"/>
    </row>
    <row r="1523">
      <c r="B1523" s="7"/>
    </row>
    <row r="1524">
      <c r="B1524" s="7"/>
    </row>
    <row r="1525">
      <c r="B1525" s="7"/>
    </row>
    <row r="1526">
      <c r="B1526" s="7"/>
    </row>
    <row r="1527">
      <c r="B1527" s="7"/>
    </row>
    <row r="1528">
      <c r="B1528" s="7"/>
    </row>
    <row r="1529">
      <c r="B1529" s="7"/>
    </row>
    <row r="1530">
      <c r="B1530" s="7"/>
    </row>
    <row r="1531">
      <c r="B1531" s="7"/>
    </row>
    <row r="1532">
      <c r="B1532" s="7"/>
    </row>
    <row r="1533">
      <c r="B1533" s="7"/>
    </row>
    <row r="1534">
      <c r="B1534" s="7"/>
    </row>
    <row r="1535">
      <c r="B1535" s="7"/>
    </row>
    <row r="1536">
      <c r="B1536" s="7"/>
    </row>
    <row r="1537">
      <c r="B1537" s="7"/>
    </row>
    <row r="1538">
      <c r="B1538" s="7"/>
    </row>
    <row r="1539">
      <c r="B1539" s="7"/>
    </row>
    <row r="1540">
      <c r="B1540" s="7"/>
    </row>
    <row r="1541">
      <c r="B1541" s="7"/>
    </row>
    <row r="1542">
      <c r="B1542" s="7"/>
    </row>
    <row r="1543">
      <c r="B1543" s="7"/>
    </row>
    <row r="1544">
      <c r="B1544" s="7"/>
    </row>
    <row r="1545">
      <c r="B1545" s="7"/>
    </row>
    <row r="1546">
      <c r="B1546" s="7"/>
    </row>
    <row r="1547">
      <c r="B1547" s="7"/>
    </row>
    <row r="1548">
      <c r="B1548" s="7"/>
    </row>
    <row r="1549">
      <c r="B1549" s="7"/>
    </row>
    <row r="1550">
      <c r="B1550" s="7"/>
    </row>
    <row r="1551">
      <c r="B1551" s="7"/>
    </row>
    <row r="1552">
      <c r="B1552" s="7"/>
    </row>
    <row r="1553">
      <c r="B1553" s="7"/>
    </row>
    <row r="1554">
      <c r="B1554" s="7"/>
    </row>
    <row r="1555">
      <c r="B1555" s="7"/>
    </row>
    <row r="1556">
      <c r="B1556" s="7"/>
    </row>
    <row r="1557">
      <c r="B1557" s="7"/>
    </row>
    <row r="1558">
      <c r="B1558" s="7"/>
    </row>
    <row r="1559">
      <c r="B1559" s="7"/>
    </row>
    <row r="1560">
      <c r="B1560" s="7"/>
    </row>
    <row r="1561">
      <c r="B1561" s="7"/>
    </row>
    <row r="1562">
      <c r="B1562" s="7"/>
    </row>
    <row r="1563">
      <c r="B1563" s="7"/>
    </row>
    <row r="1564">
      <c r="B1564" s="7"/>
    </row>
    <row r="1565">
      <c r="B1565" s="7"/>
    </row>
    <row r="1566">
      <c r="B1566" s="7"/>
    </row>
    <row r="1567">
      <c r="B1567" s="7"/>
    </row>
    <row r="1568">
      <c r="B1568" s="7"/>
    </row>
    <row r="1569">
      <c r="B1569" s="7"/>
    </row>
    <row r="1570">
      <c r="B1570" s="7"/>
    </row>
    <row r="1571">
      <c r="B1571" s="7"/>
    </row>
    <row r="1572">
      <c r="B1572" s="7"/>
    </row>
    <row r="1573">
      <c r="B1573" s="7"/>
    </row>
    <row r="1574">
      <c r="B1574" s="7"/>
    </row>
    <row r="1575">
      <c r="B1575" s="7"/>
    </row>
    <row r="1576">
      <c r="B1576" s="7"/>
    </row>
    <row r="1577">
      <c r="B1577" s="7"/>
    </row>
    <row r="1578">
      <c r="B1578" s="7"/>
    </row>
    <row r="1579">
      <c r="B1579" s="7"/>
    </row>
    <row r="1580">
      <c r="B1580" s="7"/>
    </row>
    <row r="1581">
      <c r="B1581" s="7"/>
    </row>
    <row r="1582">
      <c r="B1582" s="7"/>
    </row>
    <row r="1583">
      <c r="B1583" s="7"/>
    </row>
    <row r="1584">
      <c r="B1584" s="7"/>
    </row>
    <row r="1585">
      <c r="B1585" s="7"/>
    </row>
    <row r="1586">
      <c r="B1586" s="7"/>
    </row>
    <row r="1587">
      <c r="B1587" s="7"/>
    </row>
    <row r="1588">
      <c r="B1588" s="7"/>
    </row>
    <row r="1589">
      <c r="B1589" s="7"/>
    </row>
    <row r="1590">
      <c r="B1590" s="7"/>
    </row>
    <row r="1591">
      <c r="B1591" s="7"/>
    </row>
    <row r="1592">
      <c r="B1592" s="7"/>
    </row>
    <row r="1593">
      <c r="B1593" s="7"/>
    </row>
    <row r="1594">
      <c r="B1594" s="7"/>
    </row>
    <row r="1595">
      <c r="B1595" s="7"/>
    </row>
    <row r="1596">
      <c r="B1596" s="7"/>
    </row>
    <row r="1597">
      <c r="B1597" s="7"/>
    </row>
    <row r="1598">
      <c r="B1598" s="7"/>
    </row>
    <row r="1599">
      <c r="B1599" s="7"/>
    </row>
    <row r="1600">
      <c r="B1600" s="7"/>
    </row>
    <row r="1601">
      <c r="B1601" s="7"/>
    </row>
    <row r="1602">
      <c r="B1602" s="7"/>
    </row>
    <row r="1603">
      <c r="B1603" s="7"/>
    </row>
    <row r="1604">
      <c r="B1604" s="7"/>
    </row>
    <row r="1605">
      <c r="B1605" s="7"/>
    </row>
    <row r="1606">
      <c r="B1606" s="7"/>
    </row>
    <row r="1607">
      <c r="B1607" s="7"/>
    </row>
    <row r="1608">
      <c r="B1608" s="7"/>
    </row>
    <row r="1609">
      <c r="B1609" s="7"/>
    </row>
    <row r="1610">
      <c r="B1610" s="7"/>
    </row>
    <row r="1611">
      <c r="B1611" s="7"/>
    </row>
    <row r="1612">
      <c r="B1612" s="7"/>
    </row>
    <row r="1613">
      <c r="B1613" s="7"/>
    </row>
    <row r="1614">
      <c r="B1614" s="7"/>
    </row>
    <row r="1615">
      <c r="B1615" s="7"/>
    </row>
    <row r="1616">
      <c r="B1616" s="7"/>
    </row>
    <row r="1617">
      <c r="B1617" s="7"/>
    </row>
    <row r="1618">
      <c r="B1618" s="7"/>
    </row>
    <row r="1619">
      <c r="B1619" s="7"/>
    </row>
    <row r="1620">
      <c r="B1620" s="7"/>
    </row>
    <row r="1621">
      <c r="B1621" s="7"/>
    </row>
    <row r="1622">
      <c r="B1622" s="7"/>
    </row>
    <row r="1623">
      <c r="B1623" s="7"/>
    </row>
    <row r="1624">
      <c r="B1624" s="7"/>
    </row>
    <row r="1625">
      <c r="B1625" s="7"/>
    </row>
    <row r="1626">
      <c r="B1626" s="7"/>
    </row>
    <row r="1627">
      <c r="B1627" s="7"/>
    </row>
    <row r="1628">
      <c r="B1628" s="7"/>
    </row>
    <row r="1629">
      <c r="B1629" s="7"/>
    </row>
    <row r="1630">
      <c r="B1630" s="7"/>
    </row>
    <row r="1631">
      <c r="B1631" s="7"/>
    </row>
    <row r="1632">
      <c r="B1632"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63"/>
  </cols>
  <sheetData>
    <row r="1">
      <c r="E1" s="4"/>
    </row>
    <row r="2">
      <c r="E2" s="4"/>
    </row>
    <row r="3">
      <c r="E3" s="4"/>
    </row>
    <row r="4">
      <c r="E4" s="4"/>
      <c r="G4" s="1" t="s">
        <v>10</v>
      </c>
    </row>
    <row r="5">
      <c r="E5" s="4"/>
    </row>
    <row r="6">
      <c r="E6" s="4"/>
    </row>
    <row r="7">
      <c r="E7" s="4"/>
    </row>
    <row r="8">
      <c r="E8" s="4"/>
    </row>
    <row r="9">
      <c r="C9" s="2"/>
      <c r="D9" s="6" t="s">
        <v>22</v>
      </c>
      <c r="E9" s="6" t="s">
        <v>25</v>
      </c>
      <c r="F9" s="6" t="s">
        <v>26</v>
      </c>
      <c r="G9" s="6" t="s">
        <v>27</v>
      </c>
      <c r="H9" s="2"/>
      <c r="I9" s="2"/>
      <c r="J9" s="2"/>
      <c r="K9" s="2"/>
    </row>
    <row r="10">
      <c r="C10" s="6" t="s">
        <v>29</v>
      </c>
      <c r="D10" s="14" t="s">
        <v>31</v>
      </c>
      <c r="E10" s="14" t="s">
        <v>34</v>
      </c>
      <c r="F10" s="14" t="s">
        <v>36</v>
      </c>
      <c r="G10" s="2"/>
      <c r="H10" s="2"/>
      <c r="I10" s="2"/>
      <c r="J10" s="2"/>
      <c r="K10" s="2"/>
    </row>
    <row r="11">
      <c r="C11" s="6" t="s">
        <v>40</v>
      </c>
      <c r="D11" s="16">
        <v>45908.0</v>
      </c>
      <c r="E11" s="14" t="s">
        <v>50</v>
      </c>
      <c r="F11" s="14" t="s">
        <v>52</v>
      </c>
      <c r="G11" s="2"/>
      <c r="H11" s="14" t="s">
        <v>54</v>
      </c>
      <c r="I11" s="2"/>
      <c r="J11" s="2"/>
      <c r="K11" s="2"/>
    </row>
    <row r="12">
      <c r="C12" s="6" t="s">
        <v>61</v>
      </c>
      <c r="D12" s="16">
        <v>45844.0</v>
      </c>
      <c r="E12" s="14" t="s">
        <v>68</v>
      </c>
      <c r="F12" s="4" t="s">
        <v>71</v>
      </c>
      <c r="G12" s="14" t="s">
        <v>73</v>
      </c>
      <c r="H12" s="2"/>
      <c r="I12" s="2"/>
      <c r="J12" s="2"/>
      <c r="K12" s="2"/>
    </row>
    <row r="13">
      <c r="C13" s="6" t="s">
        <v>78</v>
      </c>
      <c r="D13" s="16">
        <v>45781.0</v>
      </c>
      <c r="F13" s="14" t="s">
        <v>82</v>
      </c>
      <c r="G13" s="14" t="s">
        <v>73</v>
      </c>
      <c r="H13" s="14" t="s">
        <v>54</v>
      </c>
      <c r="I13" s="2"/>
      <c r="J13" s="2"/>
      <c r="K13" s="2"/>
    </row>
    <row r="14">
      <c r="C14" s="6" t="s">
        <v>86</v>
      </c>
      <c r="D14" s="14" t="s">
        <v>88</v>
      </c>
      <c r="E14" s="14"/>
      <c r="F14" s="6" t="s">
        <v>89</v>
      </c>
      <c r="G14" s="6" t="s">
        <v>73</v>
      </c>
      <c r="H14" s="2"/>
      <c r="I14" s="2"/>
      <c r="J14" s="2"/>
      <c r="K14" s="2"/>
    </row>
    <row r="15">
      <c r="C15" s="6" t="s">
        <v>92</v>
      </c>
      <c r="D15" s="6" t="s">
        <v>93</v>
      </c>
      <c r="E15" s="14"/>
      <c r="F15" s="2"/>
      <c r="G15" s="6"/>
      <c r="H15" s="6" t="s">
        <v>97</v>
      </c>
      <c r="I15" s="2"/>
      <c r="J15" s="2"/>
      <c r="K15" s="2"/>
    </row>
    <row r="16">
      <c r="C16" s="6" t="s">
        <v>101</v>
      </c>
      <c r="D16" s="2"/>
      <c r="E16" s="14"/>
      <c r="F16" s="6" t="s">
        <v>106</v>
      </c>
      <c r="G16" s="6" t="s">
        <v>73</v>
      </c>
      <c r="H16" s="2"/>
      <c r="I16" s="2"/>
      <c r="J16" s="2"/>
      <c r="K16" s="2"/>
    </row>
    <row r="17">
      <c r="C17" s="6" t="s">
        <v>114</v>
      </c>
      <c r="D17" s="6"/>
      <c r="E17" s="14"/>
      <c r="F17" s="6" t="s">
        <v>106</v>
      </c>
      <c r="G17" s="6" t="s">
        <v>73</v>
      </c>
      <c r="H17" s="2"/>
      <c r="I17" s="2"/>
      <c r="J17" s="2"/>
      <c r="K17" s="2"/>
    </row>
    <row r="18">
      <c r="C18" s="6" t="s">
        <v>122</v>
      </c>
      <c r="D18" s="6" t="s">
        <v>125</v>
      </c>
      <c r="E18" s="14"/>
      <c r="F18" s="6" t="s">
        <v>106</v>
      </c>
      <c r="G18" s="2"/>
      <c r="H18" s="6" t="s">
        <v>97</v>
      </c>
      <c r="I18" s="2"/>
      <c r="J18" s="2"/>
      <c r="K18" s="2"/>
    </row>
    <row r="19">
      <c r="C19" s="6" t="s">
        <v>129</v>
      </c>
      <c r="D19" s="6" t="s">
        <v>131</v>
      </c>
      <c r="E19" s="14"/>
      <c r="F19" s="6" t="s">
        <v>106</v>
      </c>
      <c r="G19" s="2"/>
      <c r="H19" s="2"/>
      <c r="I19" s="2"/>
      <c r="J19" s="2"/>
      <c r="K19" s="2"/>
    </row>
    <row r="20">
      <c r="C20" s="6" t="s">
        <v>137</v>
      </c>
      <c r="D20" s="6" t="s">
        <v>138</v>
      </c>
      <c r="E20" s="2"/>
      <c r="F20" s="6" t="s">
        <v>106</v>
      </c>
      <c r="G20" s="2"/>
      <c r="H20" s="6" t="s">
        <v>97</v>
      </c>
      <c r="I20" s="2"/>
      <c r="J20" s="2"/>
      <c r="K20" s="2"/>
    </row>
    <row r="21">
      <c r="C21" s="6" t="s">
        <v>139</v>
      </c>
      <c r="D21" s="6" t="s">
        <v>141</v>
      </c>
      <c r="E21" s="2"/>
      <c r="F21" s="6" t="s">
        <v>106</v>
      </c>
      <c r="G21" s="2"/>
      <c r="H21" s="2"/>
      <c r="I21" s="2"/>
      <c r="J21" s="2"/>
      <c r="K21" s="2"/>
    </row>
    <row r="22">
      <c r="C22" s="6" t="s">
        <v>144</v>
      </c>
      <c r="D22" s="14" t="s">
        <v>146</v>
      </c>
      <c r="G22" s="2"/>
      <c r="H22" s="2"/>
      <c r="I22" s="2"/>
      <c r="J22" s="2"/>
      <c r="K22" s="2"/>
    </row>
    <row r="23">
      <c r="C23" s="6" t="s">
        <v>152</v>
      </c>
      <c r="D23" s="2"/>
      <c r="E23" s="2"/>
      <c r="F23" s="2"/>
      <c r="G23" s="6" t="s">
        <v>155</v>
      </c>
      <c r="H23" s="6" t="s">
        <v>54</v>
      </c>
      <c r="I23" s="2"/>
      <c r="J23" s="2"/>
      <c r="K23" s="2"/>
    </row>
    <row r="24">
      <c r="C24" s="6" t="s">
        <v>159</v>
      </c>
      <c r="D24" s="2"/>
      <c r="E24" s="2"/>
      <c r="F24" s="2"/>
      <c r="G24" s="6" t="s">
        <v>163</v>
      </c>
      <c r="H24" s="2"/>
      <c r="I24" s="2"/>
      <c r="J24" s="2"/>
      <c r="K24" s="2"/>
    </row>
    <row r="25">
      <c r="C25" s="6" t="s">
        <v>168</v>
      </c>
      <c r="D25" s="2"/>
      <c r="E25" s="2"/>
      <c r="F25" s="2"/>
      <c r="G25" s="2"/>
      <c r="H25" s="2"/>
      <c r="I25" s="2"/>
      <c r="J25" s="2"/>
      <c r="K25" s="2"/>
    </row>
    <row r="26">
      <c r="C26" s="24" t="s">
        <v>174</v>
      </c>
      <c r="D26" s="25"/>
      <c r="E26" s="25"/>
      <c r="F26" s="26" t="s">
        <v>193</v>
      </c>
      <c r="G26" s="26"/>
      <c r="H26" s="26" t="s">
        <v>197</v>
      </c>
      <c r="I26" s="25"/>
      <c r="J26" s="2"/>
      <c r="K26" s="2"/>
    </row>
    <row r="27">
      <c r="C27" s="6" t="s">
        <v>201</v>
      </c>
      <c r="D27" s="2"/>
      <c r="E27" s="2"/>
      <c r="F27" s="2"/>
      <c r="G27" s="2"/>
      <c r="H27" s="2"/>
      <c r="I27" s="2"/>
      <c r="J27" s="2"/>
      <c r="K27" s="2"/>
    </row>
    <row r="28">
      <c r="C28" s="6" t="s">
        <v>207</v>
      </c>
      <c r="D28" s="2"/>
      <c r="E28" s="2"/>
      <c r="F28" s="2"/>
      <c r="G28" s="2"/>
      <c r="H28" s="2"/>
      <c r="I28" s="2"/>
      <c r="J28" s="2"/>
      <c r="K28" s="2"/>
    </row>
    <row r="29">
      <c r="C29" s="6" t="s">
        <v>213</v>
      </c>
      <c r="D29" s="2"/>
      <c r="E29" s="2"/>
      <c r="F29" s="2"/>
      <c r="G29" s="2"/>
      <c r="H29" s="2"/>
      <c r="I29" s="2"/>
      <c r="J29" s="2"/>
      <c r="K29" s="2"/>
    </row>
    <row r="30">
      <c r="C30" s="6" t="s">
        <v>220</v>
      </c>
      <c r="D30" s="2"/>
      <c r="E30" s="14"/>
      <c r="F30" s="2"/>
      <c r="G30" s="2"/>
      <c r="H30" s="2"/>
      <c r="I30" s="2"/>
      <c r="J30" s="2"/>
      <c r="K30" s="2"/>
    </row>
    <row r="31">
      <c r="C31" s="2"/>
      <c r="D31" s="2"/>
      <c r="E31" s="14"/>
      <c r="F31" s="2"/>
      <c r="G31" s="2"/>
      <c r="H31" s="2"/>
      <c r="I31" s="2"/>
      <c r="J31" s="2"/>
      <c r="K31" s="2"/>
    </row>
    <row r="41">
      <c r="E41" s="4"/>
    </row>
    <row r="42">
      <c r="E42" s="4"/>
    </row>
    <row r="43">
      <c r="E43" s="4"/>
    </row>
    <row r="47">
      <c r="E47" s="4"/>
    </row>
    <row r="49">
      <c r="G49" s="27"/>
    </row>
    <row r="55">
      <c r="E55" s="4"/>
    </row>
    <row r="66">
      <c r="E66" s="4"/>
    </row>
    <row r="70">
      <c r="E70" s="4"/>
    </row>
    <row r="79">
      <c r="E79" s="4"/>
    </row>
    <row r="87">
      <c r="E87" s="4"/>
    </row>
    <row r="88">
      <c r="E88" s="4"/>
    </row>
    <row r="89">
      <c r="E89" s="4"/>
    </row>
    <row r="90">
      <c r="E90" s="4"/>
    </row>
    <row r="104">
      <c r="E104" s="4"/>
    </row>
    <row r="119">
      <c r="E119" s="4"/>
    </row>
    <row r="154" ht="32.25" customHeight="1"/>
    <row r="162">
      <c r="E162" s="4"/>
    </row>
    <row r="172">
      <c r="D172" s="4"/>
    </row>
    <row r="176">
      <c r="D176" s="4"/>
    </row>
    <row r="192">
      <c r="D192" s="4"/>
    </row>
    <row r="220">
      <c r="E220" s="27"/>
    </row>
    <row r="237">
      <c r="D237" s="4"/>
    </row>
    <row r="250">
      <c r="D250" s="4"/>
    </row>
    <row r="265">
      <c r="E265" s="4"/>
    </row>
    <row r="291">
      <c r="D291" s="4"/>
    </row>
    <row r="301">
      <c r="E301" s="27"/>
    </row>
    <row r="307">
      <c r="D307" s="4"/>
    </row>
  </sheetData>
  <mergeCells count="1">
    <mergeCell ref="D22:F2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26.88"/>
    <col customWidth="1" min="3" max="3" width="38.88"/>
    <col customWidth="1" min="4" max="4" width="39.25"/>
    <col customWidth="1" min="5" max="5" width="21.5"/>
  </cols>
  <sheetData>
    <row r="1">
      <c r="B1" s="2"/>
      <c r="C1" s="1" t="s">
        <v>1</v>
      </c>
      <c r="D1" s="1" t="s">
        <v>3</v>
      </c>
      <c r="E1" s="1" t="s">
        <v>4</v>
      </c>
      <c r="F1" s="1" t="s">
        <v>5</v>
      </c>
    </row>
    <row r="2">
      <c r="B2" s="6" t="s">
        <v>7</v>
      </c>
      <c r="C2" s="1" t="s">
        <v>9</v>
      </c>
      <c r="D2" s="1" t="s">
        <v>11</v>
      </c>
      <c r="E2" s="1" t="s">
        <v>13</v>
      </c>
    </row>
    <row r="3">
      <c r="B3" s="6" t="s">
        <v>14</v>
      </c>
      <c r="C3" s="1" t="s">
        <v>16</v>
      </c>
      <c r="D3" s="1" t="s">
        <v>17</v>
      </c>
      <c r="L3" s="4"/>
      <c r="M3" s="1"/>
    </row>
    <row r="4">
      <c r="B4" s="2"/>
      <c r="L4" s="4" t="s">
        <v>20</v>
      </c>
      <c r="M4" s="1" t="s">
        <v>28</v>
      </c>
    </row>
    <row r="5">
      <c r="B5" s="14" t="s">
        <v>30</v>
      </c>
    </row>
    <row r="6">
      <c r="B6" s="1" t="s">
        <v>32</v>
      </c>
      <c r="C6" s="1" t="s">
        <v>33</v>
      </c>
      <c r="D6" s="1" t="s">
        <v>35</v>
      </c>
      <c r="E6" s="1" t="s">
        <v>37</v>
      </c>
      <c r="M6" s="1" t="s">
        <v>39</v>
      </c>
      <c r="N6" s="1" t="s">
        <v>41</v>
      </c>
    </row>
    <row r="7">
      <c r="B7" s="6" t="s">
        <v>42</v>
      </c>
      <c r="C7" s="1" t="s">
        <v>43</v>
      </c>
      <c r="D7" s="1" t="s">
        <v>35</v>
      </c>
      <c r="E7" s="1" t="s">
        <v>44</v>
      </c>
    </row>
    <row r="8">
      <c r="B8" s="6" t="s">
        <v>45</v>
      </c>
      <c r="C8" s="1" t="s">
        <v>46</v>
      </c>
      <c r="D8" s="1" t="s">
        <v>47</v>
      </c>
      <c r="E8" s="1" t="s">
        <v>48</v>
      </c>
      <c r="M8" s="1" t="s">
        <v>51</v>
      </c>
    </row>
    <row r="9">
      <c r="B9" s="2"/>
      <c r="M9" s="1" t="s">
        <v>55</v>
      </c>
    </row>
    <row r="10">
      <c r="B10" s="14" t="s">
        <v>57</v>
      </c>
      <c r="M10" s="1" t="s">
        <v>59</v>
      </c>
    </row>
    <row r="11">
      <c r="B11" s="6" t="s">
        <v>62</v>
      </c>
      <c r="C11" s="1" t="s">
        <v>64</v>
      </c>
      <c r="D11" s="1" t="s">
        <v>65</v>
      </c>
      <c r="E11" s="1" t="s">
        <v>67</v>
      </c>
      <c r="M11" s="1" t="s">
        <v>70</v>
      </c>
    </row>
    <row r="12">
      <c r="B12" s="6" t="s">
        <v>74</v>
      </c>
      <c r="C12" s="1" t="s">
        <v>76</v>
      </c>
      <c r="D12" s="1" t="s">
        <v>65</v>
      </c>
      <c r="E12" s="1" t="s">
        <v>79</v>
      </c>
      <c r="L12" s="1" t="s">
        <v>81</v>
      </c>
      <c r="M12" s="1" t="s">
        <v>83</v>
      </c>
    </row>
    <row r="13">
      <c r="B13" s="6" t="s">
        <v>84</v>
      </c>
      <c r="L13" s="1" t="s">
        <v>81</v>
      </c>
      <c r="M13" s="1" t="s">
        <v>87</v>
      </c>
    </row>
    <row r="14">
      <c r="B14" s="2"/>
      <c r="L14" s="1" t="s">
        <v>81</v>
      </c>
      <c r="M14" s="1" t="s">
        <v>90</v>
      </c>
    </row>
    <row r="15">
      <c r="B15" s="14" t="s">
        <v>91</v>
      </c>
      <c r="L15" s="1" t="s">
        <v>81</v>
      </c>
      <c r="M15" s="1" t="s">
        <v>95</v>
      </c>
    </row>
    <row r="16">
      <c r="B16" s="6" t="s">
        <v>99</v>
      </c>
      <c r="C16" s="1" t="s">
        <v>102</v>
      </c>
      <c r="D16" s="1" t="s">
        <v>105</v>
      </c>
      <c r="E16" s="1" t="s">
        <v>107</v>
      </c>
      <c r="L16" s="1" t="s">
        <v>81</v>
      </c>
      <c r="M16" s="1" t="s">
        <v>112</v>
      </c>
    </row>
    <row r="17">
      <c r="B17" s="6" t="s">
        <v>113</v>
      </c>
      <c r="C17" s="1" t="s">
        <v>115</v>
      </c>
      <c r="D17" s="1" t="s">
        <v>119</v>
      </c>
      <c r="L17" s="1"/>
      <c r="M17" s="1" t="s">
        <v>123</v>
      </c>
    </row>
    <row r="18">
      <c r="B18" s="6" t="s">
        <v>126</v>
      </c>
      <c r="M18" s="1" t="s">
        <v>127</v>
      </c>
    </row>
    <row r="19">
      <c r="B19" s="2"/>
      <c r="M19" s="1" t="s">
        <v>132</v>
      </c>
    </row>
    <row r="20">
      <c r="B20" s="6" t="s">
        <v>135</v>
      </c>
      <c r="M20" s="1" t="s">
        <v>147</v>
      </c>
    </row>
    <row r="21">
      <c r="B21" s="6" t="s">
        <v>150</v>
      </c>
      <c r="C21" s="1" t="s">
        <v>151</v>
      </c>
      <c r="D21" s="1" t="s">
        <v>153</v>
      </c>
      <c r="E21" s="1" t="s">
        <v>154</v>
      </c>
      <c r="M21" s="1" t="s">
        <v>156</v>
      </c>
    </row>
    <row r="22">
      <c r="B22" s="6" t="s">
        <v>158</v>
      </c>
      <c r="C22" s="1" t="s">
        <v>161</v>
      </c>
      <c r="D22" s="1" t="s">
        <v>162</v>
      </c>
    </row>
    <row r="23">
      <c r="B23" s="6" t="s">
        <v>165</v>
      </c>
      <c r="C23" s="1" t="s">
        <v>167</v>
      </c>
      <c r="D23" s="1" t="s">
        <v>170</v>
      </c>
      <c r="L23" s="4" t="s">
        <v>57</v>
      </c>
      <c r="M23" s="1" t="s">
        <v>173</v>
      </c>
      <c r="N23" s="1" t="s">
        <v>177</v>
      </c>
    </row>
    <row r="24">
      <c r="B24" s="2"/>
      <c r="N24" s="1" t="s">
        <v>178</v>
      </c>
    </row>
    <row r="25">
      <c r="B25" s="2"/>
      <c r="M25" s="1" t="s">
        <v>181</v>
      </c>
      <c r="N25" s="1" t="s">
        <v>183</v>
      </c>
    </row>
    <row r="26">
      <c r="B26" s="2"/>
      <c r="N26" s="1" t="s">
        <v>186</v>
      </c>
    </row>
    <row r="27">
      <c r="B27" s="2"/>
      <c r="N27" s="1" t="s">
        <v>192</v>
      </c>
    </row>
    <row r="28">
      <c r="B28" s="2"/>
      <c r="N28" s="1"/>
    </row>
    <row r="29">
      <c r="B29" s="6" t="s">
        <v>196</v>
      </c>
      <c r="N29" s="1"/>
    </row>
    <row r="30">
      <c r="B30" s="6" t="s">
        <v>199</v>
      </c>
      <c r="C30" s="1" t="s">
        <v>203</v>
      </c>
      <c r="D30" s="1" t="s">
        <v>204</v>
      </c>
      <c r="N30" s="1"/>
    </row>
    <row r="31">
      <c r="B31" s="6" t="s">
        <v>208</v>
      </c>
      <c r="C31" s="1" t="s">
        <v>211</v>
      </c>
      <c r="D31" s="1" t="s">
        <v>214</v>
      </c>
      <c r="L31" s="4" t="s">
        <v>217</v>
      </c>
      <c r="M31" s="1" t="s">
        <v>173</v>
      </c>
      <c r="N31" s="1" t="s">
        <v>221</v>
      </c>
    </row>
    <row r="32">
      <c r="B32" s="6" t="s">
        <v>224</v>
      </c>
      <c r="C32" s="1" t="s">
        <v>225</v>
      </c>
      <c r="D32" s="1" t="s">
        <v>228</v>
      </c>
      <c r="N32" s="1" t="s">
        <v>230</v>
      </c>
    </row>
    <row r="33">
      <c r="B33" s="6" t="s">
        <v>232</v>
      </c>
      <c r="C33" s="1" t="s">
        <v>233</v>
      </c>
      <c r="D33" s="1" t="s">
        <v>234</v>
      </c>
      <c r="N33" s="1" t="s">
        <v>235</v>
      </c>
    </row>
    <row r="34">
      <c r="B34" s="6" t="s">
        <v>237</v>
      </c>
      <c r="C34" s="1" t="s">
        <v>239</v>
      </c>
      <c r="D34" s="1" t="s">
        <v>240</v>
      </c>
    </row>
    <row r="35">
      <c r="B35" s="2"/>
      <c r="M35" s="1" t="s">
        <v>241</v>
      </c>
      <c r="N35" s="1" t="s">
        <v>243</v>
      </c>
    </row>
    <row r="36">
      <c r="B36" s="2"/>
    </row>
    <row r="37">
      <c r="B37" s="2"/>
      <c r="L37" s="4" t="s">
        <v>244</v>
      </c>
      <c r="M37" s="1" t="s">
        <v>245</v>
      </c>
      <c r="N37" s="1" t="s">
        <v>246</v>
      </c>
    </row>
    <row r="38">
      <c r="B38" s="2"/>
      <c r="L38" s="4"/>
      <c r="M38" s="1" t="s">
        <v>248</v>
      </c>
      <c r="N38" s="1" t="s">
        <v>249</v>
      </c>
    </row>
    <row r="39">
      <c r="B39" s="2"/>
      <c r="M39" s="1" t="s">
        <v>250</v>
      </c>
      <c r="N39" s="1" t="s">
        <v>251</v>
      </c>
    </row>
    <row r="40">
      <c r="B40" s="2"/>
      <c r="M40" s="1" t="s">
        <v>253</v>
      </c>
      <c r="N40" s="1" t="s">
        <v>256</v>
      </c>
    </row>
    <row r="41">
      <c r="B41" s="2"/>
      <c r="M41" s="1" t="s">
        <v>258</v>
      </c>
      <c r="N41" s="1" t="s">
        <v>260</v>
      </c>
    </row>
    <row r="42">
      <c r="B42" s="2"/>
      <c r="M42" s="1" t="s">
        <v>263</v>
      </c>
      <c r="N42" s="1" t="s">
        <v>264</v>
      </c>
    </row>
    <row r="43">
      <c r="B43" s="2"/>
      <c r="L43" s="4"/>
      <c r="M43" s="1" t="s">
        <v>266</v>
      </c>
      <c r="N43" s="1" t="s">
        <v>268</v>
      </c>
    </row>
    <row r="44">
      <c r="B44" s="2"/>
      <c r="L44" s="4"/>
      <c r="M44" s="1" t="s">
        <v>270</v>
      </c>
      <c r="N44" s="1" t="s">
        <v>271</v>
      </c>
    </row>
    <row r="45">
      <c r="B45" s="2"/>
      <c r="L45" s="4"/>
      <c r="M45" s="1" t="s">
        <v>273</v>
      </c>
      <c r="N45" s="1" t="s">
        <v>274</v>
      </c>
    </row>
    <row r="46">
      <c r="B46" s="2"/>
      <c r="L46" s="4"/>
      <c r="M46" s="1" t="s">
        <v>276</v>
      </c>
      <c r="N46" s="1" t="s">
        <v>278</v>
      </c>
    </row>
    <row r="47">
      <c r="B47" s="2"/>
      <c r="L47" s="4"/>
      <c r="M47" s="1" t="s">
        <v>280</v>
      </c>
      <c r="N47" s="1" t="s">
        <v>281</v>
      </c>
    </row>
    <row r="48">
      <c r="B48" s="2"/>
      <c r="L48" s="4"/>
      <c r="M48" s="1"/>
      <c r="N48" s="1"/>
    </row>
    <row r="49">
      <c r="B49" s="2"/>
      <c r="L49" s="4" t="s">
        <v>62</v>
      </c>
      <c r="M49" s="1" t="s">
        <v>173</v>
      </c>
      <c r="N49" s="1" t="s">
        <v>283</v>
      </c>
    </row>
    <row r="50">
      <c r="B50" s="2"/>
      <c r="L50" s="4"/>
      <c r="M50" s="1"/>
      <c r="N50" s="1" t="s">
        <v>284</v>
      </c>
    </row>
    <row r="51">
      <c r="B51" s="2"/>
      <c r="L51" s="4"/>
      <c r="M51" s="1"/>
      <c r="N51" s="1" t="s">
        <v>285</v>
      </c>
    </row>
    <row r="52">
      <c r="B52" s="2"/>
      <c r="L52" s="4"/>
      <c r="M52" s="1"/>
      <c r="N52" s="1" t="s">
        <v>287</v>
      </c>
    </row>
    <row r="53">
      <c r="B53" s="2"/>
      <c r="L53" s="4"/>
      <c r="M53" s="1"/>
      <c r="N53" s="1" t="s">
        <v>288</v>
      </c>
    </row>
    <row r="54">
      <c r="B54" s="2"/>
      <c r="L54" s="4"/>
      <c r="M54" s="1"/>
      <c r="N54" s="1" t="s">
        <v>289</v>
      </c>
    </row>
    <row r="55">
      <c r="B55" s="2"/>
      <c r="L55" s="4"/>
      <c r="M55" s="1"/>
      <c r="N55" s="1" t="s">
        <v>291</v>
      </c>
    </row>
    <row r="56">
      <c r="B56" s="2"/>
      <c r="L56" s="4"/>
      <c r="M56" s="1"/>
      <c r="N56" s="1" t="s">
        <v>293</v>
      </c>
    </row>
    <row r="57">
      <c r="B57" s="2"/>
      <c r="L57" s="4"/>
      <c r="M57" s="1"/>
      <c r="N57" s="1"/>
    </row>
    <row r="58">
      <c r="B58" s="2"/>
      <c r="L58" s="4"/>
      <c r="M58" s="1"/>
      <c r="N58" s="1"/>
    </row>
    <row r="59">
      <c r="B59" s="2"/>
      <c r="L59" s="4"/>
      <c r="M59" s="1" t="s">
        <v>241</v>
      </c>
      <c r="N59" s="1" t="s">
        <v>299</v>
      </c>
    </row>
    <row r="60">
      <c r="B60" s="2"/>
      <c r="L60" s="4"/>
      <c r="M60" s="1"/>
      <c r="N60" s="1"/>
    </row>
    <row r="61">
      <c r="B61" s="2"/>
      <c r="L61" s="4" t="s">
        <v>301</v>
      </c>
      <c r="M61" s="1" t="s">
        <v>303</v>
      </c>
      <c r="N61" s="1"/>
    </row>
    <row r="62">
      <c r="B62" s="2"/>
      <c r="L62" s="4"/>
      <c r="M62" s="1"/>
      <c r="N62" s="1" t="s">
        <v>305</v>
      </c>
    </row>
    <row r="63">
      <c r="B63" s="2"/>
      <c r="L63" s="4"/>
      <c r="M63" s="1"/>
      <c r="N63" s="1" t="s">
        <v>309</v>
      </c>
    </row>
    <row r="64">
      <c r="B64" s="2"/>
      <c r="L64" s="4"/>
      <c r="M64" s="1"/>
      <c r="N64" s="1" t="s">
        <v>312</v>
      </c>
    </row>
    <row r="65">
      <c r="B65" s="2"/>
      <c r="L65" s="4"/>
      <c r="M65" s="1"/>
      <c r="N65" s="1" t="s">
        <v>315</v>
      </c>
    </row>
    <row r="66">
      <c r="B66" s="2"/>
      <c r="L66" s="4"/>
      <c r="M66" s="1"/>
      <c r="N66" s="1" t="s">
        <v>316</v>
      </c>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c r="D80" s="1" t="s">
        <v>321</v>
      </c>
      <c r="E80" s="1" t="s">
        <v>1</v>
      </c>
    </row>
    <row r="81">
      <c r="B81" s="2"/>
      <c r="E81" s="1" t="s">
        <v>3</v>
      </c>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s>
  <sheetData>
    <row r="2">
      <c r="B2" s="1" t="s">
        <v>404</v>
      </c>
    </row>
    <row r="3">
      <c r="B3" s="1" t="s">
        <v>405</v>
      </c>
      <c r="J3" s="1"/>
      <c r="K3" s="1"/>
    </row>
    <row r="4">
      <c r="J4" s="1"/>
      <c r="K4" s="1"/>
    </row>
    <row r="5">
      <c r="B5" s="1" t="s">
        <v>408</v>
      </c>
      <c r="J5" s="1"/>
      <c r="K5" s="1"/>
    </row>
    <row r="6">
      <c r="B6" s="1" t="s">
        <v>409</v>
      </c>
      <c r="J6" s="1"/>
      <c r="K6" s="1"/>
    </row>
    <row r="7">
      <c r="J7" s="1"/>
      <c r="K7" s="1"/>
    </row>
    <row r="8">
      <c r="J8" s="1"/>
      <c r="K8" s="1"/>
    </row>
    <row r="9">
      <c r="J9" s="1"/>
      <c r="K9" s="1"/>
    </row>
    <row r="10">
      <c r="J10" s="1"/>
      <c r="K10" s="1"/>
    </row>
    <row r="11">
      <c r="J11" s="1"/>
      <c r="K11" s="1"/>
    </row>
    <row r="12">
      <c r="J12" s="1"/>
      <c r="K12" s="1"/>
    </row>
    <row r="13">
      <c r="C13" s="1"/>
      <c r="J13" s="1"/>
      <c r="K13" s="1"/>
    </row>
    <row r="14">
      <c r="C14" s="1"/>
      <c r="J14" s="1"/>
      <c r="K14" s="1"/>
    </row>
    <row r="15">
      <c r="C15" s="1"/>
      <c r="J15" s="1"/>
      <c r="K15" s="1"/>
    </row>
    <row r="16">
      <c r="C16" s="1"/>
      <c r="J16" s="1"/>
      <c r="K16" s="1"/>
    </row>
    <row r="17">
      <c r="C17" s="1"/>
      <c r="J17" s="1"/>
      <c r="K17" s="1"/>
    </row>
    <row r="18">
      <c r="C18" s="1"/>
      <c r="J18" s="1"/>
      <c r="K18" s="1"/>
    </row>
    <row r="19">
      <c r="C19" s="1"/>
      <c r="J19" s="1"/>
      <c r="K19" s="1"/>
    </row>
    <row r="20">
      <c r="C20" s="1"/>
      <c r="J20" s="1"/>
      <c r="K20" s="1"/>
    </row>
    <row r="21">
      <c r="C21" s="1"/>
      <c r="J21" s="1"/>
      <c r="K21" s="1"/>
    </row>
    <row r="22">
      <c r="C22" s="1"/>
      <c r="J22" s="1"/>
      <c r="K22" s="1"/>
    </row>
    <row r="23">
      <c r="C23" s="1"/>
      <c r="J23" s="1"/>
      <c r="K23" s="1"/>
    </row>
    <row r="24">
      <c r="C24" s="1"/>
      <c r="J24" s="1"/>
      <c r="K24" s="1"/>
    </row>
    <row r="25">
      <c r="C25" s="1"/>
      <c r="J25" s="1"/>
      <c r="K25" s="1"/>
    </row>
    <row r="26">
      <c r="C26" s="1"/>
      <c r="J26" s="1"/>
      <c r="K26" s="1"/>
    </row>
    <row r="27">
      <c r="C27" s="1"/>
      <c r="J27" s="1"/>
      <c r="K27" s="1"/>
    </row>
    <row r="28">
      <c r="C28" s="1"/>
      <c r="J28" s="1"/>
      <c r="K28" s="1"/>
    </row>
    <row r="29">
      <c r="C29" s="1"/>
      <c r="J29" s="1"/>
      <c r="K29" s="1"/>
    </row>
    <row r="30">
      <c r="C30" s="1"/>
      <c r="J30" s="1"/>
      <c r="K30" s="1"/>
    </row>
    <row r="31">
      <c r="C31" s="1"/>
      <c r="J31" s="1"/>
      <c r="K31" s="1"/>
    </row>
    <row r="32">
      <c r="C32" s="1"/>
      <c r="J32" s="1"/>
      <c r="K32" s="1"/>
    </row>
    <row r="33">
      <c r="C33" s="1"/>
      <c r="J33" s="1"/>
      <c r="K33" s="1"/>
    </row>
    <row r="34">
      <c r="C34" s="1"/>
      <c r="J34" s="1"/>
      <c r="K34" s="1"/>
    </row>
    <row r="35">
      <c r="C35" s="1"/>
      <c r="J35" s="1"/>
      <c r="K35" s="1"/>
    </row>
    <row r="36">
      <c r="C36" s="1"/>
      <c r="J36" s="1"/>
      <c r="K36" s="1"/>
    </row>
    <row r="37">
      <c r="C37" s="1"/>
      <c r="J37" s="1"/>
      <c r="K37" s="1"/>
    </row>
    <row r="38">
      <c r="C38" s="1"/>
      <c r="J38" s="1"/>
      <c r="K38" s="1"/>
    </row>
    <row r="39">
      <c r="C39" s="1" t="s">
        <v>425</v>
      </c>
      <c r="J39" s="1" t="s">
        <v>426</v>
      </c>
      <c r="K39" s="1" t="s">
        <v>427</v>
      </c>
    </row>
    <row r="40">
      <c r="D40" s="1" t="s">
        <v>428</v>
      </c>
      <c r="E40" s="1" t="s">
        <v>429</v>
      </c>
      <c r="F40" s="1" t="s">
        <v>430</v>
      </c>
      <c r="I40" s="1" t="s">
        <v>431</v>
      </c>
      <c r="J40" s="1" t="s">
        <v>432</v>
      </c>
      <c r="K40" s="1" t="s">
        <v>433</v>
      </c>
    </row>
    <row r="41">
      <c r="C41" s="1" t="s">
        <v>434</v>
      </c>
      <c r="D41" s="1" t="s">
        <v>435</v>
      </c>
      <c r="E41" s="1" t="s">
        <v>436</v>
      </c>
      <c r="F41" s="1" t="s">
        <v>437</v>
      </c>
      <c r="I41" s="1" t="s">
        <v>438</v>
      </c>
      <c r="J41" s="1" t="s">
        <v>432</v>
      </c>
      <c r="K41" s="1" t="s">
        <v>432</v>
      </c>
      <c r="L41" s="1" t="s">
        <v>439</v>
      </c>
    </row>
    <row r="42">
      <c r="C42" s="1" t="s">
        <v>440</v>
      </c>
      <c r="D42" s="1" t="s">
        <v>441</v>
      </c>
      <c r="E42" s="1" t="s">
        <v>442</v>
      </c>
      <c r="F42" s="1" t="s">
        <v>443</v>
      </c>
      <c r="I42" s="1" t="s">
        <v>444</v>
      </c>
      <c r="J42" s="1" t="s">
        <v>433</v>
      </c>
      <c r="K42" s="1" t="s">
        <v>433</v>
      </c>
      <c r="L42" s="1" t="s">
        <v>445</v>
      </c>
    </row>
    <row r="43">
      <c r="I43" s="1" t="s">
        <v>446</v>
      </c>
      <c r="J43" s="1" t="s">
        <v>433</v>
      </c>
      <c r="K43" s="1" t="s">
        <v>432</v>
      </c>
      <c r="L43" s="1" t="s">
        <v>447</v>
      </c>
    </row>
    <row r="44">
      <c r="C44" s="1" t="s">
        <v>448</v>
      </c>
    </row>
    <row r="45">
      <c r="C45" s="1" t="s">
        <v>449</v>
      </c>
    </row>
    <row r="46">
      <c r="C46" s="1" t="s">
        <v>450</v>
      </c>
      <c r="I46" s="1" t="s">
        <v>451</v>
      </c>
      <c r="J46" s="1" t="s">
        <v>452</v>
      </c>
    </row>
    <row r="47">
      <c r="I47" s="1" t="s">
        <v>453</v>
      </c>
      <c r="J47" s="1" t="s">
        <v>454</v>
      </c>
    </row>
    <row r="48">
      <c r="C48" s="1" t="s">
        <v>455</v>
      </c>
      <c r="I48" s="1" t="s">
        <v>456</v>
      </c>
      <c r="J48" s="1" t="s">
        <v>457</v>
      </c>
    </row>
    <row r="49">
      <c r="C49" s="1" t="s">
        <v>458</v>
      </c>
    </row>
    <row r="51">
      <c r="C51" s="1" t="s">
        <v>460</v>
      </c>
    </row>
    <row r="52">
      <c r="C52" s="1" t="s">
        <v>461</v>
      </c>
    </row>
    <row r="53">
      <c r="C53" s="1" t="s">
        <v>462</v>
      </c>
    </row>
    <row r="54">
      <c r="C54" s="1" t="s">
        <v>463</v>
      </c>
    </row>
    <row r="55">
      <c r="C55" s="1" t="s">
        <v>464</v>
      </c>
    </row>
    <row r="56">
      <c r="C56" s="1" t="s">
        <v>465</v>
      </c>
    </row>
    <row r="57">
      <c r="C57" s="1" t="s">
        <v>466</v>
      </c>
    </row>
    <row r="58">
      <c r="C58" s="1" t="s">
        <v>467</v>
      </c>
    </row>
    <row r="59">
      <c r="C59" s="1" t="s">
        <v>468</v>
      </c>
    </row>
    <row r="60">
      <c r="C60" s="1" t="s">
        <v>469</v>
      </c>
    </row>
    <row r="61">
      <c r="C61" s="1" t="s">
        <v>470</v>
      </c>
    </row>
    <row r="62">
      <c r="C62" s="1" t="s">
        <v>471</v>
      </c>
    </row>
    <row r="65">
      <c r="I65" s="1" t="s">
        <v>473</v>
      </c>
    </row>
    <row r="66">
      <c r="I66" s="1" t="s">
        <v>474</v>
      </c>
    </row>
    <row r="68">
      <c r="I68" s="1" t="s">
        <v>475</v>
      </c>
    </row>
    <row r="70">
      <c r="I70" s="1" t="s">
        <v>478</v>
      </c>
    </row>
    <row r="72">
      <c r="I72" s="1" t="s">
        <v>480</v>
      </c>
    </row>
    <row r="74">
      <c r="I74" s="1" t="s">
        <v>483</v>
      </c>
    </row>
    <row r="76">
      <c r="I76" s="1" t="s">
        <v>485</v>
      </c>
    </row>
    <row r="78">
      <c r="I78" s="1" t="s">
        <v>486</v>
      </c>
    </row>
    <row r="79">
      <c r="I79" s="1" t="s">
        <v>487</v>
      </c>
    </row>
    <row r="80">
      <c r="I80" s="1" t="s">
        <v>488</v>
      </c>
    </row>
    <row r="81">
      <c r="I81" s="1" t="s">
        <v>489</v>
      </c>
    </row>
    <row r="82">
      <c r="I82" s="1" t="s">
        <v>491</v>
      </c>
    </row>
    <row r="83">
      <c r="I83" s="1" t="s">
        <v>493</v>
      </c>
    </row>
    <row r="84">
      <c r="I84" s="1" t="s">
        <v>495</v>
      </c>
    </row>
    <row r="85">
      <c r="I85" s="1" t="s">
        <v>497</v>
      </c>
    </row>
    <row r="93">
      <c r="C93" s="1" t="s">
        <v>499</v>
      </c>
    </row>
    <row r="95">
      <c r="A95" s="1" t="s">
        <v>500</v>
      </c>
      <c r="B95" s="4" t="s">
        <v>502</v>
      </c>
      <c r="C95" s="1" t="s">
        <v>503</v>
      </c>
      <c r="D95" s="46" t="s">
        <v>505</v>
      </c>
      <c r="E95" s="1" t="s">
        <v>521</v>
      </c>
      <c r="H95" s="1" t="s">
        <v>523</v>
      </c>
    </row>
    <row r="96">
      <c r="B96" s="1" t="s">
        <v>525</v>
      </c>
      <c r="H96" s="1" t="s">
        <v>526</v>
      </c>
      <c r="I96" s="46" t="s">
        <v>528</v>
      </c>
      <c r="J96" s="1" t="s">
        <v>521</v>
      </c>
    </row>
    <row r="97">
      <c r="B97" s="35">
        <f> (50 - 19) * 2</f>
        <v>62</v>
      </c>
      <c r="C97" s="1" t="s">
        <v>548</v>
      </c>
      <c r="D97" s="46" t="s">
        <v>550</v>
      </c>
      <c r="H97" s="1" t="s">
        <v>526</v>
      </c>
      <c r="I97" s="1">
        <v>62295.0</v>
      </c>
      <c r="J97" s="1" t="s">
        <v>521</v>
      </c>
    </row>
    <row r="98">
      <c r="C98" s="1" t="s">
        <v>558</v>
      </c>
      <c r="D98" s="46" t="s">
        <v>560</v>
      </c>
      <c r="H98" s="1" t="s">
        <v>526</v>
      </c>
      <c r="I98" s="1">
        <v>62230.0</v>
      </c>
      <c r="J98" s="1" t="s">
        <v>521</v>
      </c>
    </row>
    <row r="99">
      <c r="C99" s="1" t="s">
        <v>567</v>
      </c>
      <c r="D99" s="46" t="s">
        <v>568</v>
      </c>
      <c r="E99" s="1" t="s">
        <v>521</v>
      </c>
      <c r="H99" s="1" t="s">
        <v>571</v>
      </c>
      <c r="I99" s="1">
        <v>62248.0</v>
      </c>
      <c r="J99" s="1" t="s">
        <v>521</v>
      </c>
    </row>
    <row r="100">
      <c r="C100" s="1" t="s">
        <v>573</v>
      </c>
      <c r="D100" s="46" t="s">
        <v>574</v>
      </c>
      <c r="H100" s="1" t="s">
        <v>578</v>
      </c>
      <c r="I100" s="1">
        <v>62378.0</v>
      </c>
      <c r="J100" s="1" t="s">
        <v>521</v>
      </c>
    </row>
    <row r="101">
      <c r="C101" s="1" t="s">
        <v>580</v>
      </c>
      <c r="D101" s="46" t="s">
        <v>581</v>
      </c>
      <c r="E101" s="1" t="s">
        <v>521</v>
      </c>
      <c r="F101" s="1" t="s">
        <v>585</v>
      </c>
      <c r="H101" s="1" t="s">
        <v>587</v>
      </c>
      <c r="I101" s="1">
        <v>62117.0</v>
      </c>
      <c r="J101" s="1" t="s">
        <v>521</v>
      </c>
    </row>
    <row r="102">
      <c r="H102" s="1" t="s">
        <v>578</v>
      </c>
      <c r="I102" s="1">
        <v>62122.0</v>
      </c>
      <c r="J102" s="1" t="s">
        <v>521</v>
      </c>
    </row>
    <row r="103">
      <c r="C103" s="1" t="s">
        <v>591</v>
      </c>
      <c r="D103" s="46" t="s">
        <v>592</v>
      </c>
      <c r="H103" s="1" t="s">
        <v>597</v>
      </c>
      <c r="I103" s="1">
        <v>62070.0</v>
      </c>
      <c r="J103" s="1" t="s">
        <v>521</v>
      </c>
    </row>
    <row r="104">
      <c r="C104" s="1" t="s">
        <v>598</v>
      </c>
      <c r="D104" s="46" t="s">
        <v>599</v>
      </c>
      <c r="E104" s="1" t="s">
        <v>521</v>
      </c>
      <c r="H104" s="1" t="s">
        <v>603</v>
      </c>
      <c r="I104" s="1">
        <v>62016.0</v>
      </c>
      <c r="J104" s="1" t="s">
        <v>521</v>
      </c>
    </row>
    <row r="105">
      <c r="C105" s="1" t="s">
        <v>605</v>
      </c>
      <c r="D105" s="46" t="s">
        <v>606</v>
      </c>
      <c r="E105" s="1" t="s">
        <v>521</v>
      </c>
      <c r="H105" s="1" t="s">
        <v>610</v>
      </c>
      <c r="I105" s="1">
        <v>62019.0</v>
      </c>
      <c r="J105" s="1" t="s">
        <v>521</v>
      </c>
    </row>
    <row r="106">
      <c r="C106" s="1" t="s">
        <v>614</v>
      </c>
      <c r="D106" s="46" t="s">
        <v>615</v>
      </c>
      <c r="E106" s="1" t="s">
        <v>521</v>
      </c>
      <c r="H106" s="1" t="s">
        <v>610</v>
      </c>
      <c r="I106" s="1">
        <v>62020.0</v>
      </c>
      <c r="J106" s="1" t="s">
        <v>521</v>
      </c>
    </row>
    <row r="107">
      <c r="C107" s="1" t="s">
        <v>625</v>
      </c>
      <c r="D107" s="46" t="s">
        <v>626</v>
      </c>
      <c r="H107" s="1" t="s">
        <v>578</v>
      </c>
      <c r="I107" s="1">
        <v>62022.0</v>
      </c>
      <c r="J107" s="1" t="s">
        <v>521</v>
      </c>
    </row>
    <row r="108">
      <c r="C108" s="1" t="s">
        <v>631</v>
      </c>
      <c r="D108" s="46" t="s">
        <v>633</v>
      </c>
      <c r="H108" s="1" t="s">
        <v>578</v>
      </c>
      <c r="I108" s="1">
        <v>62035.0</v>
      </c>
      <c r="J108" s="1" t="s">
        <v>521</v>
      </c>
    </row>
    <row r="109">
      <c r="C109" s="1" t="s">
        <v>639</v>
      </c>
      <c r="D109" s="46" t="s">
        <v>642</v>
      </c>
      <c r="E109" s="1" t="s">
        <v>521</v>
      </c>
      <c r="H109" s="1" t="s">
        <v>578</v>
      </c>
      <c r="I109" s="1">
        <v>62036.0</v>
      </c>
      <c r="J109" s="1" t="s">
        <v>521</v>
      </c>
    </row>
    <row r="110">
      <c r="C110" s="1" t="s">
        <v>651</v>
      </c>
      <c r="D110" s="46" t="s">
        <v>652</v>
      </c>
      <c r="E110" s="1" t="s">
        <v>521</v>
      </c>
    </row>
    <row r="111">
      <c r="C111" s="1" t="s">
        <v>655</v>
      </c>
      <c r="D111" s="46" t="s">
        <v>656</v>
      </c>
      <c r="F111" s="1" t="s">
        <v>663</v>
      </c>
    </row>
    <row r="112">
      <c r="C112" s="1" t="s">
        <v>664</v>
      </c>
      <c r="D112" s="46" t="s">
        <v>667</v>
      </c>
    </row>
    <row r="113">
      <c r="C113" s="1" t="s">
        <v>135</v>
      </c>
      <c r="D113" s="46" t="s">
        <v>674</v>
      </c>
    </row>
    <row r="114">
      <c r="C114" s="1" t="s">
        <v>683</v>
      </c>
      <c r="D114" s="46" t="s">
        <v>685</v>
      </c>
      <c r="E114" s="1" t="s">
        <v>521</v>
      </c>
    </row>
    <row r="115">
      <c r="C115" s="1" t="s">
        <v>691</v>
      </c>
      <c r="D115" s="46" t="s">
        <v>693</v>
      </c>
    </row>
    <row r="117">
      <c r="B117" s="4" t="s">
        <v>698</v>
      </c>
      <c r="C117" s="1" t="s">
        <v>699</v>
      </c>
      <c r="D117" s="46" t="s">
        <v>700</v>
      </c>
      <c r="E117" s="1" t="s">
        <v>521</v>
      </c>
    </row>
    <row r="118">
      <c r="B118" s="1" t="s">
        <v>712</v>
      </c>
      <c r="C118" s="1" t="s">
        <v>714</v>
      </c>
      <c r="D118" s="46" t="s">
        <v>716</v>
      </c>
      <c r="E118" s="1" t="s">
        <v>521</v>
      </c>
    </row>
    <row r="119">
      <c r="B119" s="35">
        <f> 50 - 22</f>
        <v>28</v>
      </c>
      <c r="C119" s="1" t="s">
        <v>729</v>
      </c>
      <c r="D119" s="46" t="s">
        <v>730</v>
      </c>
      <c r="E119" s="1" t="s">
        <v>521</v>
      </c>
    </row>
    <row r="120">
      <c r="C120" s="1" t="s">
        <v>737</v>
      </c>
      <c r="D120" s="46" t="s">
        <v>739</v>
      </c>
      <c r="E120" s="1" t="s">
        <v>521</v>
      </c>
    </row>
    <row r="122">
      <c r="C122" s="1" t="s">
        <v>745</v>
      </c>
      <c r="D122" s="46" t="s">
        <v>746</v>
      </c>
    </row>
    <row r="123">
      <c r="C123" s="1" t="s">
        <v>748</v>
      </c>
      <c r="D123" s="46" t="s">
        <v>749</v>
      </c>
    </row>
    <row r="124">
      <c r="C124" s="1" t="s">
        <v>757</v>
      </c>
      <c r="D124" s="46" t="s">
        <v>758</v>
      </c>
      <c r="E124" s="1" t="s">
        <v>521</v>
      </c>
    </row>
    <row r="126">
      <c r="C126" s="1" t="s">
        <v>763</v>
      </c>
      <c r="D126" s="46" t="s">
        <v>764</v>
      </c>
    </row>
    <row r="127">
      <c r="C127" s="1" t="s">
        <v>767</v>
      </c>
      <c r="D127" s="46" t="s">
        <v>768</v>
      </c>
      <c r="E127" s="1" t="s">
        <v>521</v>
      </c>
    </row>
    <row r="128">
      <c r="C128" s="1" t="s">
        <v>770</v>
      </c>
      <c r="D128" s="46" t="s">
        <v>771</v>
      </c>
    </row>
    <row r="129">
      <c r="C129" s="1" t="s">
        <v>651</v>
      </c>
      <c r="D129" s="46" t="s">
        <v>773</v>
      </c>
      <c r="E129" s="1" t="s">
        <v>521</v>
      </c>
    </row>
    <row r="130">
      <c r="C130" s="1" t="s">
        <v>780</v>
      </c>
      <c r="D130" s="46" t="s">
        <v>781</v>
      </c>
      <c r="E130" s="1" t="s">
        <v>521</v>
      </c>
    </row>
    <row r="131">
      <c r="C131" s="1" t="s">
        <v>526</v>
      </c>
      <c r="D131" s="46" t="s">
        <v>787</v>
      </c>
      <c r="E131" s="1" t="s">
        <v>521</v>
      </c>
    </row>
    <row r="132">
      <c r="C132" s="1" t="s">
        <v>526</v>
      </c>
      <c r="D132" s="46" t="s">
        <v>794</v>
      </c>
      <c r="E132" s="1" t="s">
        <v>521</v>
      </c>
    </row>
    <row r="133">
      <c r="C133" s="1" t="s">
        <v>780</v>
      </c>
      <c r="D133" s="46" t="s">
        <v>811</v>
      </c>
      <c r="E133" s="1" t="s">
        <v>521</v>
      </c>
    </row>
    <row r="134">
      <c r="C134" s="1" t="s">
        <v>823</v>
      </c>
      <c r="D134" s="46" t="s">
        <v>825</v>
      </c>
      <c r="E134" s="1" t="s">
        <v>521</v>
      </c>
    </row>
    <row r="135">
      <c r="C135" s="1" t="s">
        <v>597</v>
      </c>
      <c r="D135" s="46" t="s">
        <v>843</v>
      </c>
    </row>
    <row r="136">
      <c r="C136" s="1" t="s">
        <v>854</v>
      </c>
      <c r="D136" s="46" t="s">
        <v>856</v>
      </c>
      <c r="E136" s="1" t="s">
        <v>521</v>
      </c>
    </row>
    <row r="137">
      <c r="C137" s="1" t="s">
        <v>865</v>
      </c>
      <c r="D137" s="46" t="s">
        <v>866</v>
      </c>
    </row>
    <row r="138">
      <c r="C138" s="1" t="s">
        <v>875</v>
      </c>
      <c r="D138" s="46" t="s">
        <v>876</v>
      </c>
    </row>
    <row r="139">
      <c r="C139" s="1" t="s">
        <v>135</v>
      </c>
      <c r="D139" s="46" t="s">
        <v>889</v>
      </c>
      <c r="E139" s="1" t="s">
        <v>521</v>
      </c>
    </row>
    <row r="140">
      <c r="C140" s="1" t="s">
        <v>780</v>
      </c>
      <c r="D140" s="51" t="s">
        <v>901</v>
      </c>
    </row>
    <row r="142">
      <c r="B142" s="4" t="s">
        <v>916</v>
      </c>
    </row>
    <row r="143">
      <c r="B143" s="1" t="s">
        <v>919</v>
      </c>
      <c r="D143" s="1">
        <v>62265.0</v>
      </c>
      <c r="E143" s="1" t="s">
        <v>922</v>
      </c>
      <c r="F143" s="53" t="s">
        <v>923</v>
      </c>
      <c r="G143" s="1" t="s">
        <v>521</v>
      </c>
    </row>
    <row r="144">
      <c r="D144" s="1">
        <v>62266.0</v>
      </c>
      <c r="E144" s="1" t="s">
        <v>950</v>
      </c>
      <c r="F144" s="53" t="s">
        <v>952</v>
      </c>
      <c r="G144" s="1" t="s">
        <v>521</v>
      </c>
    </row>
    <row r="145">
      <c r="F145" s="55"/>
    </row>
    <row r="146">
      <c r="D146" s="1">
        <v>62273.0</v>
      </c>
      <c r="E146" s="1" t="s">
        <v>971</v>
      </c>
      <c r="F146" s="53" t="s">
        <v>973</v>
      </c>
    </row>
    <row r="147">
      <c r="D147" s="1">
        <v>62274.0</v>
      </c>
      <c r="E147" s="1" t="s">
        <v>988</v>
      </c>
      <c r="F147" s="53" t="s">
        <v>990</v>
      </c>
      <c r="G147" s="1" t="s">
        <v>521</v>
      </c>
    </row>
    <row r="148">
      <c r="D148" s="1">
        <v>62276.0</v>
      </c>
      <c r="E148" s="1" t="s">
        <v>1008</v>
      </c>
      <c r="F148" s="53" t="s">
        <v>1009</v>
      </c>
    </row>
    <row r="149">
      <c r="D149" s="1">
        <v>62286.0</v>
      </c>
      <c r="E149" s="1" t="s">
        <v>1026</v>
      </c>
      <c r="F149" s="53" t="s">
        <v>1027</v>
      </c>
      <c r="G149" s="1" t="s">
        <v>521</v>
      </c>
    </row>
    <row r="150">
      <c r="D150" s="1">
        <v>62287.0</v>
      </c>
      <c r="E150" s="1" t="s">
        <v>1042</v>
      </c>
      <c r="F150" s="53" t="s">
        <v>1043</v>
      </c>
    </row>
    <row r="151">
      <c r="D151" s="1">
        <v>62289.0</v>
      </c>
      <c r="E151" s="1" t="s">
        <v>780</v>
      </c>
      <c r="F151" s="53" t="s">
        <v>1056</v>
      </c>
      <c r="G151" s="1" t="s">
        <v>521</v>
      </c>
    </row>
    <row r="152">
      <c r="D152" s="1">
        <v>62290.0</v>
      </c>
      <c r="E152" s="1" t="s">
        <v>780</v>
      </c>
      <c r="F152" s="53" t="s">
        <v>1068</v>
      </c>
    </row>
    <row r="153">
      <c r="D153" s="1">
        <v>62293.0</v>
      </c>
      <c r="E153" s="1" t="s">
        <v>1078</v>
      </c>
      <c r="F153" s="53" t="s">
        <v>1079</v>
      </c>
      <c r="G153" s="1" t="s">
        <v>521</v>
      </c>
    </row>
    <row r="154">
      <c r="F154" s="55"/>
    </row>
    <row r="155">
      <c r="B155" s="4" t="s">
        <v>1093</v>
      </c>
      <c r="E155" s="1" t="s">
        <v>1095</v>
      </c>
      <c r="F155" s="53" t="s">
        <v>1096</v>
      </c>
      <c r="G155" s="1" t="s">
        <v>521</v>
      </c>
    </row>
    <row r="156">
      <c r="B156" s="1" t="s">
        <v>1110</v>
      </c>
      <c r="D156" s="1">
        <v>62203.0</v>
      </c>
      <c r="E156" s="1" t="s">
        <v>1112</v>
      </c>
      <c r="F156" s="53" t="s">
        <v>1113</v>
      </c>
      <c r="G156" s="1" t="s">
        <v>1122</v>
      </c>
    </row>
    <row r="157">
      <c r="D157" s="1">
        <v>62206.0</v>
      </c>
      <c r="F157" s="55"/>
    </row>
    <row r="158">
      <c r="E158" s="1" t="s">
        <v>1126</v>
      </c>
      <c r="F158" s="53" t="s">
        <v>1129</v>
      </c>
      <c r="G158" s="1" t="s">
        <v>521</v>
      </c>
    </row>
    <row r="159">
      <c r="D159" s="1">
        <v>62213.0</v>
      </c>
      <c r="E159" s="1" t="s">
        <v>922</v>
      </c>
      <c r="F159" s="53" t="s">
        <v>1144</v>
      </c>
    </row>
    <row r="160">
      <c r="D160" s="1">
        <v>62219.0</v>
      </c>
      <c r="F160" s="55"/>
    </row>
    <row r="161">
      <c r="E161" s="1" t="s">
        <v>865</v>
      </c>
      <c r="F161" s="53" t="s">
        <v>1156</v>
      </c>
    </row>
    <row r="162">
      <c r="D162" s="1">
        <v>62233.0</v>
      </c>
      <c r="E162" s="1" t="s">
        <v>664</v>
      </c>
      <c r="F162" s="53" t="s">
        <v>1175</v>
      </c>
    </row>
    <row r="163">
      <c r="D163" s="1">
        <v>62234.0</v>
      </c>
      <c r="E163" s="1" t="s">
        <v>1159</v>
      </c>
      <c r="F163" s="53" t="s">
        <v>1193</v>
      </c>
    </row>
    <row r="164">
      <c r="D164" s="1">
        <v>62237.0</v>
      </c>
      <c r="E164" s="1" t="s">
        <v>780</v>
      </c>
      <c r="F164" s="53" t="s">
        <v>1206</v>
      </c>
    </row>
    <row r="165">
      <c r="D165" s="1">
        <v>62239.0</v>
      </c>
      <c r="E165" s="1" t="s">
        <v>1213</v>
      </c>
      <c r="F165" s="53" t="s">
        <v>1214</v>
      </c>
    </row>
    <row r="166">
      <c r="B166" s="1" t="s">
        <v>1213</v>
      </c>
      <c r="D166" s="1">
        <v>62241.0</v>
      </c>
      <c r="E166" s="1" t="s">
        <v>1216</v>
      </c>
      <c r="F166" s="53" t="s">
        <v>1217</v>
      </c>
      <c r="G166" s="1" t="s">
        <v>521</v>
      </c>
    </row>
    <row r="167">
      <c r="D167" s="1">
        <v>62244.0</v>
      </c>
      <c r="E167" s="1" t="s">
        <v>1224</v>
      </c>
      <c r="F167" s="53" t="s">
        <v>1225</v>
      </c>
      <c r="G167" s="1" t="s">
        <v>521</v>
      </c>
    </row>
    <row r="168">
      <c r="D168" s="1">
        <v>62245.0</v>
      </c>
      <c r="F168" s="55"/>
    </row>
    <row r="169">
      <c r="E169" s="1" t="s">
        <v>1231</v>
      </c>
      <c r="F169" s="53" t="s">
        <v>1232</v>
      </c>
      <c r="G169" s="1" t="s">
        <v>521</v>
      </c>
    </row>
    <row r="170">
      <c r="B170" s="4" t="s">
        <v>1237</v>
      </c>
      <c r="E170" s="1" t="s">
        <v>714</v>
      </c>
      <c r="F170" s="53" t="s">
        <v>1240</v>
      </c>
      <c r="G170" s="1" t="s">
        <v>521</v>
      </c>
    </row>
    <row r="171">
      <c r="B171" s="1" t="s">
        <v>1248</v>
      </c>
      <c r="D171" s="1">
        <v>62188.0</v>
      </c>
      <c r="E171" s="1" t="s">
        <v>1249</v>
      </c>
      <c r="F171" s="53" t="s">
        <v>1251</v>
      </c>
    </row>
    <row r="172">
      <c r="D172" s="1">
        <v>62189.0</v>
      </c>
      <c r="F172" s="55"/>
    </row>
    <row r="173">
      <c r="D173" s="1">
        <v>62194.0</v>
      </c>
      <c r="E173" s="1" t="s">
        <v>1252</v>
      </c>
      <c r="F173" s="53" t="s">
        <v>1254</v>
      </c>
    </row>
    <row r="174">
      <c r="E174" s="1" t="s">
        <v>1259</v>
      </c>
      <c r="F174" s="53" t="s">
        <v>1261</v>
      </c>
    </row>
    <row r="175">
      <c r="D175" s="1">
        <v>62196.0</v>
      </c>
      <c r="E175" s="1" t="s">
        <v>1259</v>
      </c>
      <c r="F175" s="53" t="s">
        <v>1264</v>
      </c>
    </row>
    <row r="176">
      <c r="D176" s="1">
        <v>62199.0</v>
      </c>
      <c r="E176" s="1" t="s">
        <v>1134</v>
      </c>
      <c r="F176" s="53" t="s">
        <v>1271</v>
      </c>
    </row>
    <row r="177">
      <c r="D177" s="1">
        <v>62200.0</v>
      </c>
      <c r="F177" s="55"/>
    </row>
    <row r="178">
      <c r="D178" s="1">
        <v>62355.0</v>
      </c>
      <c r="E178" s="1" t="s">
        <v>1283</v>
      </c>
      <c r="F178" s="53" t="s">
        <v>1285</v>
      </c>
      <c r="G178" s="1" t="s">
        <v>521</v>
      </c>
    </row>
    <row r="179">
      <c r="E179" s="1" t="s">
        <v>1289</v>
      </c>
      <c r="F179" s="53" t="s">
        <v>1290</v>
      </c>
      <c r="G179" s="1" t="s">
        <v>521</v>
      </c>
    </row>
    <row r="180">
      <c r="D180" s="1">
        <v>62357.0</v>
      </c>
      <c r="E180" s="1" t="s">
        <v>1292</v>
      </c>
      <c r="F180" s="53" t="s">
        <v>1294</v>
      </c>
    </row>
    <row r="181">
      <c r="D181" s="1">
        <v>62364.0</v>
      </c>
      <c r="E181" s="1" t="s">
        <v>1300</v>
      </c>
      <c r="F181" s="53" t="s">
        <v>1301</v>
      </c>
    </row>
    <row r="182">
      <c r="D182" s="1">
        <v>62365.0</v>
      </c>
      <c r="E182" s="1" t="s">
        <v>1304</v>
      </c>
      <c r="F182" s="53" t="s">
        <v>1305</v>
      </c>
      <c r="G182" s="1" t="s">
        <v>521</v>
      </c>
    </row>
    <row r="183">
      <c r="B183" s="1" t="s">
        <v>1159</v>
      </c>
      <c r="D183" s="1">
        <v>62368.0</v>
      </c>
      <c r="E183" s="1" t="s">
        <v>1026</v>
      </c>
      <c r="F183" s="53" t="s">
        <v>1310</v>
      </c>
      <c r="G183" s="1" t="s">
        <v>521</v>
      </c>
    </row>
    <row r="184">
      <c r="D184" s="1">
        <v>62370.0</v>
      </c>
      <c r="E184" s="1" t="s">
        <v>1318</v>
      </c>
      <c r="F184" s="53" t="s">
        <v>1319</v>
      </c>
      <c r="G184" s="1" t="s">
        <v>521</v>
      </c>
    </row>
    <row r="185">
      <c r="D185" s="1">
        <v>62373.0</v>
      </c>
      <c r="E185" s="1" t="s">
        <v>1327</v>
      </c>
      <c r="F185" s="53" t="s">
        <v>1328</v>
      </c>
    </row>
    <row r="186">
      <c r="D186" s="1">
        <v>62374.0</v>
      </c>
      <c r="E186" s="1" t="s">
        <v>631</v>
      </c>
      <c r="F186" s="53" t="s">
        <v>1331</v>
      </c>
    </row>
    <row r="187">
      <c r="D187" s="1">
        <v>62377.0</v>
      </c>
      <c r="F187" s="55"/>
    </row>
    <row r="188">
      <c r="D188" s="1">
        <v>62379.0</v>
      </c>
      <c r="E188" s="1" t="s">
        <v>1341</v>
      </c>
      <c r="F188" s="53" t="s">
        <v>1342</v>
      </c>
    </row>
    <row r="189">
      <c r="F189" s="55"/>
    </row>
    <row r="190">
      <c r="B190" s="4" t="s">
        <v>1349</v>
      </c>
      <c r="E190" s="1" t="s">
        <v>1351</v>
      </c>
      <c r="F190" s="53" t="s">
        <v>1352</v>
      </c>
    </row>
    <row r="191">
      <c r="B191" s="1" t="s">
        <v>1366</v>
      </c>
      <c r="D191" s="1">
        <v>62138.0</v>
      </c>
      <c r="E191" s="1" t="s">
        <v>1368</v>
      </c>
      <c r="F191" s="53" t="s">
        <v>1369</v>
      </c>
    </row>
    <row r="192">
      <c r="E192" s="1" t="s">
        <v>1382</v>
      </c>
      <c r="F192" s="53" t="s">
        <v>1383</v>
      </c>
    </row>
    <row r="193">
      <c r="D193" s="1">
        <v>62146.0</v>
      </c>
      <c r="E193" s="1" t="s">
        <v>1394</v>
      </c>
      <c r="F193" s="53" t="s">
        <v>1396</v>
      </c>
      <c r="G193" s="1" t="s">
        <v>521</v>
      </c>
    </row>
    <row r="194">
      <c r="D194" s="1">
        <v>62147.0</v>
      </c>
      <c r="F194" s="55"/>
    </row>
    <row r="195">
      <c r="D195" s="1">
        <v>62150.0</v>
      </c>
      <c r="E195" s="1" t="s">
        <v>1405</v>
      </c>
      <c r="F195" s="53" t="s">
        <v>1407</v>
      </c>
      <c r="G195" s="1" t="s">
        <v>521</v>
      </c>
    </row>
    <row r="196">
      <c r="D196" s="1">
        <v>62152.0</v>
      </c>
      <c r="E196" s="1" t="s">
        <v>597</v>
      </c>
      <c r="F196" s="53" t="s">
        <v>1417</v>
      </c>
      <c r="G196" s="1" t="s">
        <v>521</v>
      </c>
    </row>
    <row r="197">
      <c r="E197" s="1" t="s">
        <v>605</v>
      </c>
      <c r="F197" s="53" t="s">
        <v>1425</v>
      </c>
    </row>
    <row r="198">
      <c r="D198" s="1">
        <v>62157.0</v>
      </c>
      <c r="E198" s="1" t="s">
        <v>1428</v>
      </c>
      <c r="F198" s="53" t="s">
        <v>1429</v>
      </c>
    </row>
    <row r="199">
      <c r="B199" s="1" t="s">
        <v>597</v>
      </c>
      <c r="D199" s="1">
        <v>62160.0</v>
      </c>
      <c r="E199" s="1" t="s">
        <v>1433</v>
      </c>
      <c r="F199" s="53" t="s">
        <v>1434</v>
      </c>
    </row>
    <row r="200">
      <c r="D200" s="1">
        <v>62165.0</v>
      </c>
      <c r="E200" s="1" t="s">
        <v>865</v>
      </c>
      <c r="F200" s="53" t="s">
        <v>1461</v>
      </c>
    </row>
    <row r="201">
      <c r="D201" s="1">
        <v>62166.0</v>
      </c>
      <c r="E201" s="1" t="s">
        <v>1473</v>
      </c>
      <c r="F201" s="53" t="s">
        <v>1474</v>
      </c>
      <c r="G201" s="1" t="s">
        <v>521</v>
      </c>
    </row>
    <row r="202">
      <c r="D202" s="1">
        <v>62169.0</v>
      </c>
      <c r="E202" s="1" t="s">
        <v>158</v>
      </c>
      <c r="F202" s="53" t="s">
        <v>1483</v>
      </c>
      <c r="G202" s="1" t="s">
        <v>521</v>
      </c>
    </row>
    <row r="203">
      <c r="D203" s="1">
        <v>62170.0</v>
      </c>
      <c r="E203" s="1" t="s">
        <v>1493</v>
      </c>
      <c r="F203" s="53" t="s">
        <v>1495</v>
      </c>
    </row>
    <row r="204">
      <c r="B204" s="1" t="s">
        <v>571</v>
      </c>
      <c r="D204" s="1">
        <v>62172.0</v>
      </c>
      <c r="F204" s="55"/>
    </row>
    <row r="205">
      <c r="D205" s="1">
        <v>62175.0</v>
      </c>
      <c r="E205" s="1" t="s">
        <v>1501</v>
      </c>
      <c r="F205" s="53" t="s">
        <v>1502</v>
      </c>
      <c r="G205" s="1" t="s">
        <v>521</v>
      </c>
    </row>
    <row r="206">
      <c r="D206" s="1">
        <v>62179.0</v>
      </c>
      <c r="E206" s="1" t="s">
        <v>1518</v>
      </c>
      <c r="F206" s="53" t="s">
        <v>1520</v>
      </c>
      <c r="G206" s="1" t="s">
        <v>521</v>
      </c>
    </row>
    <row r="207">
      <c r="E207" s="1" t="s">
        <v>1528</v>
      </c>
      <c r="F207" s="53" t="s">
        <v>1529</v>
      </c>
    </row>
    <row r="208">
      <c r="B208" s="4" t="s">
        <v>1534</v>
      </c>
      <c r="F208" s="55"/>
    </row>
    <row r="209">
      <c r="B209" s="1" t="s">
        <v>1537</v>
      </c>
      <c r="D209" s="1">
        <v>62089.0</v>
      </c>
      <c r="E209" s="1" t="s">
        <v>1538</v>
      </c>
      <c r="F209" s="53" t="s">
        <v>1539</v>
      </c>
    </row>
    <row r="210">
      <c r="D210" s="1">
        <v>62092.0</v>
      </c>
      <c r="E210" s="1" t="s">
        <v>950</v>
      </c>
      <c r="F210" s="53" t="s">
        <v>1543</v>
      </c>
      <c r="G210" s="1" t="s">
        <v>521</v>
      </c>
    </row>
    <row r="211">
      <c r="D211" s="1">
        <v>62093.0</v>
      </c>
      <c r="E211" s="1" t="s">
        <v>573</v>
      </c>
      <c r="F211" s="53" t="s">
        <v>1547</v>
      </c>
    </row>
    <row r="212">
      <c r="E212" s="1" t="s">
        <v>1553</v>
      </c>
      <c r="F212" s="53" t="s">
        <v>1555</v>
      </c>
      <c r="G212" s="1" t="s">
        <v>521</v>
      </c>
    </row>
    <row r="213">
      <c r="D213" s="1">
        <v>62097.0</v>
      </c>
      <c r="E213" s="1" t="s">
        <v>1565</v>
      </c>
      <c r="F213" s="53" t="s">
        <v>1566</v>
      </c>
      <c r="G213" s="1" t="s">
        <v>521</v>
      </c>
    </row>
    <row r="214">
      <c r="D214" s="1">
        <v>62098.0</v>
      </c>
      <c r="F214" s="55"/>
    </row>
    <row r="215">
      <c r="D215" s="1">
        <v>62101.0</v>
      </c>
      <c r="E215" s="1" t="s">
        <v>1579</v>
      </c>
      <c r="F215" s="53" t="s">
        <v>1580</v>
      </c>
      <c r="G215" s="1" t="s">
        <v>521</v>
      </c>
    </row>
    <row r="216">
      <c r="D216" s="1">
        <v>62102.0</v>
      </c>
      <c r="E216" s="1" t="s">
        <v>1584</v>
      </c>
      <c r="F216" s="53" t="s">
        <v>1587</v>
      </c>
    </row>
    <row r="217">
      <c r="D217" s="1">
        <v>62103.0</v>
      </c>
      <c r="E217" s="1" t="s">
        <v>664</v>
      </c>
      <c r="F217" s="53" t="s">
        <v>1600</v>
      </c>
    </row>
    <row r="218">
      <c r="E218" s="1" t="s">
        <v>1613</v>
      </c>
      <c r="F218" s="53" t="s">
        <v>1614</v>
      </c>
      <c r="G218" s="1" t="s">
        <v>521</v>
      </c>
    </row>
    <row r="219">
      <c r="D219" s="1">
        <v>62113.0</v>
      </c>
      <c r="E219" s="1" t="s">
        <v>1624</v>
      </c>
      <c r="F219" s="53" t="s">
        <v>1627</v>
      </c>
    </row>
    <row r="220">
      <c r="D220" s="1">
        <v>62118.0</v>
      </c>
      <c r="E220" s="1" t="s">
        <v>1637</v>
      </c>
      <c r="F220" s="53" t="s">
        <v>1638</v>
      </c>
    </row>
    <row r="221">
      <c r="D221" s="1">
        <v>62120.0</v>
      </c>
      <c r="F221" s="55"/>
    </row>
    <row r="222">
      <c r="D222" s="1">
        <v>62123.0</v>
      </c>
      <c r="E222" s="1" t="s">
        <v>699</v>
      </c>
      <c r="F222" s="53" t="s">
        <v>1645</v>
      </c>
      <c r="G222" s="1" t="s">
        <v>521</v>
      </c>
    </row>
    <row r="223">
      <c r="D223" s="1">
        <v>62124.0</v>
      </c>
      <c r="F223" s="55"/>
    </row>
    <row r="224">
      <c r="D224" s="1">
        <v>62126.0</v>
      </c>
      <c r="E224" s="1" t="s">
        <v>1659</v>
      </c>
      <c r="F224" s="53" t="s">
        <v>1661</v>
      </c>
    </row>
    <row r="225">
      <c r="E225" s="1" t="s">
        <v>1671</v>
      </c>
      <c r="F225" s="53" t="s">
        <v>1673</v>
      </c>
    </row>
    <row r="226">
      <c r="B226" s="4" t="s">
        <v>1686</v>
      </c>
      <c r="E226" s="1" t="s">
        <v>1687</v>
      </c>
      <c r="F226" s="53" t="s">
        <v>1689</v>
      </c>
    </row>
    <row r="227">
      <c r="B227" s="1" t="s">
        <v>1699</v>
      </c>
      <c r="D227" s="1">
        <v>62047.0</v>
      </c>
      <c r="E227" s="1" t="s">
        <v>567</v>
      </c>
      <c r="F227" s="53" t="s">
        <v>1701</v>
      </c>
    </row>
    <row r="228">
      <c r="E228" s="1" t="s">
        <v>1687</v>
      </c>
      <c r="F228" s="53" t="s">
        <v>1712</v>
      </c>
      <c r="G228" s="1" t="s">
        <v>521</v>
      </c>
    </row>
    <row r="229">
      <c r="D229" s="1">
        <v>62052.0</v>
      </c>
      <c r="F229" s="55"/>
    </row>
    <row r="230">
      <c r="D230" s="1">
        <v>62053.0</v>
      </c>
      <c r="E230" s="1" t="s">
        <v>1473</v>
      </c>
      <c r="F230" s="53" t="s">
        <v>1720</v>
      </c>
      <c r="G230" s="1" t="s">
        <v>521</v>
      </c>
    </row>
    <row r="231">
      <c r="D231" s="1">
        <v>62054.0</v>
      </c>
      <c r="E231" s="1" t="s">
        <v>1493</v>
      </c>
      <c r="F231" s="53" t="s">
        <v>1729</v>
      </c>
    </row>
    <row r="232">
      <c r="D232" s="1">
        <v>62056.0</v>
      </c>
      <c r="E232" s="1" t="s">
        <v>631</v>
      </c>
      <c r="F232" s="53" t="s">
        <v>1738</v>
      </c>
    </row>
    <row r="233">
      <c r="D233" s="1">
        <v>62059.0</v>
      </c>
      <c r="E233" s="1" t="s">
        <v>1744</v>
      </c>
      <c r="F233" s="53" t="s">
        <v>1746</v>
      </c>
    </row>
    <row r="234">
      <c r="E234" s="1" t="s">
        <v>1759</v>
      </c>
      <c r="F234" s="53" t="s">
        <v>1760</v>
      </c>
    </row>
    <row r="235">
      <c r="D235" s="1">
        <v>62067.0</v>
      </c>
      <c r="E235" s="1" t="s">
        <v>526</v>
      </c>
      <c r="F235" s="53" t="s">
        <v>1766</v>
      </c>
    </row>
    <row r="236">
      <c r="B236" s="1" t="s">
        <v>571</v>
      </c>
      <c r="D236" s="1">
        <v>62072.0</v>
      </c>
      <c r="E236" s="1" t="s">
        <v>526</v>
      </c>
      <c r="F236" s="53" t="s">
        <v>1773</v>
      </c>
    </row>
    <row r="237">
      <c r="D237" s="1">
        <v>62073.0</v>
      </c>
      <c r="E237" s="1" t="s">
        <v>1783</v>
      </c>
      <c r="F237" s="53" t="s">
        <v>1785</v>
      </c>
    </row>
    <row r="238">
      <c r="D238" s="1">
        <v>62074.0</v>
      </c>
      <c r="F238" s="55"/>
    </row>
    <row r="239">
      <c r="D239" s="1">
        <v>62075.0</v>
      </c>
      <c r="E239" s="1" t="s">
        <v>1790</v>
      </c>
      <c r="F239" s="53" t="s">
        <v>1792</v>
      </c>
      <c r="G239" s="1" t="s">
        <v>521</v>
      </c>
    </row>
    <row r="240">
      <c r="B240" s="1" t="s">
        <v>610</v>
      </c>
      <c r="D240" s="1">
        <v>62080.0</v>
      </c>
      <c r="E240" s="1" t="s">
        <v>1807</v>
      </c>
      <c r="F240" s="53" t="s">
        <v>1810</v>
      </c>
      <c r="G240" s="1" t="s">
        <v>521</v>
      </c>
    </row>
    <row r="241">
      <c r="B241" s="1" t="s">
        <v>610</v>
      </c>
      <c r="D241" s="1">
        <v>62081.0</v>
      </c>
      <c r="E241" s="1" t="s">
        <v>1818</v>
      </c>
      <c r="F241" s="53" t="s">
        <v>1820</v>
      </c>
      <c r="G241" s="1" t="s">
        <v>521</v>
      </c>
    </row>
    <row r="242">
      <c r="D242" s="1">
        <v>62083.0</v>
      </c>
      <c r="F242" s="55"/>
    </row>
    <row r="243">
      <c r="E243" s="1" t="s">
        <v>1831</v>
      </c>
      <c r="F243" s="53" t="s">
        <v>1832</v>
      </c>
    </row>
    <row r="244">
      <c r="B244" s="4" t="s">
        <v>1843</v>
      </c>
      <c r="D244" s="1">
        <v>61994.0</v>
      </c>
      <c r="E244" s="1" t="s">
        <v>573</v>
      </c>
      <c r="F244" s="53" t="s">
        <v>1846</v>
      </c>
    </row>
    <row r="245">
      <c r="B245" s="1" t="s">
        <v>1854</v>
      </c>
      <c r="D245" s="1">
        <v>61996.0</v>
      </c>
      <c r="F245" s="55"/>
    </row>
    <row r="246">
      <c r="D246" s="1">
        <v>61997.0</v>
      </c>
      <c r="E246" s="1" t="s">
        <v>1038</v>
      </c>
      <c r="F246" s="53" t="s">
        <v>1855</v>
      </c>
    </row>
    <row r="247">
      <c r="E247" s="1" t="s">
        <v>1864</v>
      </c>
      <c r="F247" s="53" t="s">
        <v>1866</v>
      </c>
      <c r="G247" s="1" t="s">
        <v>521</v>
      </c>
    </row>
    <row r="248">
      <c r="D248" s="1">
        <v>62003.0</v>
      </c>
      <c r="E248" s="1" t="s">
        <v>578</v>
      </c>
      <c r="F248" s="53" t="s">
        <v>1876</v>
      </c>
      <c r="G248" s="1" t="s">
        <v>521</v>
      </c>
    </row>
    <row r="249">
      <c r="D249" s="1">
        <v>62004.0</v>
      </c>
      <c r="E249" s="1" t="s">
        <v>1886</v>
      </c>
      <c r="F249" s="53" t="s">
        <v>1887</v>
      </c>
      <c r="G249" s="1" t="s">
        <v>521</v>
      </c>
    </row>
    <row r="250">
      <c r="E250" s="1" t="s">
        <v>1895</v>
      </c>
      <c r="F250" s="53" t="s">
        <v>1898</v>
      </c>
    </row>
    <row r="251">
      <c r="D251" s="1">
        <v>62017.0</v>
      </c>
      <c r="E251" s="1" t="s">
        <v>780</v>
      </c>
      <c r="F251" s="53" t="s">
        <v>1906</v>
      </c>
    </row>
    <row r="252">
      <c r="D252" s="1">
        <v>62018.0</v>
      </c>
      <c r="E252" s="1" t="s">
        <v>780</v>
      </c>
      <c r="F252" s="53" t="s">
        <v>1913</v>
      </c>
    </row>
    <row r="253">
      <c r="D253" s="1">
        <v>62023.0</v>
      </c>
      <c r="E253" s="1" t="s">
        <v>1920</v>
      </c>
      <c r="F253" s="53" t="s">
        <v>1921</v>
      </c>
    </row>
    <row r="254">
      <c r="D254" s="1">
        <v>62024.0</v>
      </c>
      <c r="F254" s="55"/>
    </row>
    <row r="255">
      <c r="D255" s="1">
        <v>62031.0</v>
      </c>
      <c r="E255" s="1" t="s">
        <v>1926</v>
      </c>
      <c r="F255" s="53" t="s">
        <v>1928</v>
      </c>
    </row>
    <row r="256">
      <c r="D256" s="1">
        <v>62033.0</v>
      </c>
      <c r="E256" s="1" t="s">
        <v>1939</v>
      </c>
      <c r="F256" s="53" t="s">
        <v>1941</v>
      </c>
      <c r="G256" s="1" t="s">
        <v>521</v>
      </c>
    </row>
    <row r="257">
      <c r="D257" s="1">
        <v>62034.0</v>
      </c>
      <c r="F257" s="55"/>
    </row>
    <row r="258">
      <c r="D258" s="1">
        <v>62040.0</v>
      </c>
      <c r="E258" s="1" t="s">
        <v>1939</v>
      </c>
      <c r="F258" s="53" t="s">
        <v>1959</v>
      </c>
    </row>
    <row r="259">
      <c r="E259" s="1" t="s">
        <v>1973</v>
      </c>
      <c r="F259" s="53" t="s">
        <v>1974</v>
      </c>
      <c r="G259" s="1" t="s">
        <v>521</v>
      </c>
    </row>
    <row r="260">
      <c r="B260" s="4" t="s">
        <v>1985</v>
      </c>
      <c r="D260" s="1">
        <v>73421.0</v>
      </c>
      <c r="E260" s="1" t="s">
        <v>1986</v>
      </c>
      <c r="F260" s="53" t="s">
        <v>1989</v>
      </c>
      <c r="G260" s="1" t="s">
        <v>521</v>
      </c>
    </row>
    <row r="261">
      <c r="D261" s="1">
        <v>73423.0</v>
      </c>
      <c r="E261" s="1" t="s">
        <v>2006</v>
      </c>
      <c r="F261" s="53" t="s">
        <v>2007</v>
      </c>
    </row>
    <row r="263">
      <c r="D263" s="1">
        <v>73475.0</v>
      </c>
    </row>
    <row r="264">
      <c r="D264" s="1">
        <v>73476.0</v>
      </c>
    </row>
    <row r="265">
      <c r="D265" s="1">
        <v>73477.0</v>
      </c>
    </row>
    <row r="266">
      <c r="D266" s="1">
        <v>73480.0</v>
      </c>
    </row>
  </sheetData>
  <hyperlinks>
    <hyperlink r:id="rId1" ref="D95"/>
    <hyperlink r:id="rId2" ref="I96"/>
    <hyperlink r:id="rId3" ref="D97"/>
    <hyperlink r:id="rId4" ref="D98"/>
    <hyperlink r:id="rId5" ref="D99"/>
    <hyperlink r:id="rId6" ref="D100"/>
    <hyperlink r:id="rId7" ref="D101"/>
    <hyperlink r:id="rId8" ref="D103"/>
    <hyperlink r:id="rId9" ref="D104"/>
    <hyperlink r:id="rId10" ref="D105"/>
    <hyperlink r:id="rId11" ref="D106"/>
    <hyperlink r:id="rId12" ref="D107"/>
    <hyperlink r:id="rId13" ref="D108"/>
    <hyperlink r:id="rId14" ref="D109"/>
    <hyperlink r:id="rId15" ref="D110"/>
    <hyperlink r:id="rId16" ref="D111"/>
    <hyperlink r:id="rId17" ref="D112"/>
    <hyperlink r:id="rId18" ref="D113"/>
    <hyperlink r:id="rId19" ref="D114"/>
    <hyperlink r:id="rId20" ref="D115"/>
    <hyperlink r:id="rId21" ref="D117"/>
    <hyperlink r:id="rId22" ref="D118"/>
    <hyperlink r:id="rId23" ref="D119"/>
    <hyperlink r:id="rId24" ref="D120"/>
    <hyperlink r:id="rId25" ref="D122"/>
    <hyperlink r:id="rId26" ref="D123"/>
    <hyperlink r:id="rId27" ref="D124"/>
    <hyperlink r:id="rId28" ref="D126"/>
    <hyperlink r:id="rId29" ref="D127"/>
    <hyperlink r:id="rId30" ref="D128"/>
    <hyperlink r:id="rId31" ref="D129"/>
    <hyperlink r:id="rId32" ref="D130"/>
    <hyperlink r:id="rId33" ref="D131"/>
    <hyperlink r:id="rId34" ref="D132"/>
    <hyperlink r:id="rId35" ref="D133"/>
    <hyperlink r:id="rId36" ref="D134"/>
    <hyperlink r:id="rId37" ref="D135"/>
    <hyperlink r:id="rId38" ref="D136"/>
    <hyperlink r:id="rId39" ref="D137"/>
    <hyperlink r:id="rId40" ref="D138"/>
    <hyperlink r:id="rId41" ref="D139"/>
    <hyperlink r:id="rId42" ref="D140"/>
    <hyperlink r:id="rId43" ref="F143"/>
    <hyperlink r:id="rId44" ref="F144"/>
    <hyperlink r:id="rId45" ref="F146"/>
    <hyperlink r:id="rId46" ref="F147"/>
    <hyperlink r:id="rId47" ref="F148"/>
    <hyperlink r:id="rId48" ref="F149"/>
    <hyperlink r:id="rId49" ref="F150"/>
    <hyperlink r:id="rId50" ref="F151"/>
    <hyperlink r:id="rId51" ref="F152"/>
    <hyperlink r:id="rId52" ref="F153"/>
    <hyperlink r:id="rId53" ref="F155"/>
    <hyperlink r:id="rId54" ref="F156"/>
    <hyperlink r:id="rId55" ref="F158"/>
    <hyperlink r:id="rId56" ref="F159"/>
    <hyperlink r:id="rId57" ref="F161"/>
    <hyperlink r:id="rId58" ref="F162"/>
    <hyperlink r:id="rId59" ref="F163"/>
    <hyperlink r:id="rId60" ref="F164"/>
    <hyperlink r:id="rId61" ref="F165"/>
    <hyperlink r:id="rId62" ref="F166"/>
    <hyperlink r:id="rId63" ref="F167"/>
    <hyperlink r:id="rId64" ref="F169"/>
    <hyperlink r:id="rId65" ref="F170"/>
    <hyperlink r:id="rId66" ref="F171"/>
    <hyperlink r:id="rId67" ref="F173"/>
    <hyperlink r:id="rId68" ref="F174"/>
    <hyperlink r:id="rId69" ref="F175"/>
    <hyperlink r:id="rId70" ref="F176"/>
    <hyperlink r:id="rId71" ref="F178"/>
    <hyperlink r:id="rId72" ref="F179"/>
    <hyperlink r:id="rId73" ref="F180"/>
    <hyperlink r:id="rId74" ref="F181"/>
    <hyperlink r:id="rId75" ref="F182"/>
    <hyperlink r:id="rId76" ref="F183"/>
    <hyperlink r:id="rId77" ref="F184"/>
    <hyperlink r:id="rId78" ref="F185"/>
    <hyperlink r:id="rId79" ref="F186"/>
    <hyperlink r:id="rId80" ref="F188"/>
    <hyperlink r:id="rId81" ref="F190"/>
    <hyperlink r:id="rId82" ref="F191"/>
    <hyperlink r:id="rId83" ref="F192"/>
    <hyperlink r:id="rId84" ref="F193"/>
    <hyperlink r:id="rId85" ref="F195"/>
    <hyperlink r:id="rId86" ref="F196"/>
    <hyperlink r:id="rId87" ref="F197"/>
    <hyperlink r:id="rId88" ref="F198"/>
    <hyperlink r:id="rId89" ref="F199"/>
    <hyperlink r:id="rId90" ref="F200"/>
    <hyperlink r:id="rId91" ref="F201"/>
    <hyperlink r:id="rId92" ref="F202"/>
    <hyperlink r:id="rId93" ref="F203"/>
    <hyperlink r:id="rId94" ref="F205"/>
    <hyperlink r:id="rId95" ref="F206"/>
    <hyperlink r:id="rId96" ref="F207"/>
    <hyperlink r:id="rId97" ref="F209"/>
    <hyperlink r:id="rId98" ref="F210"/>
    <hyperlink r:id="rId99" ref="F211"/>
    <hyperlink r:id="rId100" ref="F212"/>
    <hyperlink r:id="rId101" ref="F213"/>
    <hyperlink r:id="rId102" ref="F215"/>
    <hyperlink r:id="rId103" ref="F216"/>
    <hyperlink r:id="rId104" ref="F217"/>
    <hyperlink r:id="rId105" ref="F218"/>
    <hyperlink r:id="rId106" ref="F219"/>
    <hyperlink r:id="rId107" ref="F220"/>
    <hyperlink r:id="rId108" ref="F222"/>
    <hyperlink r:id="rId109" ref="F224"/>
    <hyperlink r:id="rId110" ref="F225"/>
    <hyperlink r:id="rId111" ref="F226"/>
    <hyperlink r:id="rId112" ref="F227"/>
    <hyperlink r:id="rId113" ref="F228"/>
    <hyperlink r:id="rId114" ref="F230"/>
    <hyperlink r:id="rId115" ref="F231"/>
    <hyperlink r:id="rId116" ref="F232"/>
    <hyperlink r:id="rId117" ref="F233"/>
    <hyperlink r:id="rId118" ref="F234"/>
    <hyperlink r:id="rId119" ref="F235"/>
    <hyperlink r:id="rId120" ref="F236"/>
    <hyperlink r:id="rId121" ref="F237"/>
    <hyperlink r:id="rId122" ref="F239"/>
    <hyperlink r:id="rId123" ref="F240"/>
    <hyperlink r:id="rId124" ref="F241"/>
    <hyperlink r:id="rId125" ref="F243"/>
    <hyperlink r:id="rId126" ref="F244"/>
    <hyperlink r:id="rId127" ref="F246"/>
    <hyperlink r:id="rId128" ref="F247"/>
    <hyperlink r:id="rId129" ref="F248"/>
    <hyperlink r:id="rId130" ref="F249"/>
    <hyperlink r:id="rId131" ref="F250"/>
    <hyperlink r:id="rId132" ref="F251"/>
    <hyperlink r:id="rId133" ref="F252"/>
    <hyperlink r:id="rId134" ref="F253"/>
    <hyperlink r:id="rId135" ref="F255"/>
    <hyperlink r:id="rId136" ref="F256"/>
    <hyperlink r:id="rId137" ref="F258"/>
    <hyperlink r:id="rId138" ref="F259"/>
    <hyperlink r:id="rId139" ref="F260"/>
    <hyperlink r:id="rId140" ref="F261"/>
  </hyperlinks>
  <drawing r:id="rId14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s>
  <sheetData>
    <row r="2">
      <c r="B2" s="1" t="s">
        <v>788</v>
      </c>
      <c r="C2" s="1" t="s">
        <v>789</v>
      </c>
      <c r="I2" s="1" t="s">
        <v>790</v>
      </c>
    </row>
    <row r="3">
      <c r="B3" s="1" t="s">
        <v>792</v>
      </c>
      <c r="C3" s="1" t="s">
        <v>793</v>
      </c>
      <c r="I3" s="1" t="s">
        <v>795</v>
      </c>
    </row>
    <row r="4">
      <c r="I4" s="1" t="s">
        <v>797</v>
      </c>
    </row>
    <row r="5">
      <c r="I5" s="1" t="s">
        <v>799</v>
      </c>
    </row>
    <row r="6">
      <c r="B6" s="1" t="s">
        <v>801</v>
      </c>
      <c r="C6" s="1" t="s">
        <v>802</v>
      </c>
      <c r="I6" s="1" t="s">
        <v>805</v>
      </c>
    </row>
    <row r="7">
      <c r="B7" s="1" t="s">
        <v>807</v>
      </c>
      <c r="I7" s="1" t="s">
        <v>808</v>
      </c>
    </row>
    <row r="8">
      <c r="B8" s="1" t="s">
        <v>810</v>
      </c>
      <c r="C8" s="1" t="s">
        <v>813</v>
      </c>
      <c r="I8" s="1" t="s">
        <v>814</v>
      </c>
    </row>
    <row r="9">
      <c r="B9" s="1" t="s">
        <v>815</v>
      </c>
      <c r="C9" s="1" t="s">
        <v>817</v>
      </c>
      <c r="I9" s="1" t="s">
        <v>818</v>
      </c>
    </row>
    <row r="10">
      <c r="B10" s="1" t="s">
        <v>820</v>
      </c>
      <c r="C10" s="1" t="s">
        <v>821</v>
      </c>
    </row>
    <row r="11">
      <c r="B11" s="1" t="s">
        <v>824</v>
      </c>
      <c r="C11" s="1" t="s">
        <v>826</v>
      </c>
    </row>
    <row r="12">
      <c r="B12" s="1" t="s">
        <v>827</v>
      </c>
      <c r="C12" s="1" t="s">
        <v>828</v>
      </c>
    </row>
    <row r="13">
      <c r="B13" s="1" t="s">
        <v>829</v>
      </c>
      <c r="C13" s="1" t="s">
        <v>830</v>
      </c>
    </row>
    <row r="14">
      <c r="B14" s="1" t="s">
        <v>831</v>
      </c>
      <c r="C14" s="1" t="s">
        <v>832</v>
      </c>
    </row>
    <row r="15">
      <c r="B15" s="1" t="s">
        <v>834</v>
      </c>
      <c r="C15" s="1" t="s">
        <v>835</v>
      </c>
    </row>
    <row r="16">
      <c r="B16" s="1" t="s">
        <v>837</v>
      </c>
      <c r="C16" s="1" t="s">
        <v>839</v>
      </c>
    </row>
    <row r="17">
      <c r="B17" s="1" t="s">
        <v>841</v>
      </c>
      <c r="C17" s="1" t="s">
        <v>842</v>
      </c>
    </row>
    <row r="18">
      <c r="B18" s="1" t="s">
        <v>845</v>
      </c>
      <c r="C18" s="1" t="s">
        <v>846</v>
      </c>
    </row>
    <row r="21">
      <c r="B21" s="1" t="s">
        <v>849</v>
      </c>
      <c r="C21" s="1" t="s">
        <v>851</v>
      </c>
    </row>
    <row r="22">
      <c r="B22" s="1" t="s">
        <v>853</v>
      </c>
      <c r="C22" s="1" t="s">
        <v>857</v>
      </c>
    </row>
    <row r="25">
      <c r="B25" s="1" t="s">
        <v>859</v>
      </c>
      <c r="E25" s="1" t="s">
        <v>860</v>
      </c>
    </row>
    <row r="26">
      <c r="E26" s="1" t="s">
        <v>862</v>
      </c>
      <c r="F26" s="1" t="s">
        <v>863</v>
      </c>
    </row>
    <row r="27">
      <c r="C27" s="1" t="s">
        <v>864</v>
      </c>
      <c r="D27" s="1" t="s">
        <v>862</v>
      </c>
      <c r="E27" s="1" t="s">
        <v>867</v>
      </c>
      <c r="F27" s="1" t="s">
        <v>868</v>
      </c>
    </row>
    <row r="28">
      <c r="D28" s="1" t="s">
        <v>863</v>
      </c>
      <c r="E28" s="4" t="s">
        <v>870</v>
      </c>
      <c r="F28" s="1" t="s">
        <v>867</v>
      </c>
    </row>
    <row r="29">
      <c r="B29" s="1" t="s">
        <v>250</v>
      </c>
      <c r="E29" s="1" t="s">
        <v>874</v>
      </c>
    </row>
    <row r="30">
      <c r="B30" s="1" t="s">
        <v>878</v>
      </c>
    </row>
    <row r="31">
      <c r="B31" s="1" t="s">
        <v>270</v>
      </c>
    </row>
    <row r="32">
      <c r="B32" s="1" t="s">
        <v>880</v>
      </c>
    </row>
    <row r="35">
      <c r="B35" s="1" t="s">
        <v>883</v>
      </c>
    </row>
    <row r="36">
      <c r="B36" s="1" t="s">
        <v>885</v>
      </c>
      <c r="C36" s="1" t="s">
        <v>887</v>
      </c>
    </row>
    <row r="39">
      <c r="B39" s="1" t="s">
        <v>890</v>
      </c>
      <c r="C39" s="1" t="s">
        <v>891</v>
      </c>
      <c r="D39" s="1"/>
      <c r="H39" s="1" t="s">
        <v>892</v>
      </c>
    </row>
    <row r="40">
      <c r="C40" s="1" t="s">
        <v>893</v>
      </c>
      <c r="H40" s="1" t="s">
        <v>894</v>
      </c>
      <c r="L40" s="1" t="s">
        <v>895</v>
      </c>
    </row>
    <row r="41">
      <c r="C41" s="1" t="s">
        <v>896</v>
      </c>
      <c r="H41" s="1" t="s">
        <v>897</v>
      </c>
      <c r="K41" s="1" t="s">
        <v>898</v>
      </c>
    </row>
    <row r="42">
      <c r="F42" s="9" t="s">
        <v>900</v>
      </c>
      <c r="G42" s="50"/>
      <c r="H42" s="9" t="s">
        <v>903</v>
      </c>
      <c r="I42" s="50"/>
      <c r="K42" s="1" t="s">
        <v>905</v>
      </c>
      <c r="L42" s="1" t="s">
        <v>906</v>
      </c>
    </row>
    <row r="43">
      <c r="C43" s="1" t="s">
        <v>908</v>
      </c>
      <c r="F43" s="1" t="s">
        <v>909</v>
      </c>
      <c r="H43" s="1" t="s">
        <v>910</v>
      </c>
      <c r="K43" s="1" t="s">
        <v>912</v>
      </c>
    </row>
    <row r="44">
      <c r="C44" s="1" t="s">
        <v>913</v>
      </c>
      <c r="H44" s="1" t="s">
        <v>915</v>
      </c>
      <c r="K44" s="1" t="s">
        <v>917</v>
      </c>
      <c r="L44" s="1" t="s">
        <v>918</v>
      </c>
    </row>
    <row r="46">
      <c r="E46" s="1" t="s">
        <v>921</v>
      </c>
    </row>
    <row r="47">
      <c r="D47" s="1" t="s">
        <v>924</v>
      </c>
      <c r="E47" s="1" t="s">
        <v>926</v>
      </c>
      <c r="F47" s="1" t="s">
        <v>927</v>
      </c>
      <c r="G47" s="4" t="s">
        <v>928</v>
      </c>
    </row>
    <row r="48">
      <c r="E48" s="1" t="s">
        <v>930</v>
      </c>
      <c r="F48" s="1" t="s">
        <v>931</v>
      </c>
      <c r="G48" s="4" t="s">
        <v>932</v>
      </c>
    </row>
    <row r="49">
      <c r="E49" s="4" t="s">
        <v>934</v>
      </c>
    </row>
    <row r="51">
      <c r="B51" s="1" t="s">
        <v>936</v>
      </c>
      <c r="C51" s="1" t="s">
        <v>937</v>
      </c>
    </row>
    <row r="53">
      <c r="B53" s="1" t="s">
        <v>939</v>
      </c>
      <c r="C53" s="1" t="s">
        <v>940</v>
      </c>
    </row>
    <row r="54">
      <c r="B54" s="1" t="s">
        <v>941</v>
      </c>
      <c r="C54" s="1" t="s">
        <v>942</v>
      </c>
    </row>
    <row r="55">
      <c r="B55" s="1" t="s">
        <v>943</v>
      </c>
      <c r="C55" s="1" t="s">
        <v>944</v>
      </c>
    </row>
    <row r="63">
      <c r="B63" s="1" t="s">
        <v>945</v>
      </c>
      <c r="C63" s="1" t="s">
        <v>946</v>
      </c>
    </row>
    <row r="64">
      <c r="B64" s="1" t="s">
        <v>947</v>
      </c>
      <c r="C64" s="1" t="s">
        <v>949</v>
      </c>
    </row>
    <row r="65">
      <c r="B65" s="1" t="s">
        <v>951</v>
      </c>
      <c r="C65" s="1" t="s">
        <v>953</v>
      </c>
    </row>
    <row r="69">
      <c r="B69" s="1" t="s">
        <v>955</v>
      </c>
      <c r="C69" s="1" t="s">
        <v>957</v>
      </c>
    </row>
    <row r="70">
      <c r="B70" s="1" t="s">
        <v>837</v>
      </c>
      <c r="C70" s="1" t="s">
        <v>958</v>
      </c>
    </row>
    <row r="74">
      <c r="B74" s="1" t="s">
        <v>959</v>
      </c>
    </row>
    <row r="75">
      <c r="B75" s="1" t="s">
        <v>961</v>
      </c>
      <c r="C75" s="1" t="s">
        <v>962</v>
      </c>
    </row>
    <row r="77">
      <c r="B77" s="1" t="s">
        <v>964</v>
      </c>
      <c r="C77" s="1" t="s">
        <v>965</v>
      </c>
    </row>
    <row r="80">
      <c r="B80" s="1" t="s">
        <v>967</v>
      </c>
      <c r="C80" s="1" t="s">
        <v>968</v>
      </c>
    </row>
    <row r="81">
      <c r="B81" s="1" t="s">
        <v>969</v>
      </c>
      <c r="C81" s="1" t="s">
        <v>970</v>
      </c>
    </row>
    <row r="85">
      <c r="B85" s="1" t="s">
        <v>974</v>
      </c>
      <c r="C85" s="1" t="s">
        <v>975</v>
      </c>
    </row>
    <row r="86">
      <c r="B86" s="1" t="s">
        <v>976</v>
      </c>
      <c r="C86" s="1" t="s">
        <v>977</v>
      </c>
    </row>
    <row r="88">
      <c r="B88" s="1" t="s">
        <v>979</v>
      </c>
    </row>
    <row r="90">
      <c r="B90" s="1" t="s">
        <v>982</v>
      </c>
      <c r="C90" s="1" t="s">
        <v>983</v>
      </c>
    </row>
    <row r="92">
      <c r="B92" s="1" t="s">
        <v>984</v>
      </c>
      <c r="C92" s="1" t="s">
        <v>987</v>
      </c>
    </row>
    <row r="95">
      <c r="B95" s="1" t="s">
        <v>989</v>
      </c>
      <c r="C95" s="1" t="s">
        <v>991</v>
      </c>
    </row>
    <row r="96">
      <c r="C96" s="1" t="s">
        <v>992</v>
      </c>
    </row>
    <row r="97">
      <c r="C97" s="1" t="s">
        <v>993</v>
      </c>
    </row>
    <row r="98">
      <c r="C98" s="1" t="s">
        <v>994</v>
      </c>
    </row>
    <row r="99">
      <c r="C99" s="1" t="s">
        <v>995</v>
      </c>
    </row>
    <row r="101">
      <c r="B101" s="1" t="s">
        <v>996</v>
      </c>
      <c r="C101" s="1" t="s">
        <v>997</v>
      </c>
      <c r="D101" s="1" t="s">
        <v>998</v>
      </c>
    </row>
    <row r="102">
      <c r="C102" s="1" t="s">
        <v>999</v>
      </c>
      <c r="D102" s="1" t="s">
        <v>1000</v>
      </c>
    </row>
    <row r="103">
      <c r="C103" s="1" t="s">
        <v>1001</v>
      </c>
      <c r="D103" s="1" t="s">
        <v>1002</v>
      </c>
    </row>
    <row r="104">
      <c r="C104" s="1" t="s">
        <v>1003</v>
      </c>
      <c r="D104" s="1" t="s">
        <v>1004</v>
      </c>
    </row>
    <row r="106">
      <c r="B106" s="1" t="s">
        <v>1006</v>
      </c>
      <c r="C106" s="1" t="s">
        <v>1007</v>
      </c>
    </row>
    <row r="112">
      <c r="B112" s="1" t="s">
        <v>1011</v>
      </c>
      <c r="C112" s="1" t="s">
        <v>1012</v>
      </c>
    </row>
    <row r="113">
      <c r="B113" s="1" t="s">
        <v>1014</v>
      </c>
      <c r="C113" s="1" t="s">
        <v>1015</v>
      </c>
    </row>
    <row r="117">
      <c r="B117" s="1" t="s">
        <v>1018</v>
      </c>
      <c r="C117" s="1" t="s">
        <v>1019</v>
      </c>
    </row>
    <row r="118">
      <c r="B118" s="1" t="s">
        <v>1021</v>
      </c>
      <c r="C118" s="1" t="s">
        <v>35</v>
      </c>
    </row>
    <row r="120">
      <c r="B120" s="1" t="s">
        <v>1023</v>
      </c>
      <c r="C120" s="1" t="s">
        <v>1024</v>
      </c>
    </row>
    <row r="121">
      <c r="C121" s="1" t="s">
        <v>1028</v>
      </c>
    </row>
    <row r="123">
      <c r="B123" s="1" t="s">
        <v>1030</v>
      </c>
      <c r="C123" s="1" t="s">
        <v>1031</v>
      </c>
    </row>
    <row r="124">
      <c r="B124" s="1" t="s">
        <v>1033</v>
      </c>
      <c r="C124" s="1" t="s">
        <v>1034</v>
      </c>
    </row>
    <row r="126">
      <c r="B126" s="1" t="s">
        <v>1035</v>
      </c>
      <c r="C126" s="1" t="s">
        <v>1036</v>
      </c>
    </row>
    <row r="130">
      <c r="B130" s="1" t="s">
        <v>1038</v>
      </c>
      <c r="C130" s="1" t="s">
        <v>1039</v>
      </c>
    </row>
    <row r="132">
      <c r="B132" s="1" t="s">
        <v>1040</v>
      </c>
      <c r="C132" s="1" t="s">
        <v>571</v>
      </c>
    </row>
    <row r="133">
      <c r="C133" s="1" t="s">
        <v>878</v>
      </c>
      <c r="D133" s="1" t="s">
        <v>1041</v>
      </c>
    </row>
    <row r="134">
      <c r="C134" s="1" t="s">
        <v>1044</v>
      </c>
      <c r="D134" s="1" t="s">
        <v>1045</v>
      </c>
    </row>
    <row r="135">
      <c r="C135" s="1" t="s">
        <v>1046</v>
      </c>
    </row>
    <row r="138">
      <c r="B138" s="1" t="s">
        <v>1047</v>
      </c>
      <c r="C138" s="1" t="s">
        <v>1048</v>
      </c>
    </row>
    <row r="140">
      <c r="B140" s="1" t="s">
        <v>1050</v>
      </c>
      <c r="C140" s="1" t="s">
        <v>1051</v>
      </c>
    </row>
    <row r="147">
      <c r="B147" s="1" t="s">
        <v>1054</v>
      </c>
    </row>
    <row r="148">
      <c r="B148" s="1" t="s">
        <v>1057</v>
      </c>
    </row>
    <row r="149">
      <c r="B149" s="1" t="s">
        <v>1059</v>
      </c>
    </row>
    <row r="150">
      <c r="B150" s="1" t="s">
        <v>1060</v>
      </c>
    </row>
    <row r="153">
      <c r="B153" s="1" t="s">
        <v>1063</v>
      </c>
      <c r="C153" s="1" t="s">
        <v>1064</v>
      </c>
    </row>
    <row r="155">
      <c r="B155" s="1" t="s">
        <v>57</v>
      </c>
      <c r="C155" s="1" t="s">
        <v>1066</v>
      </c>
    </row>
    <row r="157">
      <c r="B157" s="1" t="s">
        <v>1069</v>
      </c>
      <c r="C157" s="1" t="s">
        <v>1070</v>
      </c>
    </row>
    <row r="159">
      <c r="B159" s="1" t="s">
        <v>1072</v>
      </c>
      <c r="C159" s="1" t="s">
        <v>1073</v>
      </c>
    </row>
    <row r="160">
      <c r="B160" s="1" t="s">
        <v>1074</v>
      </c>
      <c r="C160" s="1" t="s">
        <v>1075</v>
      </c>
    </row>
    <row r="162">
      <c r="B162" s="1" t="s">
        <v>1076</v>
      </c>
      <c r="C162" s="1" t="s">
        <v>1077</v>
      </c>
    </row>
    <row r="163">
      <c r="B163" s="1" t="s">
        <v>1080</v>
      </c>
      <c r="C163" s="1" t="s">
        <v>1081</v>
      </c>
    </row>
    <row r="165">
      <c r="B165" s="1" t="s">
        <v>1082</v>
      </c>
      <c r="C165" s="1" t="s">
        <v>1083</v>
      </c>
      <c r="D165" s="1" t="s">
        <v>1084</v>
      </c>
    </row>
    <row r="166">
      <c r="C166" s="1" t="s">
        <v>1085</v>
      </c>
      <c r="D166" s="1" t="s">
        <v>1086</v>
      </c>
    </row>
    <row r="167">
      <c r="C167" s="1" t="s">
        <v>1088</v>
      </c>
      <c r="D167" s="1" t="s">
        <v>1089</v>
      </c>
    </row>
    <row r="168">
      <c r="C168" s="1" t="s">
        <v>1091</v>
      </c>
    </row>
    <row r="170">
      <c r="E170" s="1" t="s">
        <v>1094</v>
      </c>
    </row>
    <row r="171">
      <c r="E171" s="1" t="s">
        <v>1099</v>
      </c>
      <c r="F171" s="1" t="s">
        <v>1100</v>
      </c>
    </row>
    <row r="172">
      <c r="C172" s="1" t="s">
        <v>1102</v>
      </c>
      <c r="D172" s="1" t="s">
        <v>1099</v>
      </c>
      <c r="E172" s="1" t="s">
        <v>1103</v>
      </c>
      <c r="F172" s="1" t="s">
        <v>1104</v>
      </c>
    </row>
    <row r="173">
      <c r="D173" s="1" t="s">
        <v>1100</v>
      </c>
      <c r="E173" s="1" t="s">
        <v>1106</v>
      </c>
      <c r="F173" s="1" t="s">
        <v>1107</v>
      </c>
    </row>
    <row r="176">
      <c r="D176" s="1" t="s">
        <v>1109</v>
      </c>
      <c r="E176" s="1" t="s">
        <v>1111</v>
      </c>
    </row>
    <row r="177">
      <c r="C177" s="6" t="s">
        <v>1115</v>
      </c>
      <c r="D177" s="1" t="s">
        <v>1116</v>
      </c>
      <c r="E177" s="1" t="s">
        <v>1117</v>
      </c>
    </row>
    <row r="178">
      <c r="C178" s="58" t="s">
        <v>1118</v>
      </c>
      <c r="D178" s="1" t="s">
        <v>1121</v>
      </c>
      <c r="E178" s="1" t="s">
        <v>1123</v>
      </c>
    </row>
    <row r="179">
      <c r="D179" s="1" t="s">
        <v>1116</v>
      </c>
      <c r="E179" s="1" t="s">
        <v>1128</v>
      </c>
    </row>
    <row r="180">
      <c r="C180" s="6" t="s">
        <v>1131</v>
      </c>
      <c r="D180" s="1" t="s">
        <v>1132</v>
      </c>
      <c r="E180" s="1" t="s">
        <v>1134</v>
      </c>
    </row>
    <row r="181">
      <c r="C181" s="6" t="s">
        <v>1135</v>
      </c>
      <c r="D181" s="1" t="s">
        <v>51</v>
      </c>
      <c r="E181" s="1" t="s">
        <v>143</v>
      </c>
    </row>
    <row r="182">
      <c r="C182" s="6" t="s">
        <v>91</v>
      </c>
      <c r="D182" s="1" t="s">
        <v>1139</v>
      </c>
      <c r="E182" s="1" t="s">
        <v>1140</v>
      </c>
    </row>
    <row r="195">
      <c r="B195" s="1" t="s">
        <v>1145</v>
      </c>
      <c r="C195" s="1" t="s">
        <v>1147</v>
      </c>
    </row>
    <row r="199">
      <c r="B199" s="1" t="s">
        <v>1148</v>
      </c>
      <c r="C199" s="1" t="s">
        <v>526</v>
      </c>
      <c r="D199" s="1" t="s">
        <v>1150</v>
      </c>
    </row>
    <row r="200">
      <c r="C200" s="1" t="s">
        <v>1047</v>
      </c>
      <c r="D200" s="1" t="s">
        <v>1152</v>
      </c>
      <c r="E200" s="1" t="s">
        <v>1153</v>
      </c>
    </row>
    <row r="201">
      <c r="C201" s="1" t="s">
        <v>1154</v>
      </c>
      <c r="D201" s="1" t="s">
        <v>1157</v>
      </c>
      <c r="E201" s="1" t="s">
        <v>1158</v>
      </c>
    </row>
    <row r="202">
      <c r="C202" s="1" t="s">
        <v>1159</v>
      </c>
      <c r="D202" s="1" t="s">
        <v>1160</v>
      </c>
      <c r="E202" s="1" t="s">
        <v>1163</v>
      </c>
    </row>
    <row r="203">
      <c r="C203" s="1" t="s">
        <v>1164</v>
      </c>
      <c r="D203" s="1" t="s">
        <v>1166</v>
      </c>
      <c r="E203" s="1" t="s">
        <v>1167</v>
      </c>
    </row>
    <row r="206">
      <c r="B206" s="1" t="s">
        <v>1170</v>
      </c>
      <c r="C206" s="1" t="s">
        <v>1172</v>
      </c>
    </row>
    <row r="207">
      <c r="B207" s="1" t="s">
        <v>1174</v>
      </c>
      <c r="C207" s="1" t="s">
        <v>610</v>
      </c>
      <c r="D207" s="1" t="s">
        <v>1178</v>
      </c>
    </row>
    <row r="208">
      <c r="C208" s="1" t="s">
        <v>1047</v>
      </c>
      <c r="D208" s="1" t="s">
        <v>1181</v>
      </c>
    </row>
    <row r="212">
      <c r="B212" s="1" t="s">
        <v>1184</v>
      </c>
      <c r="C212" s="1" t="s">
        <v>1186</v>
      </c>
    </row>
    <row r="215">
      <c r="B215" s="1" t="s">
        <v>1189</v>
      </c>
      <c r="C215" s="1" t="s">
        <v>1192</v>
      </c>
    </row>
    <row r="220">
      <c r="B220" s="1" t="s">
        <v>1195</v>
      </c>
      <c r="C220" s="1" t="s">
        <v>1196</v>
      </c>
    </row>
    <row r="221">
      <c r="B221" s="1" t="s">
        <v>1198</v>
      </c>
      <c r="C221" s="1" t="s">
        <v>1199</v>
      </c>
    </row>
    <row r="222">
      <c r="B222" s="1" t="s">
        <v>1201</v>
      </c>
      <c r="C222" s="1" t="s">
        <v>1202</v>
      </c>
    </row>
    <row r="223">
      <c r="B223" s="1" t="s">
        <v>1203</v>
      </c>
      <c r="C223" s="1" t="s">
        <v>1204</v>
      </c>
    </row>
  </sheetData>
  <mergeCells count="1">
    <mergeCell ref="C178:C17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5"/>
    <col customWidth="1" min="3" max="3" width="7.38"/>
    <col customWidth="1" min="4" max="4" width="6.25"/>
  </cols>
  <sheetData>
    <row r="1">
      <c r="I1" s="15"/>
    </row>
    <row r="2">
      <c r="B2" s="4" t="s">
        <v>1409</v>
      </c>
      <c r="I2" s="15"/>
      <c r="K2" s="60" t="s">
        <v>1412</v>
      </c>
    </row>
    <row r="3">
      <c r="B3" s="1" t="s">
        <v>1419</v>
      </c>
      <c r="I3" s="15"/>
      <c r="K3" s="61" t="s">
        <v>1421</v>
      </c>
    </row>
    <row r="4">
      <c r="B4" s="1" t="s">
        <v>1464</v>
      </c>
      <c r="I4" s="15"/>
      <c r="K4" s="61" t="s">
        <v>1467</v>
      </c>
    </row>
    <row r="5">
      <c r="C5" s="1" t="s">
        <v>1488</v>
      </c>
      <c r="I5" s="15"/>
      <c r="K5" s="61" t="s">
        <v>1492</v>
      </c>
    </row>
    <row r="6">
      <c r="D6" s="1" t="s">
        <v>1511</v>
      </c>
      <c r="I6" s="15"/>
      <c r="K6" s="61" t="s">
        <v>1515</v>
      </c>
    </row>
    <row r="7">
      <c r="D7" s="1" t="s">
        <v>1531</v>
      </c>
      <c r="I7" s="15"/>
      <c r="K7" s="60" t="s">
        <v>1532</v>
      </c>
    </row>
    <row r="8">
      <c r="C8" s="1" t="s">
        <v>1304</v>
      </c>
      <c r="I8" s="15"/>
      <c r="K8" s="61" t="s">
        <v>1536</v>
      </c>
    </row>
    <row r="9">
      <c r="D9" s="1" t="s">
        <v>1540</v>
      </c>
      <c r="I9" s="15"/>
      <c r="K9" s="61" t="s">
        <v>1541</v>
      </c>
    </row>
    <row r="10">
      <c r="D10" s="1" t="s">
        <v>1548</v>
      </c>
      <c r="I10" s="15"/>
      <c r="K10" s="61" t="s">
        <v>1549</v>
      </c>
    </row>
    <row r="11">
      <c r="D11" s="1" t="s">
        <v>1570</v>
      </c>
      <c r="I11" s="15"/>
      <c r="K11" s="61" t="s">
        <v>1573</v>
      </c>
    </row>
    <row r="12">
      <c r="C12" s="1" t="s">
        <v>1589</v>
      </c>
      <c r="I12" s="15"/>
      <c r="K12" s="61" t="s">
        <v>1593</v>
      </c>
    </row>
    <row r="13">
      <c r="D13" s="1" t="s">
        <v>1608</v>
      </c>
      <c r="I13" s="15"/>
      <c r="K13" s="61" t="s">
        <v>1610</v>
      </c>
    </row>
    <row r="14">
      <c r="D14" s="1" t="s">
        <v>1631</v>
      </c>
      <c r="I14" s="15"/>
      <c r="K14" s="61" t="s">
        <v>1634</v>
      </c>
    </row>
    <row r="15">
      <c r="D15" s="1" t="s">
        <v>1642</v>
      </c>
      <c r="I15" s="15"/>
      <c r="K15" s="61" t="s">
        <v>1644</v>
      </c>
    </row>
    <row r="16">
      <c r="D16" s="1" t="s">
        <v>1668</v>
      </c>
      <c r="I16" s="15"/>
      <c r="K16" s="61" t="s">
        <v>1670</v>
      </c>
    </row>
    <row r="17">
      <c r="D17" s="1" t="s">
        <v>1690</v>
      </c>
      <c r="I17" s="15"/>
      <c r="K17" s="61" t="s">
        <v>1692</v>
      </c>
    </row>
    <row r="18">
      <c r="D18" s="1" t="s">
        <v>1711</v>
      </c>
      <c r="I18" s="15"/>
      <c r="K18" s="61" t="s">
        <v>1713</v>
      </c>
    </row>
    <row r="19">
      <c r="C19" s="1" t="s">
        <v>1724</v>
      </c>
      <c r="I19" s="15"/>
      <c r="K19" s="61" t="s">
        <v>1727</v>
      </c>
    </row>
    <row r="20">
      <c r="D20" s="1" t="s">
        <v>1740</v>
      </c>
      <c r="I20" s="15"/>
      <c r="K20" s="61" t="s">
        <v>1742</v>
      </c>
    </row>
    <row r="21">
      <c r="E21" s="1" t="s">
        <v>1764</v>
      </c>
      <c r="I21" s="15"/>
      <c r="K21" s="61" t="s">
        <v>1765</v>
      </c>
    </row>
    <row r="22">
      <c r="E22" s="1" t="s">
        <v>1774</v>
      </c>
      <c r="I22" s="15"/>
      <c r="K22" s="61" t="s">
        <v>1776</v>
      </c>
    </row>
    <row r="23">
      <c r="E23" s="1" t="s">
        <v>1795</v>
      </c>
      <c r="I23" s="15"/>
      <c r="K23" s="61" t="s">
        <v>1798</v>
      </c>
    </row>
    <row r="24">
      <c r="E24" s="1" t="s">
        <v>1825</v>
      </c>
      <c r="I24" s="15"/>
      <c r="K24" s="61" t="s">
        <v>1826</v>
      </c>
    </row>
    <row r="25">
      <c r="E25" s="1" t="s">
        <v>1849</v>
      </c>
      <c r="I25" s="15"/>
      <c r="K25" s="61" t="s">
        <v>1852</v>
      </c>
    </row>
    <row r="26">
      <c r="E26" s="1" t="s">
        <v>1869</v>
      </c>
      <c r="I26" s="15"/>
      <c r="K26" s="61" t="s">
        <v>1872</v>
      </c>
    </row>
    <row r="27">
      <c r="E27" s="1" t="s">
        <v>1894</v>
      </c>
      <c r="I27" s="15"/>
      <c r="K27" s="61" t="s">
        <v>1900</v>
      </c>
    </row>
    <row r="28">
      <c r="E28" s="1" t="s">
        <v>1917</v>
      </c>
      <c r="I28" s="15"/>
      <c r="K28" s="61" t="s">
        <v>1918</v>
      </c>
    </row>
    <row r="29">
      <c r="D29" s="1" t="s">
        <v>1932</v>
      </c>
      <c r="I29" s="15"/>
      <c r="K29" s="61" t="s">
        <v>1935</v>
      </c>
    </row>
    <row r="30">
      <c r="E30" s="1" t="s">
        <v>1962</v>
      </c>
      <c r="I30" s="15"/>
      <c r="K30" s="61" t="s">
        <v>1964</v>
      </c>
    </row>
    <row r="31">
      <c r="E31" s="1" t="s">
        <v>1990</v>
      </c>
      <c r="I31" s="15"/>
      <c r="K31" s="61" t="s">
        <v>1994</v>
      </c>
    </row>
    <row r="32">
      <c r="E32" s="1" t="s">
        <v>2021</v>
      </c>
      <c r="I32" s="15"/>
      <c r="K32" s="61" t="s">
        <v>2025</v>
      </c>
    </row>
    <row r="33">
      <c r="E33" s="1" t="s">
        <v>2037</v>
      </c>
      <c r="I33" s="15"/>
      <c r="K33" s="61" t="s">
        <v>2038</v>
      </c>
    </row>
    <row r="34">
      <c r="E34" s="1" t="s">
        <v>2060</v>
      </c>
      <c r="I34" s="15"/>
      <c r="K34" s="61" t="s">
        <v>2064</v>
      </c>
    </row>
    <row r="35">
      <c r="B35" s="1" t="s">
        <v>2087</v>
      </c>
      <c r="I35" s="15"/>
      <c r="K35" s="61" t="s">
        <v>2089</v>
      </c>
    </row>
    <row r="36">
      <c r="C36" s="1" t="s">
        <v>770</v>
      </c>
      <c r="I36" s="15"/>
      <c r="K36" s="61" t="s">
        <v>2098</v>
      </c>
    </row>
    <row r="37">
      <c r="D37" s="1" t="s">
        <v>2119</v>
      </c>
      <c r="I37" s="15"/>
      <c r="K37" s="61" t="s">
        <v>2121</v>
      </c>
    </row>
    <row r="38">
      <c r="D38" s="1" t="s">
        <v>2133</v>
      </c>
      <c r="I38" s="15"/>
      <c r="K38" s="61" t="s">
        <v>2136</v>
      </c>
    </row>
    <row r="39">
      <c r="D39" s="1" t="s">
        <v>2156</v>
      </c>
      <c r="I39" s="15"/>
      <c r="K39" s="61" t="s">
        <v>2158</v>
      </c>
    </row>
    <row r="40">
      <c r="D40" s="1" t="s">
        <v>2173</v>
      </c>
      <c r="I40" s="15"/>
      <c r="K40" s="61" t="s">
        <v>2174</v>
      </c>
    </row>
    <row r="41">
      <c r="C41" s="1" t="s">
        <v>1026</v>
      </c>
      <c r="I41" s="15"/>
      <c r="K41" s="61" t="s">
        <v>2193</v>
      </c>
    </row>
    <row r="42">
      <c r="D42" s="1" t="s">
        <v>2216</v>
      </c>
      <c r="I42" s="15"/>
      <c r="K42" s="61" t="s">
        <v>2218</v>
      </c>
    </row>
    <row r="43">
      <c r="D43" s="1" t="s">
        <v>2240</v>
      </c>
      <c r="I43" s="15"/>
      <c r="K43" s="61" t="s">
        <v>2242</v>
      </c>
    </row>
    <row r="44">
      <c r="D44" s="1" t="s">
        <v>2266</v>
      </c>
      <c r="I44" s="15"/>
      <c r="K44" s="60" t="s">
        <v>2268</v>
      </c>
    </row>
    <row r="45">
      <c r="D45" s="1" t="s">
        <v>2276</v>
      </c>
      <c r="I45" s="15"/>
      <c r="K45" s="61" t="s">
        <v>2278</v>
      </c>
    </row>
    <row r="46">
      <c r="C46" s="1" t="s">
        <v>2299</v>
      </c>
      <c r="I46" s="15"/>
      <c r="K46" s="61" t="s">
        <v>2302</v>
      </c>
    </row>
    <row r="47">
      <c r="D47" s="1" t="s">
        <v>2332</v>
      </c>
      <c r="I47" s="15"/>
      <c r="K47" s="61" t="s">
        <v>2337</v>
      </c>
    </row>
    <row r="48">
      <c r="D48" s="1" t="s">
        <v>2369</v>
      </c>
      <c r="I48" s="15"/>
      <c r="K48" s="61" t="s">
        <v>2374</v>
      </c>
    </row>
    <row r="49">
      <c r="B49" s="1" t="s">
        <v>2405</v>
      </c>
      <c r="I49" s="15"/>
      <c r="K49" s="61" t="s">
        <v>2408</v>
      </c>
    </row>
    <row r="50">
      <c r="C50" s="1" t="s">
        <v>2442</v>
      </c>
      <c r="I50" s="15"/>
      <c r="K50" s="61" t="s">
        <v>2447</v>
      </c>
    </row>
    <row r="51">
      <c r="D51" s="1" t="s">
        <v>2481</v>
      </c>
      <c r="I51" s="15"/>
      <c r="K51" s="61" t="s">
        <v>2484</v>
      </c>
    </row>
    <row r="52">
      <c r="D52" s="1" t="s">
        <v>2508</v>
      </c>
      <c r="I52" s="15"/>
      <c r="K52" s="61" t="s">
        <v>2509</v>
      </c>
    </row>
    <row r="53">
      <c r="D53" s="1" t="s">
        <v>2527</v>
      </c>
      <c r="I53" s="15"/>
      <c r="K53" s="61" t="s">
        <v>2530</v>
      </c>
    </row>
    <row r="54">
      <c r="D54" s="1" t="s">
        <v>2547</v>
      </c>
      <c r="I54" s="15"/>
      <c r="K54" s="61" t="s">
        <v>2550</v>
      </c>
    </row>
    <row r="55">
      <c r="D55" s="1" t="s">
        <v>2567</v>
      </c>
      <c r="I55" s="15"/>
      <c r="K55" s="61" t="s">
        <v>2570</v>
      </c>
    </row>
    <row r="56">
      <c r="D56" s="1" t="s">
        <v>2572</v>
      </c>
      <c r="I56" s="15"/>
      <c r="K56" s="61" t="s">
        <v>2575</v>
      </c>
    </row>
    <row r="57">
      <c r="C57" s="1" t="s">
        <v>2577</v>
      </c>
      <c r="I57" s="15"/>
      <c r="K57" s="61" t="s">
        <v>2581</v>
      </c>
    </row>
    <row r="58">
      <c r="D58" s="1" t="s">
        <v>2584</v>
      </c>
      <c r="I58" s="15"/>
      <c r="K58" s="61" t="s">
        <v>2588</v>
      </c>
    </row>
    <row r="59">
      <c r="D59" s="1" t="s">
        <v>2591</v>
      </c>
      <c r="I59" s="15"/>
      <c r="K59" s="61" t="s">
        <v>2596</v>
      </c>
    </row>
    <row r="60">
      <c r="D60" s="1" t="s">
        <v>2597</v>
      </c>
      <c r="I60" s="15"/>
      <c r="K60" s="61" t="s">
        <v>2599</v>
      </c>
    </row>
    <row r="61">
      <c r="D61" s="1" t="s">
        <v>2615</v>
      </c>
      <c r="I61" s="15"/>
      <c r="K61" s="61" t="s">
        <v>2616</v>
      </c>
    </row>
    <row r="62">
      <c r="D62" s="1" t="s">
        <v>2632</v>
      </c>
      <c r="I62" s="15"/>
      <c r="K62" s="61" t="s">
        <v>2636</v>
      </c>
    </row>
    <row r="63">
      <c r="D63" s="1" t="s">
        <v>2639</v>
      </c>
      <c r="I63" s="15"/>
      <c r="K63" s="61" t="s">
        <v>2643</v>
      </c>
    </row>
    <row r="64">
      <c r="D64" s="1" t="s">
        <v>2646</v>
      </c>
      <c r="I64" s="15"/>
      <c r="K64" s="61" t="s">
        <v>2650</v>
      </c>
    </row>
    <row r="65">
      <c r="B65" s="1" t="s">
        <v>2652</v>
      </c>
      <c r="I65" s="15"/>
      <c r="K65" s="61" t="s">
        <v>2655</v>
      </c>
    </row>
    <row r="66">
      <c r="C66" s="1" t="s">
        <v>2686</v>
      </c>
      <c r="I66" s="15"/>
      <c r="K66" s="61" t="s">
        <v>2690</v>
      </c>
    </row>
    <row r="67">
      <c r="D67" s="1" t="s">
        <v>2719</v>
      </c>
      <c r="I67" s="15"/>
      <c r="K67" s="61" t="s">
        <v>2723</v>
      </c>
    </row>
    <row r="68">
      <c r="D68" s="1" t="s">
        <v>2725</v>
      </c>
      <c r="I68" s="15"/>
      <c r="K68" s="61" t="s">
        <v>2730</v>
      </c>
    </row>
    <row r="69">
      <c r="D69" s="1" t="s">
        <v>2733</v>
      </c>
      <c r="I69" s="15"/>
      <c r="K69" s="61" t="s">
        <v>2736</v>
      </c>
    </row>
    <row r="70">
      <c r="C70" s="1" t="s">
        <v>2739</v>
      </c>
      <c r="I70" s="15"/>
      <c r="K70" s="61" t="s">
        <v>2744</v>
      </c>
    </row>
    <row r="71">
      <c r="D71" s="1" t="s">
        <v>2748</v>
      </c>
      <c r="I71" s="15"/>
      <c r="K71" s="60" t="s">
        <v>2751</v>
      </c>
    </row>
    <row r="72">
      <c r="D72" s="1" t="s">
        <v>2754</v>
      </c>
      <c r="I72" s="15"/>
      <c r="K72" s="61" t="s">
        <v>2756</v>
      </c>
    </row>
    <row r="73">
      <c r="D73" s="1" t="s">
        <v>2783</v>
      </c>
      <c r="I73" s="15"/>
      <c r="K73" s="61" t="s">
        <v>2787</v>
      </c>
    </row>
    <row r="74">
      <c r="D74" s="1" t="s">
        <v>2815</v>
      </c>
      <c r="I74" s="15"/>
      <c r="K74" s="61" t="s">
        <v>2820</v>
      </c>
    </row>
    <row r="75">
      <c r="C75" s="1" t="s">
        <v>2851</v>
      </c>
      <c r="I75" s="15"/>
      <c r="K75" s="61" t="s">
        <v>2855</v>
      </c>
    </row>
    <row r="76">
      <c r="D76" s="1" t="s">
        <v>301</v>
      </c>
      <c r="I76" s="15"/>
      <c r="K76" s="61" t="s">
        <v>2884</v>
      </c>
    </row>
    <row r="77">
      <c r="D77" s="1" t="s">
        <v>2916</v>
      </c>
      <c r="I77" s="15"/>
      <c r="K77" s="61" t="s">
        <v>2922</v>
      </c>
    </row>
    <row r="78">
      <c r="D78" s="1" t="s">
        <v>2959</v>
      </c>
      <c r="I78" s="15"/>
      <c r="K78" s="61" t="s">
        <v>2964</v>
      </c>
    </row>
    <row r="79">
      <c r="C79" s="1" t="s">
        <v>3000</v>
      </c>
      <c r="I79" s="15"/>
      <c r="K79" s="61" t="s">
        <v>3002</v>
      </c>
    </row>
    <row r="80">
      <c r="D80" s="1" t="s">
        <v>3041</v>
      </c>
      <c r="I80" s="15"/>
      <c r="K80" s="61" t="s">
        <v>3045</v>
      </c>
    </row>
    <row r="81">
      <c r="D81" s="1" t="s">
        <v>3082</v>
      </c>
      <c r="I81" s="15"/>
      <c r="K81" s="61" t="s">
        <v>3100</v>
      </c>
    </row>
    <row r="82">
      <c r="D82" s="44" t="s">
        <v>3186</v>
      </c>
      <c r="I82" s="15"/>
      <c r="K82" s="61" t="s">
        <v>3193</v>
      </c>
    </row>
    <row r="83">
      <c r="D83" s="44" t="s">
        <v>3246</v>
      </c>
      <c r="I83" s="15"/>
      <c r="K83" s="61" t="s">
        <v>3249</v>
      </c>
    </row>
    <row r="84">
      <c r="B84" s="1" t="s">
        <v>3295</v>
      </c>
      <c r="I84" s="15"/>
      <c r="K84" s="61" t="s">
        <v>3301</v>
      </c>
    </row>
    <row r="85">
      <c r="C85" s="1" t="s">
        <v>3356</v>
      </c>
      <c r="I85" s="15"/>
      <c r="K85" s="61" t="s">
        <v>3360</v>
      </c>
    </row>
    <row r="86">
      <c r="D86" s="1" t="s">
        <v>3407</v>
      </c>
      <c r="I86" s="15"/>
      <c r="K86" s="61" t="s">
        <v>3409</v>
      </c>
    </row>
    <row r="87">
      <c r="D87" s="1" t="s">
        <v>3448</v>
      </c>
      <c r="I87" s="15"/>
      <c r="K87" s="61" t="s">
        <v>3453</v>
      </c>
    </row>
    <row r="88">
      <c r="D88" s="1" t="s">
        <v>3460</v>
      </c>
      <c r="I88" s="15"/>
      <c r="K88" s="61" t="s">
        <v>3464</v>
      </c>
    </row>
    <row r="89">
      <c r="C89" s="1" t="s">
        <v>3469</v>
      </c>
      <c r="I89" s="15"/>
      <c r="K89" s="61" t="s">
        <v>3473</v>
      </c>
    </row>
    <row r="90">
      <c r="D90" s="1" t="s">
        <v>3476</v>
      </c>
      <c r="I90" s="15"/>
      <c r="K90" s="61" t="s">
        <v>3480</v>
      </c>
    </row>
    <row r="91">
      <c r="D91" s="1" t="s">
        <v>3101</v>
      </c>
      <c r="I91" s="15"/>
      <c r="K91" s="61" t="s">
        <v>3487</v>
      </c>
    </row>
    <row r="92">
      <c r="C92" s="1" t="s">
        <v>3491</v>
      </c>
      <c r="I92" s="15"/>
      <c r="K92" s="61" t="s">
        <v>3494</v>
      </c>
    </row>
    <row r="93">
      <c r="D93" s="1" t="s">
        <v>3107</v>
      </c>
      <c r="I93" s="15"/>
      <c r="K93" s="61" t="s">
        <v>3503</v>
      </c>
    </row>
    <row r="94">
      <c r="D94" s="1" t="s">
        <v>3111</v>
      </c>
      <c r="I94" s="15"/>
      <c r="K94" s="61" t="s">
        <v>3513</v>
      </c>
    </row>
    <row r="95">
      <c r="C95" s="1" t="s">
        <v>3519</v>
      </c>
      <c r="I95" s="15"/>
      <c r="K95" s="61" t="s">
        <v>3524</v>
      </c>
    </row>
    <row r="96">
      <c r="D96" s="1" t="s">
        <v>3529</v>
      </c>
      <c r="I96" s="15"/>
      <c r="K96" s="61" t="s">
        <v>3534</v>
      </c>
    </row>
    <row r="97">
      <c r="D97" s="1" t="s">
        <v>3539</v>
      </c>
      <c r="I97" s="15"/>
      <c r="K97" s="61" t="s">
        <v>3544</v>
      </c>
    </row>
    <row r="98">
      <c r="D98" s="1" t="s">
        <v>3549</v>
      </c>
      <c r="I98" s="15"/>
      <c r="K98" s="61" t="s">
        <v>3553</v>
      </c>
    </row>
    <row r="99">
      <c r="D99" s="1" t="s">
        <v>3557</v>
      </c>
      <c r="I99" s="15"/>
      <c r="K99" s="61" t="s">
        <v>3560</v>
      </c>
    </row>
    <row r="100">
      <c r="D100" s="1" t="s">
        <v>3563</v>
      </c>
      <c r="I100" s="15"/>
    </row>
    <row r="101">
      <c r="C101" s="1" t="s">
        <v>3567</v>
      </c>
      <c r="I101" s="15"/>
    </row>
    <row r="102">
      <c r="D102" s="1" t="s">
        <v>3570</v>
      </c>
      <c r="I102" s="15"/>
    </row>
    <row r="103">
      <c r="D103" s="1" t="s">
        <v>3573</v>
      </c>
      <c r="I103" s="15"/>
    </row>
    <row r="104">
      <c r="B104" s="1" t="s">
        <v>3576</v>
      </c>
      <c r="I104" s="15"/>
    </row>
    <row r="105">
      <c r="C105" s="1" t="s">
        <v>614</v>
      </c>
      <c r="I105" s="15"/>
    </row>
    <row r="106">
      <c r="C106" s="1" t="s">
        <v>3129</v>
      </c>
      <c r="I106" s="15"/>
    </row>
    <row r="107">
      <c r="B107" s="1" t="s">
        <v>3584</v>
      </c>
      <c r="I107" s="15"/>
    </row>
    <row r="108">
      <c r="C108" s="1" t="s">
        <v>3151</v>
      </c>
      <c r="I108" s="15"/>
    </row>
    <row r="109">
      <c r="D109" s="1" t="s">
        <v>3590</v>
      </c>
      <c r="I109" s="15"/>
    </row>
    <row r="110">
      <c r="D110" s="1" t="s">
        <v>3593</v>
      </c>
      <c r="I110" s="15"/>
    </row>
    <row r="111">
      <c r="E111" s="1" t="s">
        <v>3598</v>
      </c>
      <c r="I111" s="15"/>
    </row>
    <row r="112">
      <c r="E112" s="1" t="s">
        <v>3603</v>
      </c>
      <c r="I112" s="15"/>
    </row>
    <row r="113">
      <c r="E113" s="1" t="s">
        <v>3606</v>
      </c>
      <c r="I113" s="15"/>
    </row>
    <row r="114">
      <c r="E114" s="1" t="s">
        <v>3608</v>
      </c>
      <c r="I114" s="15"/>
    </row>
    <row r="115">
      <c r="D115" s="1" t="s">
        <v>3612</v>
      </c>
      <c r="I115" s="15"/>
    </row>
    <row r="116">
      <c r="E116" s="1" t="s">
        <v>3617</v>
      </c>
      <c r="I116" s="15"/>
    </row>
    <row r="117">
      <c r="E117" s="1" t="s">
        <v>3622</v>
      </c>
      <c r="I117" s="15"/>
    </row>
    <row r="118">
      <c r="E118" s="1" t="s">
        <v>3626</v>
      </c>
      <c r="I118" s="15"/>
    </row>
    <row r="119">
      <c r="D119" s="1" t="s">
        <v>3631</v>
      </c>
      <c r="I119" s="15"/>
    </row>
    <row r="120">
      <c r="E120" s="1" t="s">
        <v>158</v>
      </c>
      <c r="I120" s="15"/>
    </row>
    <row r="121">
      <c r="E121" s="1" t="s">
        <v>3639</v>
      </c>
      <c r="I121" s="15"/>
    </row>
    <row r="122">
      <c r="D122" s="1" t="s">
        <v>3645</v>
      </c>
      <c r="I122" s="15"/>
    </row>
    <row r="123">
      <c r="E123" s="1" t="s">
        <v>3185</v>
      </c>
      <c r="I123" s="15"/>
    </row>
    <row r="124">
      <c r="E124" s="1" t="s">
        <v>3190</v>
      </c>
      <c r="I124" s="15"/>
    </row>
    <row r="125">
      <c r="C125" s="1" t="s">
        <v>3653</v>
      </c>
      <c r="I125" s="15"/>
    </row>
    <row r="126">
      <c r="D126" s="1" t="s">
        <v>3658</v>
      </c>
      <c r="I126" s="15"/>
    </row>
    <row r="127">
      <c r="D127" s="1" t="s">
        <v>3660</v>
      </c>
      <c r="I127" s="15"/>
    </row>
    <row r="128">
      <c r="B128" s="1" t="s">
        <v>3664</v>
      </c>
      <c r="I128" s="15"/>
    </row>
    <row r="129">
      <c r="C129" s="1" t="s">
        <v>3666</v>
      </c>
      <c r="I129" s="15"/>
    </row>
    <row r="130">
      <c r="D130" s="1" t="s">
        <v>605</v>
      </c>
      <c r="I130" s="15"/>
    </row>
    <row r="131">
      <c r="D131" s="1" t="s">
        <v>631</v>
      </c>
      <c r="I131" s="15"/>
    </row>
    <row r="132">
      <c r="E132" s="1" t="s">
        <v>3256</v>
      </c>
      <c r="I132" s="15"/>
    </row>
    <row r="133">
      <c r="E133" s="1" t="s">
        <v>3260</v>
      </c>
      <c r="I133" s="15"/>
    </row>
    <row r="134">
      <c r="E134" s="1" t="s">
        <v>3672</v>
      </c>
      <c r="I134" s="15"/>
    </row>
    <row r="135">
      <c r="E135" s="1" t="s">
        <v>3285</v>
      </c>
      <c r="I135" s="15"/>
    </row>
    <row r="136">
      <c r="C136" s="1" t="s">
        <v>3289</v>
      </c>
      <c r="I136" s="15"/>
    </row>
    <row r="137">
      <c r="C137" s="1" t="s">
        <v>3296</v>
      </c>
      <c r="I137" s="15"/>
    </row>
    <row r="138">
      <c r="C138" s="1" t="s">
        <v>3310</v>
      </c>
      <c r="I138" s="15"/>
    </row>
    <row r="139">
      <c r="D139" s="1" t="s">
        <v>3681</v>
      </c>
      <c r="I139" s="15"/>
    </row>
    <row r="140">
      <c r="D140" s="1" t="s">
        <v>3310</v>
      </c>
      <c r="I140" s="15"/>
    </row>
    <row r="141">
      <c r="C141" s="1" t="s">
        <v>1283</v>
      </c>
      <c r="I141" s="15"/>
    </row>
    <row r="142">
      <c r="D142" s="1" t="s">
        <v>3338</v>
      </c>
      <c r="I142" s="15"/>
    </row>
    <row r="143">
      <c r="B143" s="1" t="s">
        <v>3691</v>
      </c>
      <c r="I143" s="15"/>
    </row>
    <row r="144">
      <c r="C144" s="1" t="s">
        <v>3350</v>
      </c>
      <c r="I144" s="15"/>
    </row>
    <row r="145">
      <c r="D145" s="1" t="s">
        <v>526</v>
      </c>
      <c r="I145" s="15"/>
    </row>
    <row r="146">
      <c r="D146" s="1" t="s">
        <v>3696</v>
      </c>
      <c r="I146" s="15"/>
    </row>
    <row r="147">
      <c r="D147" s="1" t="s">
        <v>3382</v>
      </c>
      <c r="I147" s="15"/>
    </row>
    <row r="148">
      <c r="D148" s="1" t="s">
        <v>3386</v>
      </c>
      <c r="I148" s="15"/>
    </row>
    <row r="149">
      <c r="D149" s="1" t="s">
        <v>1159</v>
      </c>
      <c r="I149" s="15"/>
    </row>
    <row r="150">
      <c r="D150" s="1" t="s">
        <v>3703</v>
      </c>
      <c r="I150" s="15"/>
    </row>
    <row r="151">
      <c r="C151" s="1" t="s">
        <v>875</v>
      </c>
      <c r="I151" s="15"/>
    </row>
    <row r="152">
      <c r="D152" s="1" t="s">
        <v>3395</v>
      </c>
      <c r="I152" s="15"/>
    </row>
    <row r="153">
      <c r="D153" s="1" t="s">
        <v>3400</v>
      </c>
      <c r="I153" s="15"/>
    </row>
    <row r="154">
      <c r="E154" s="1" t="s">
        <v>3402</v>
      </c>
      <c r="I154" s="15"/>
    </row>
    <row r="155">
      <c r="E155" s="1" t="s">
        <v>3405</v>
      </c>
      <c r="I155" s="15"/>
    </row>
    <row r="156">
      <c r="E156" s="1" t="s">
        <v>1895</v>
      </c>
      <c r="I156" s="15"/>
    </row>
    <row r="157">
      <c r="E157" s="1" t="s">
        <v>597</v>
      </c>
      <c r="I157" s="15"/>
    </row>
    <row r="158">
      <c r="C158" s="1" t="s">
        <v>3411</v>
      </c>
      <c r="I158" s="15"/>
    </row>
    <row r="159">
      <c r="B159" s="1" t="s">
        <v>3714</v>
      </c>
      <c r="I159" s="15"/>
    </row>
    <row r="160">
      <c r="C160" s="1" t="s">
        <v>3717</v>
      </c>
      <c r="I160" s="15"/>
    </row>
    <row r="161">
      <c r="C161" s="1" t="s">
        <v>3720</v>
      </c>
      <c r="I161" s="15"/>
    </row>
    <row r="162">
      <c r="C162" s="1" t="s">
        <v>3446</v>
      </c>
      <c r="I162" s="15"/>
    </row>
    <row r="163">
      <c r="D163" s="1" t="s">
        <v>3723</v>
      </c>
      <c r="I163" s="15"/>
    </row>
    <row r="164">
      <c r="D164" s="1" t="s">
        <v>3725</v>
      </c>
      <c r="I164" s="15"/>
    </row>
    <row r="165">
      <c r="C165" s="1" t="s">
        <v>3727</v>
      </c>
      <c r="I165" s="15"/>
    </row>
    <row r="166">
      <c r="D166" s="1" t="s">
        <v>3728</v>
      </c>
      <c r="I166" s="15"/>
    </row>
    <row r="167">
      <c r="D167" s="1" t="s">
        <v>3730</v>
      </c>
      <c r="I167" s="15"/>
    </row>
    <row r="168">
      <c r="B168" s="1" t="s">
        <v>3733</v>
      </c>
      <c r="I168" s="15"/>
    </row>
    <row r="169">
      <c r="C169" s="1" t="s">
        <v>3735</v>
      </c>
      <c r="I169" s="15"/>
    </row>
    <row r="170">
      <c r="D170" s="1" t="s">
        <v>3738</v>
      </c>
      <c r="I170" s="15"/>
    </row>
    <row r="171">
      <c r="D171" s="1" t="s">
        <v>3740</v>
      </c>
      <c r="I171" s="15"/>
    </row>
    <row r="172">
      <c r="D172" s="1" t="s">
        <v>3456</v>
      </c>
      <c r="I172" s="15"/>
    </row>
    <row r="173">
      <c r="D173" s="1" t="s">
        <v>3743</v>
      </c>
      <c r="I173" s="15"/>
    </row>
    <row r="174">
      <c r="D174" s="1" t="s">
        <v>3745</v>
      </c>
      <c r="I174" s="15"/>
    </row>
    <row r="175">
      <c r="C175" s="1" t="s">
        <v>3748</v>
      </c>
      <c r="I175" s="15"/>
    </row>
    <row r="176">
      <c r="D176" s="1" t="s">
        <v>3750</v>
      </c>
      <c r="I176" s="15"/>
    </row>
    <row r="177">
      <c r="D177" s="1" t="s">
        <v>3752</v>
      </c>
      <c r="I177" s="15"/>
    </row>
    <row r="178">
      <c r="D178" s="1" t="s">
        <v>3459</v>
      </c>
      <c r="I178" s="15"/>
    </row>
    <row r="179">
      <c r="D179" s="1" t="s">
        <v>3755</v>
      </c>
      <c r="I179" s="15"/>
    </row>
    <row r="180">
      <c r="C180" s="1" t="s">
        <v>3757</v>
      </c>
      <c r="I180" s="15"/>
    </row>
    <row r="181">
      <c r="D181" s="1" t="s">
        <v>3758</v>
      </c>
      <c r="I181" s="15"/>
    </row>
    <row r="182">
      <c r="D182" s="1" t="s">
        <v>3760</v>
      </c>
      <c r="I182" s="15"/>
    </row>
    <row r="183">
      <c r="I183" s="15"/>
    </row>
    <row r="184">
      <c r="I184" s="15"/>
    </row>
    <row r="185">
      <c r="I185" s="15"/>
    </row>
    <row r="186">
      <c r="I186" s="15"/>
    </row>
    <row r="187">
      <c r="I187" s="15"/>
    </row>
    <row r="188">
      <c r="I188" s="15"/>
    </row>
    <row r="189">
      <c r="I189" s="15"/>
    </row>
    <row r="190">
      <c r="I190" s="15"/>
    </row>
    <row r="191">
      <c r="I191" s="15"/>
    </row>
    <row r="192">
      <c r="I192" s="15"/>
    </row>
    <row r="193">
      <c r="I193" s="15"/>
    </row>
    <row r="194">
      <c r="I194" s="15"/>
    </row>
    <row r="195">
      <c r="I195" s="15"/>
    </row>
    <row r="196">
      <c r="I196" s="15"/>
    </row>
    <row r="197">
      <c r="I197" s="15"/>
    </row>
    <row r="198">
      <c r="I198" s="15"/>
    </row>
    <row r="199">
      <c r="I199" s="15"/>
    </row>
    <row r="200">
      <c r="I200" s="15"/>
    </row>
    <row r="201">
      <c r="I201" s="15"/>
    </row>
    <row r="202">
      <c r="I202" s="15"/>
    </row>
    <row r="203">
      <c r="I203" s="15"/>
    </row>
    <row r="204">
      <c r="I204" s="15"/>
    </row>
    <row r="205">
      <c r="I205" s="15"/>
    </row>
    <row r="206">
      <c r="I206" s="15"/>
    </row>
    <row r="207">
      <c r="I207" s="15"/>
    </row>
    <row r="208">
      <c r="I208" s="15"/>
    </row>
    <row r="209">
      <c r="I209" s="15"/>
    </row>
    <row r="210">
      <c r="I210" s="15"/>
    </row>
    <row r="211">
      <c r="I211" s="15"/>
    </row>
    <row r="212">
      <c r="I212" s="15"/>
    </row>
    <row r="213">
      <c r="I213" s="15"/>
    </row>
    <row r="214">
      <c r="I214" s="15"/>
    </row>
    <row r="215">
      <c r="I215" s="15"/>
    </row>
    <row r="216">
      <c r="I216" s="15"/>
    </row>
    <row r="217">
      <c r="I217" s="15"/>
    </row>
    <row r="218">
      <c r="I218" s="15"/>
    </row>
    <row r="219">
      <c r="I219" s="15"/>
    </row>
    <row r="220">
      <c r="I220" s="15"/>
    </row>
    <row r="221">
      <c r="I221" s="15"/>
    </row>
    <row r="222">
      <c r="I222" s="15"/>
    </row>
    <row r="223">
      <c r="I223" s="15"/>
    </row>
    <row r="224">
      <c r="I224" s="15"/>
    </row>
    <row r="225">
      <c r="I225" s="15"/>
    </row>
    <row r="226">
      <c r="I226" s="15"/>
    </row>
    <row r="227">
      <c r="I227" s="15"/>
    </row>
    <row r="228">
      <c r="I228" s="15"/>
    </row>
    <row r="229">
      <c r="I229" s="15"/>
    </row>
    <row r="230">
      <c r="I230" s="15"/>
    </row>
    <row r="231">
      <c r="I231" s="15"/>
    </row>
    <row r="232">
      <c r="I232" s="15"/>
    </row>
    <row r="233">
      <c r="I233" s="15"/>
    </row>
    <row r="234">
      <c r="I234" s="15"/>
    </row>
    <row r="235">
      <c r="I235" s="15"/>
    </row>
    <row r="236">
      <c r="I236" s="15"/>
    </row>
    <row r="237">
      <c r="I237" s="15"/>
    </row>
    <row r="238">
      <c r="I238" s="15"/>
    </row>
    <row r="239">
      <c r="I239" s="15"/>
    </row>
    <row r="240">
      <c r="I240" s="15"/>
    </row>
    <row r="241">
      <c r="I241" s="15"/>
    </row>
    <row r="242">
      <c r="I242" s="15"/>
    </row>
    <row r="243">
      <c r="I243" s="15"/>
    </row>
    <row r="244">
      <c r="I244" s="15"/>
    </row>
    <row r="245">
      <c r="I245" s="15"/>
    </row>
    <row r="246">
      <c r="I246" s="15"/>
    </row>
    <row r="247">
      <c r="I247" s="15"/>
    </row>
    <row r="248">
      <c r="I248" s="15"/>
    </row>
    <row r="249">
      <c r="I249" s="15"/>
    </row>
    <row r="250">
      <c r="I250" s="15"/>
    </row>
    <row r="251">
      <c r="I251" s="15"/>
    </row>
    <row r="252">
      <c r="I252" s="15"/>
    </row>
    <row r="253">
      <c r="I253" s="15"/>
    </row>
    <row r="254">
      <c r="I254" s="15"/>
    </row>
    <row r="255">
      <c r="I255" s="15"/>
    </row>
    <row r="256">
      <c r="I256" s="15"/>
    </row>
    <row r="257">
      <c r="I257" s="15"/>
    </row>
    <row r="258">
      <c r="I258" s="15"/>
    </row>
    <row r="259">
      <c r="I259" s="15"/>
    </row>
    <row r="260">
      <c r="I260" s="15"/>
    </row>
    <row r="261">
      <c r="I261" s="15"/>
    </row>
    <row r="262">
      <c r="I262" s="15"/>
    </row>
    <row r="263">
      <c r="I263" s="15"/>
    </row>
    <row r="264">
      <c r="I264" s="15"/>
    </row>
    <row r="265">
      <c r="I265" s="15"/>
    </row>
    <row r="266">
      <c r="I266" s="15"/>
    </row>
    <row r="267">
      <c r="I267" s="15"/>
    </row>
    <row r="268">
      <c r="I268" s="15"/>
    </row>
    <row r="269">
      <c r="I269" s="15"/>
    </row>
    <row r="270">
      <c r="I270" s="15"/>
    </row>
    <row r="271">
      <c r="I271" s="15"/>
    </row>
    <row r="272">
      <c r="I272" s="15"/>
    </row>
    <row r="273">
      <c r="I273" s="15"/>
    </row>
    <row r="274">
      <c r="I274" s="15"/>
    </row>
    <row r="275">
      <c r="I275" s="15"/>
    </row>
    <row r="276">
      <c r="I276" s="15"/>
    </row>
    <row r="277">
      <c r="I277" s="15"/>
    </row>
    <row r="278">
      <c r="I278" s="15"/>
    </row>
    <row r="279">
      <c r="I279" s="15"/>
    </row>
    <row r="280">
      <c r="I280" s="15"/>
    </row>
    <row r="281">
      <c r="I281" s="15"/>
    </row>
    <row r="282">
      <c r="I282" s="15"/>
    </row>
    <row r="283">
      <c r="I283" s="15"/>
    </row>
    <row r="284">
      <c r="I284" s="15"/>
    </row>
    <row r="285">
      <c r="I285" s="15"/>
    </row>
    <row r="286">
      <c r="I286" s="15"/>
    </row>
    <row r="287">
      <c r="I287" s="15"/>
    </row>
    <row r="288">
      <c r="I288" s="15"/>
    </row>
    <row r="289">
      <c r="I289" s="15"/>
    </row>
    <row r="290">
      <c r="I290" s="15"/>
    </row>
    <row r="291">
      <c r="I291" s="15"/>
    </row>
    <row r="292">
      <c r="I292" s="15"/>
    </row>
    <row r="293">
      <c r="I293" s="15"/>
    </row>
    <row r="294">
      <c r="I294" s="15"/>
    </row>
    <row r="295">
      <c r="I295" s="15"/>
    </row>
    <row r="296">
      <c r="I296" s="15"/>
    </row>
    <row r="297">
      <c r="I297" s="15"/>
    </row>
    <row r="298">
      <c r="I298" s="15"/>
    </row>
    <row r="299">
      <c r="I299" s="15"/>
    </row>
    <row r="300">
      <c r="I300" s="15"/>
    </row>
    <row r="301">
      <c r="I301" s="15"/>
    </row>
    <row r="302">
      <c r="I302" s="15"/>
    </row>
    <row r="303">
      <c r="I303" s="15"/>
    </row>
    <row r="304">
      <c r="I304" s="15"/>
    </row>
    <row r="305">
      <c r="I305" s="15"/>
    </row>
    <row r="306">
      <c r="I306" s="15"/>
    </row>
    <row r="307">
      <c r="I307" s="15"/>
    </row>
    <row r="308">
      <c r="I308" s="15"/>
    </row>
    <row r="309">
      <c r="I309" s="15"/>
    </row>
    <row r="310">
      <c r="I310" s="15"/>
    </row>
    <row r="311">
      <c r="I311" s="15"/>
    </row>
    <row r="312">
      <c r="I312" s="15"/>
    </row>
    <row r="313">
      <c r="I313" s="15"/>
    </row>
    <row r="314">
      <c r="I314" s="15"/>
    </row>
    <row r="315">
      <c r="I315" s="15"/>
    </row>
    <row r="316">
      <c r="I316" s="15"/>
    </row>
    <row r="317">
      <c r="I317" s="15"/>
    </row>
    <row r="318">
      <c r="I318" s="15"/>
    </row>
    <row r="319">
      <c r="I319" s="15"/>
    </row>
    <row r="320">
      <c r="I320" s="15"/>
    </row>
    <row r="321">
      <c r="I321" s="15"/>
    </row>
    <row r="322">
      <c r="I322" s="15"/>
    </row>
    <row r="323">
      <c r="I323" s="15"/>
    </row>
    <row r="324">
      <c r="I324" s="15"/>
    </row>
    <row r="325">
      <c r="I325" s="15"/>
    </row>
    <row r="326">
      <c r="I326" s="15"/>
    </row>
    <row r="327">
      <c r="I327" s="15"/>
    </row>
    <row r="328">
      <c r="I328" s="15"/>
    </row>
    <row r="329">
      <c r="I329" s="15"/>
    </row>
    <row r="330">
      <c r="I330" s="15"/>
    </row>
    <row r="331">
      <c r="I331" s="15"/>
    </row>
    <row r="332">
      <c r="I332" s="15"/>
    </row>
    <row r="333">
      <c r="I333" s="15"/>
    </row>
    <row r="334">
      <c r="I334" s="15"/>
    </row>
    <row r="335">
      <c r="I335" s="15"/>
    </row>
    <row r="336">
      <c r="I336" s="15"/>
    </row>
    <row r="337">
      <c r="I337" s="15"/>
    </row>
    <row r="338">
      <c r="I338" s="15"/>
    </row>
    <row r="339">
      <c r="I339" s="15"/>
    </row>
    <row r="340">
      <c r="I340" s="15"/>
    </row>
    <row r="341">
      <c r="I341" s="15"/>
    </row>
    <row r="342">
      <c r="I342" s="15"/>
    </row>
    <row r="343">
      <c r="I343" s="15"/>
    </row>
    <row r="344">
      <c r="I344" s="15"/>
    </row>
    <row r="345">
      <c r="I345" s="15"/>
    </row>
    <row r="346">
      <c r="I346" s="15"/>
    </row>
    <row r="347">
      <c r="I347" s="15"/>
    </row>
    <row r="348">
      <c r="I348" s="15"/>
    </row>
    <row r="349">
      <c r="I349" s="15"/>
    </row>
    <row r="350">
      <c r="I350" s="15"/>
    </row>
    <row r="351">
      <c r="I351" s="15"/>
    </row>
    <row r="352">
      <c r="I352" s="15"/>
    </row>
    <row r="353">
      <c r="I353" s="15"/>
    </row>
    <row r="354">
      <c r="I354" s="15"/>
    </row>
    <row r="355">
      <c r="I355" s="15"/>
    </row>
    <row r="356">
      <c r="I356" s="15"/>
    </row>
    <row r="357">
      <c r="I357" s="15"/>
    </row>
    <row r="358">
      <c r="I358" s="15"/>
    </row>
    <row r="359">
      <c r="I359" s="15"/>
    </row>
    <row r="360">
      <c r="I360" s="15"/>
    </row>
    <row r="361">
      <c r="I361" s="15"/>
    </row>
    <row r="362">
      <c r="I362" s="15"/>
    </row>
    <row r="363">
      <c r="I363" s="15"/>
    </row>
    <row r="364">
      <c r="I364" s="15"/>
    </row>
    <row r="365">
      <c r="I365" s="15"/>
    </row>
    <row r="366">
      <c r="I366" s="15"/>
    </row>
    <row r="367">
      <c r="I367" s="15"/>
    </row>
    <row r="368">
      <c r="I368" s="15"/>
    </row>
    <row r="369">
      <c r="I369" s="15"/>
    </row>
    <row r="370">
      <c r="I370" s="15"/>
    </row>
    <row r="371">
      <c r="I371" s="15"/>
    </row>
    <row r="372">
      <c r="I372" s="15"/>
    </row>
    <row r="373">
      <c r="I373" s="15"/>
    </row>
    <row r="374">
      <c r="I374" s="15"/>
    </row>
    <row r="375">
      <c r="I375" s="15"/>
    </row>
    <row r="376">
      <c r="I376" s="15"/>
    </row>
    <row r="377">
      <c r="I377" s="15"/>
    </row>
    <row r="378">
      <c r="I378" s="15"/>
    </row>
    <row r="379">
      <c r="I379" s="15"/>
    </row>
    <row r="380">
      <c r="I380" s="15"/>
    </row>
    <row r="381">
      <c r="I381" s="15"/>
    </row>
    <row r="382">
      <c r="I382" s="15"/>
    </row>
    <row r="383">
      <c r="I383" s="15"/>
    </row>
    <row r="384">
      <c r="I384" s="15"/>
    </row>
    <row r="385">
      <c r="I385" s="15"/>
    </row>
    <row r="386">
      <c r="I386" s="15"/>
    </row>
    <row r="387">
      <c r="I387" s="15"/>
    </row>
    <row r="388">
      <c r="I388" s="15"/>
    </row>
    <row r="389">
      <c r="I389" s="15"/>
    </row>
    <row r="390">
      <c r="I390" s="15"/>
    </row>
    <row r="391">
      <c r="I391" s="15"/>
    </row>
    <row r="392">
      <c r="I392" s="15"/>
    </row>
    <row r="393">
      <c r="I393" s="15"/>
    </row>
    <row r="394">
      <c r="I394" s="15"/>
    </row>
    <row r="395">
      <c r="I395" s="15"/>
    </row>
    <row r="396">
      <c r="I396" s="15"/>
    </row>
    <row r="397">
      <c r="I397" s="15"/>
    </row>
    <row r="398">
      <c r="I398" s="15"/>
    </row>
    <row r="399">
      <c r="I399" s="15"/>
    </row>
    <row r="400">
      <c r="I400" s="15"/>
    </row>
    <row r="401">
      <c r="I401" s="15"/>
    </row>
    <row r="402">
      <c r="I402" s="15"/>
    </row>
    <row r="403">
      <c r="I403" s="15"/>
    </row>
    <row r="404">
      <c r="I404" s="15"/>
    </row>
    <row r="405">
      <c r="I405" s="15"/>
    </row>
    <row r="406">
      <c r="I406" s="15"/>
    </row>
    <row r="407">
      <c r="I407" s="15"/>
    </row>
    <row r="408">
      <c r="I408" s="15"/>
    </row>
    <row r="409">
      <c r="I409" s="15"/>
    </row>
    <row r="410">
      <c r="I410" s="15"/>
    </row>
    <row r="411">
      <c r="I411" s="15"/>
    </row>
    <row r="412">
      <c r="I412" s="15"/>
    </row>
    <row r="413">
      <c r="I413" s="15"/>
    </row>
    <row r="414">
      <c r="I414" s="15"/>
    </row>
    <row r="415">
      <c r="I415" s="15"/>
    </row>
    <row r="416">
      <c r="I416" s="15"/>
    </row>
    <row r="417">
      <c r="I417" s="15"/>
    </row>
    <row r="418">
      <c r="I418" s="15"/>
    </row>
    <row r="419">
      <c r="I419" s="15"/>
    </row>
    <row r="420">
      <c r="I420" s="15"/>
    </row>
    <row r="421">
      <c r="I421" s="15"/>
    </row>
    <row r="422">
      <c r="I422" s="15"/>
    </row>
    <row r="423">
      <c r="I423" s="15"/>
    </row>
    <row r="424">
      <c r="I424" s="15"/>
    </row>
    <row r="425">
      <c r="I425" s="15"/>
    </row>
    <row r="426">
      <c r="I426" s="15"/>
    </row>
    <row r="427">
      <c r="I427" s="15"/>
    </row>
    <row r="428">
      <c r="I428" s="15"/>
    </row>
    <row r="429">
      <c r="I429" s="15"/>
    </row>
    <row r="430">
      <c r="I430" s="15"/>
    </row>
    <row r="431">
      <c r="I431" s="15"/>
    </row>
    <row r="432">
      <c r="I432" s="15"/>
    </row>
    <row r="433">
      <c r="I433" s="15"/>
    </row>
    <row r="434">
      <c r="I434" s="15"/>
    </row>
    <row r="435">
      <c r="I435" s="15"/>
    </row>
    <row r="436">
      <c r="I436" s="15"/>
    </row>
    <row r="437">
      <c r="I437" s="15"/>
    </row>
    <row r="438">
      <c r="I438" s="15"/>
    </row>
    <row r="439">
      <c r="I439" s="15"/>
    </row>
    <row r="440">
      <c r="I440" s="15"/>
    </row>
    <row r="441">
      <c r="I441" s="15"/>
    </row>
    <row r="442">
      <c r="I442" s="15"/>
    </row>
    <row r="443">
      <c r="I443" s="15"/>
    </row>
    <row r="444">
      <c r="I444" s="15"/>
    </row>
    <row r="445">
      <c r="I445" s="15"/>
    </row>
    <row r="446">
      <c r="I446" s="15"/>
    </row>
    <row r="447">
      <c r="I447" s="15"/>
    </row>
    <row r="448">
      <c r="I448" s="15"/>
    </row>
    <row r="449">
      <c r="I449" s="15"/>
    </row>
    <row r="450">
      <c r="I450" s="15"/>
    </row>
    <row r="451">
      <c r="I451" s="15"/>
    </row>
    <row r="452">
      <c r="I452" s="15"/>
    </row>
    <row r="453">
      <c r="I453" s="15"/>
    </row>
    <row r="454">
      <c r="I454" s="15"/>
    </row>
    <row r="455">
      <c r="I455" s="15"/>
    </row>
    <row r="456">
      <c r="I456" s="15"/>
    </row>
    <row r="457">
      <c r="I457" s="15"/>
    </row>
    <row r="458">
      <c r="I458" s="15"/>
    </row>
    <row r="459">
      <c r="I459" s="15"/>
    </row>
    <row r="460">
      <c r="I460" s="15"/>
    </row>
    <row r="461">
      <c r="I461" s="15"/>
    </row>
    <row r="462">
      <c r="I462" s="15"/>
    </row>
    <row r="463">
      <c r="I463" s="15"/>
    </row>
    <row r="464">
      <c r="I464" s="15"/>
    </row>
    <row r="465">
      <c r="I465" s="15"/>
    </row>
    <row r="466">
      <c r="I466" s="15"/>
    </row>
    <row r="467">
      <c r="I467" s="15"/>
    </row>
    <row r="468">
      <c r="I468" s="15"/>
    </row>
    <row r="469">
      <c r="I469" s="15"/>
    </row>
    <row r="470">
      <c r="I470" s="15"/>
    </row>
    <row r="471">
      <c r="I471" s="15"/>
    </row>
    <row r="472">
      <c r="I472" s="15"/>
    </row>
    <row r="473">
      <c r="I473" s="15"/>
    </row>
    <row r="474">
      <c r="I474" s="15"/>
    </row>
    <row r="475">
      <c r="I475" s="15"/>
    </row>
    <row r="476">
      <c r="I476" s="15"/>
    </row>
    <row r="477">
      <c r="I477" s="15"/>
    </row>
    <row r="478">
      <c r="I478" s="15"/>
    </row>
    <row r="479">
      <c r="I479" s="15"/>
    </row>
    <row r="480">
      <c r="I480" s="15"/>
    </row>
    <row r="481">
      <c r="I481" s="15"/>
    </row>
    <row r="482">
      <c r="I482" s="15"/>
    </row>
    <row r="483">
      <c r="I483" s="15"/>
    </row>
    <row r="484">
      <c r="I484" s="15"/>
    </row>
    <row r="485">
      <c r="I485" s="15"/>
    </row>
    <row r="486">
      <c r="I486" s="15"/>
    </row>
    <row r="487">
      <c r="I487" s="15"/>
    </row>
    <row r="488">
      <c r="I488" s="15"/>
    </row>
    <row r="489">
      <c r="I489" s="15"/>
    </row>
    <row r="490">
      <c r="I490" s="15"/>
    </row>
    <row r="491">
      <c r="I491" s="15"/>
    </row>
    <row r="492">
      <c r="I492" s="15"/>
    </row>
    <row r="493">
      <c r="I493" s="15"/>
    </row>
    <row r="494">
      <c r="I494" s="15"/>
    </row>
    <row r="495">
      <c r="I495" s="15"/>
    </row>
    <row r="496">
      <c r="I496" s="15"/>
    </row>
    <row r="497">
      <c r="I497" s="15"/>
    </row>
    <row r="498">
      <c r="I498" s="15"/>
    </row>
    <row r="499">
      <c r="I499" s="15"/>
    </row>
    <row r="500">
      <c r="I500" s="15"/>
    </row>
    <row r="501">
      <c r="I501" s="15"/>
    </row>
    <row r="502">
      <c r="I502" s="15"/>
    </row>
    <row r="503">
      <c r="I503" s="15"/>
    </row>
    <row r="504">
      <c r="I504" s="15"/>
    </row>
    <row r="505">
      <c r="I505" s="15"/>
    </row>
    <row r="506">
      <c r="I506" s="15"/>
    </row>
    <row r="507">
      <c r="I507" s="15"/>
    </row>
    <row r="508">
      <c r="I508" s="15"/>
    </row>
    <row r="509">
      <c r="I509" s="15"/>
    </row>
    <row r="510">
      <c r="I510" s="15"/>
    </row>
    <row r="511">
      <c r="I511" s="15"/>
    </row>
    <row r="512">
      <c r="I512" s="15"/>
    </row>
    <row r="513">
      <c r="I513" s="15"/>
    </row>
    <row r="514">
      <c r="I514" s="15"/>
    </row>
    <row r="515">
      <c r="I515" s="15"/>
    </row>
    <row r="516">
      <c r="I516" s="15"/>
    </row>
    <row r="517">
      <c r="I517" s="15"/>
    </row>
    <row r="518">
      <c r="I518" s="15"/>
    </row>
    <row r="519">
      <c r="I519" s="15"/>
    </row>
    <row r="520">
      <c r="I520" s="15"/>
    </row>
    <row r="521">
      <c r="I521" s="15"/>
    </row>
    <row r="522">
      <c r="I522" s="15"/>
    </row>
    <row r="523">
      <c r="I523" s="15"/>
    </row>
    <row r="524">
      <c r="I524" s="15"/>
    </row>
    <row r="525">
      <c r="I525" s="15"/>
    </row>
    <row r="526">
      <c r="I526" s="15"/>
    </row>
    <row r="527">
      <c r="I527" s="15"/>
    </row>
    <row r="528">
      <c r="I528" s="15"/>
    </row>
    <row r="529">
      <c r="I529" s="15"/>
    </row>
    <row r="530">
      <c r="I530" s="15"/>
    </row>
    <row r="531">
      <c r="I531" s="15"/>
    </row>
    <row r="532">
      <c r="I532" s="15"/>
    </row>
    <row r="533">
      <c r="I533" s="15"/>
    </row>
    <row r="534">
      <c r="I534" s="15"/>
    </row>
    <row r="535">
      <c r="I535" s="15"/>
    </row>
    <row r="536">
      <c r="I536" s="15"/>
    </row>
    <row r="537">
      <c r="I537" s="15"/>
    </row>
    <row r="538">
      <c r="I538" s="15"/>
    </row>
    <row r="539">
      <c r="I539" s="15"/>
    </row>
    <row r="540">
      <c r="I540" s="15"/>
    </row>
    <row r="541">
      <c r="I541" s="15"/>
    </row>
    <row r="542">
      <c r="I542" s="15"/>
    </row>
    <row r="543">
      <c r="I543" s="15"/>
    </row>
    <row r="544">
      <c r="I544" s="15"/>
    </row>
    <row r="545">
      <c r="I545" s="15"/>
    </row>
    <row r="546">
      <c r="I546" s="15"/>
    </row>
    <row r="547">
      <c r="I547" s="15"/>
    </row>
    <row r="548">
      <c r="I548" s="15"/>
    </row>
    <row r="549">
      <c r="I549" s="15"/>
    </row>
    <row r="550">
      <c r="I550" s="15"/>
    </row>
    <row r="551">
      <c r="I551" s="15"/>
    </row>
    <row r="552">
      <c r="I552" s="15"/>
    </row>
    <row r="553">
      <c r="I553" s="15"/>
    </row>
    <row r="554">
      <c r="I554" s="15"/>
    </row>
    <row r="555">
      <c r="I555" s="15"/>
    </row>
    <row r="556">
      <c r="I556" s="15"/>
    </row>
    <row r="557">
      <c r="I557" s="15"/>
    </row>
    <row r="558">
      <c r="I558" s="15"/>
    </row>
    <row r="559">
      <c r="I559" s="15"/>
    </row>
    <row r="560">
      <c r="I560" s="15"/>
    </row>
    <row r="561">
      <c r="I561" s="15"/>
    </row>
    <row r="562">
      <c r="I562" s="15"/>
    </row>
    <row r="563">
      <c r="I563" s="15"/>
    </row>
    <row r="564">
      <c r="I564" s="15"/>
    </row>
    <row r="565">
      <c r="I565" s="15"/>
    </row>
    <row r="566">
      <c r="I566" s="15"/>
    </row>
    <row r="567">
      <c r="I567" s="15"/>
    </row>
    <row r="568">
      <c r="I568" s="15"/>
    </row>
    <row r="569">
      <c r="I569" s="15"/>
    </row>
    <row r="570">
      <c r="I570" s="15"/>
    </row>
    <row r="571">
      <c r="I571" s="15"/>
    </row>
    <row r="572">
      <c r="I572" s="15"/>
    </row>
    <row r="573">
      <c r="I573" s="15"/>
    </row>
    <row r="574">
      <c r="I574" s="15"/>
    </row>
    <row r="575">
      <c r="I575" s="15"/>
    </row>
    <row r="576">
      <c r="I576" s="15"/>
    </row>
    <row r="577">
      <c r="I577" s="15"/>
    </row>
    <row r="578">
      <c r="I578" s="15"/>
    </row>
    <row r="579">
      <c r="I579" s="15"/>
    </row>
    <row r="580">
      <c r="I580" s="15"/>
    </row>
    <row r="581">
      <c r="I581" s="15"/>
    </row>
    <row r="582">
      <c r="I582" s="15"/>
    </row>
    <row r="583">
      <c r="I583" s="15"/>
    </row>
    <row r="584">
      <c r="I584" s="15"/>
    </row>
    <row r="585">
      <c r="I585" s="15"/>
    </row>
    <row r="586">
      <c r="I586" s="15"/>
    </row>
    <row r="587">
      <c r="I587" s="15"/>
    </row>
    <row r="588">
      <c r="I588" s="15"/>
    </row>
    <row r="589">
      <c r="I589" s="15"/>
    </row>
    <row r="590">
      <c r="I590" s="15"/>
    </row>
    <row r="591">
      <c r="I591" s="15"/>
    </row>
    <row r="592">
      <c r="I592" s="15"/>
    </row>
    <row r="593">
      <c r="I593" s="15"/>
    </row>
    <row r="594">
      <c r="I594" s="15"/>
    </row>
    <row r="595">
      <c r="I595" s="15"/>
    </row>
    <row r="596">
      <c r="I596" s="15"/>
    </row>
    <row r="597">
      <c r="I597" s="15"/>
    </row>
    <row r="598">
      <c r="I598" s="15"/>
    </row>
    <row r="599">
      <c r="I599" s="15"/>
    </row>
    <row r="600">
      <c r="I600" s="15"/>
    </row>
    <row r="601">
      <c r="I601" s="15"/>
    </row>
    <row r="602">
      <c r="I602" s="15"/>
    </row>
    <row r="603">
      <c r="I603" s="15"/>
    </row>
    <row r="604">
      <c r="I604" s="15"/>
    </row>
    <row r="605">
      <c r="I605" s="15"/>
    </row>
    <row r="606">
      <c r="I606" s="15"/>
    </row>
    <row r="607">
      <c r="I607" s="15"/>
    </row>
    <row r="608">
      <c r="I608" s="15"/>
    </row>
    <row r="609">
      <c r="I609" s="15"/>
    </row>
    <row r="610">
      <c r="I610" s="15"/>
    </row>
    <row r="611">
      <c r="I611" s="15"/>
    </row>
    <row r="612">
      <c r="I612" s="15"/>
    </row>
    <row r="613">
      <c r="I613" s="15"/>
    </row>
    <row r="614">
      <c r="I614" s="15"/>
    </row>
    <row r="615">
      <c r="I615" s="15"/>
    </row>
    <row r="616">
      <c r="I616" s="15"/>
    </row>
    <row r="617">
      <c r="I617" s="15"/>
    </row>
    <row r="618">
      <c r="I618" s="15"/>
    </row>
    <row r="619">
      <c r="I619" s="15"/>
    </row>
    <row r="620">
      <c r="I620" s="15"/>
    </row>
    <row r="621">
      <c r="I621" s="15"/>
    </row>
    <row r="622">
      <c r="I622" s="15"/>
    </row>
    <row r="623">
      <c r="I623" s="15"/>
    </row>
    <row r="624">
      <c r="I624" s="15"/>
    </row>
    <row r="625">
      <c r="I625" s="15"/>
    </row>
    <row r="626">
      <c r="I626" s="15"/>
    </row>
    <row r="627">
      <c r="I627" s="15"/>
    </row>
    <row r="628">
      <c r="I628" s="15"/>
    </row>
    <row r="629">
      <c r="I629" s="15"/>
    </row>
    <row r="630">
      <c r="I630" s="15"/>
    </row>
    <row r="631">
      <c r="I631" s="15"/>
    </row>
    <row r="632">
      <c r="I632" s="15"/>
    </row>
    <row r="633">
      <c r="I633" s="15"/>
    </row>
    <row r="634">
      <c r="I634" s="15"/>
    </row>
    <row r="635">
      <c r="I635" s="15"/>
    </row>
    <row r="636">
      <c r="I636" s="15"/>
    </row>
    <row r="637">
      <c r="I637" s="15"/>
    </row>
    <row r="638">
      <c r="I638" s="15"/>
    </row>
    <row r="639">
      <c r="I639" s="15"/>
    </row>
    <row r="640">
      <c r="I640" s="15"/>
    </row>
    <row r="641">
      <c r="I641" s="15"/>
    </row>
    <row r="642">
      <c r="I642" s="15"/>
    </row>
    <row r="643">
      <c r="I643" s="15"/>
    </row>
    <row r="644">
      <c r="I644" s="15"/>
    </row>
    <row r="645">
      <c r="I645" s="15"/>
    </row>
    <row r="646">
      <c r="I646" s="15"/>
    </row>
    <row r="647">
      <c r="I647" s="15"/>
    </row>
    <row r="648">
      <c r="I648" s="15"/>
    </row>
    <row r="649">
      <c r="I649" s="15"/>
    </row>
    <row r="650">
      <c r="I650" s="15"/>
    </row>
    <row r="651">
      <c r="I651" s="15"/>
    </row>
    <row r="652">
      <c r="I652" s="15"/>
    </row>
    <row r="653">
      <c r="I653" s="15"/>
    </row>
    <row r="654">
      <c r="I654" s="15"/>
    </row>
    <row r="655">
      <c r="I655" s="15"/>
    </row>
    <row r="656">
      <c r="I656" s="15"/>
    </row>
    <row r="657">
      <c r="I657" s="15"/>
    </row>
    <row r="658">
      <c r="I658" s="15"/>
    </row>
    <row r="659">
      <c r="I659" s="15"/>
    </row>
    <row r="660">
      <c r="I660" s="15"/>
    </row>
    <row r="661">
      <c r="I661" s="15"/>
    </row>
    <row r="662">
      <c r="I662" s="15"/>
    </row>
    <row r="663">
      <c r="I663" s="15"/>
    </row>
    <row r="664">
      <c r="I664" s="15"/>
    </row>
    <row r="665">
      <c r="I665" s="15"/>
    </row>
    <row r="666">
      <c r="I666" s="15"/>
    </row>
    <row r="667">
      <c r="I667" s="15"/>
    </row>
    <row r="668">
      <c r="I668" s="15"/>
    </row>
    <row r="669">
      <c r="I669" s="15"/>
    </row>
    <row r="670">
      <c r="I670" s="15"/>
    </row>
    <row r="671">
      <c r="I671" s="15"/>
    </row>
    <row r="672">
      <c r="I672" s="15"/>
    </row>
    <row r="673">
      <c r="I673" s="15"/>
    </row>
    <row r="674">
      <c r="I674" s="15"/>
    </row>
    <row r="675">
      <c r="I675" s="15"/>
    </row>
    <row r="676">
      <c r="I676" s="15"/>
    </row>
    <row r="677">
      <c r="I677" s="15"/>
    </row>
    <row r="678">
      <c r="I678" s="15"/>
    </row>
    <row r="679">
      <c r="I679" s="15"/>
    </row>
    <row r="680">
      <c r="I680" s="15"/>
    </row>
    <row r="681">
      <c r="I681" s="15"/>
    </row>
    <row r="682">
      <c r="I682" s="15"/>
    </row>
    <row r="683">
      <c r="I683" s="15"/>
    </row>
    <row r="684">
      <c r="I684" s="15"/>
    </row>
    <row r="685">
      <c r="I685" s="15"/>
    </row>
    <row r="686">
      <c r="I686" s="15"/>
    </row>
    <row r="687">
      <c r="I687" s="15"/>
    </row>
    <row r="688">
      <c r="I688" s="15"/>
    </row>
    <row r="689">
      <c r="I689" s="15"/>
    </row>
    <row r="690">
      <c r="I690" s="15"/>
    </row>
    <row r="691">
      <c r="I691" s="15"/>
    </row>
    <row r="692">
      <c r="I692" s="15"/>
    </row>
    <row r="693">
      <c r="I693" s="15"/>
    </row>
    <row r="694">
      <c r="I694" s="15"/>
    </row>
    <row r="695">
      <c r="I695" s="15"/>
    </row>
    <row r="696">
      <c r="I696" s="15"/>
    </row>
    <row r="697">
      <c r="I697" s="15"/>
    </row>
    <row r="698">
      <c r="I698" s="15"/>
    </row>
    <row r="699">
      <c r="I699" s="15"/>
    </row>
    <row r="700">
      <c r="I700" s="15"/>
    </row>
    <row r="701">
      <c r="I701" s="15"/>
    </row>
    <row r="702">
      <c r="I702" s="15"/>
    </row>
    <row r="703">
      <c r="I703" s="15"/>
    </row>
    <row r="704">
      <c r="I704" s="15"/>
    </row>
    <row r="705">
      <c r="I705" s="15"/>
    </row>
    <row r="706">
      <c r="I706" s="15"/>
    </row>
    <row r="707">
      <c r="I707" s="15"/>
    </row>
    <row r="708">
      <c r="I708" s="15"/>
    </row>
    <row r="709">
      <c r="I709" s="15"/>
    </row>
    <row r="710">
      <c r="I710" s="15"/>
    </row>
    <row r="711">
      <c r="I711" s="15"/>
    </row>
    <row r="712">
      <c r="I712" s="15"/>
    </row>
    <row r="713">
      <c r="I713" s="15"/>
    </row>
    <row r="714">
      <c r="I714" s="15"/>
    </row>
    <row r="715">
      <c r="I715" s="15"/>
    </row>
    <row r="716">
      <c r="I716" s="15"/>
    </row>
    <row r="717">
      <c r="I717" s="15"/>
    </row>
    <row r="718">
      <c r="I718" s="15"/>
    </row>
    <row r="719">
      <c r="I719" s="15"/>
    </row>
    <row r="720">
      <c r="I720" s="15"/>
    </row>
    <row r="721">
      <c r="I721" s="15"/>
    </row>
    <row r="722">
      <c r="I722" s="15"/>
    </row>
    <row r="723">
      <c r="I723" s="15"/>
    </row>
    <row r="724">
      <c r="I724" s="15"/>
    </row>
    <row r="725">
      <c r="I725" s="15"/>
    </row>
    <row r="726">
      <c r="I726" s="15"/>
    </row>
    <row r="727">
      <c r="I727" s="15"/>
    </row>
    <row r="728">
      <c r="I728" s="15"/>
    </row>
    <row r="729">
      <c r="I729" s="15"/>
    </row>
    <row r="730">
      <c r="I730" s="15"/>
    </row>
    <row r="731">
      <c r="I731" s="15"/>
    </row>
    <row r="732">
      <c r="I732" s="15"/>
    </row>
    <row r="733">
      <c r="I733" s="15"/>
    </row>
    <row r="734">
      <c r="I734" s="15"/>
    </row>
    <row r="735">
      <c r="I735" s="15"/>
    </row>
    <row r="736">
      <c r="I736" s="15"/>
    </row>
    <row r="737">
      <c r="I737" s="15"/>
    </row>
    <row r="738">
      <c r="I738" s="15"/>
    </row>
    <row r="739">
      <c r="I739" s="15"/>
    </row>
    <row r="740">
      <c r="I740" s="15"/>
    </row>
    <row r="741">
      <c r="I741" s="15"/>
    </row>
    <row r="742">
      <c r="I742" s="15"/>
    </row>
    <row r="743">
      <c r="I743" s="15"/>
    </row>
    <row r="744">
      <c r="I744" s="15"/>
    </row>
    <row r="745">
      <c r="I745" s="15"/>
    </row>
    <row r="746">
      <c r="I746" s="15"/>
    </row>
    <row r="747">
      <c r="I747" s="15"/>
    </row>
    <row r="748">
      <c r="I748" s="15"/>
    </row>
    <row r="749">
      <c r="I749" s="15"/>
    </row>
    <row r="750">
      <c r="I750" s="15"/>
    </row>
    <row r="751">
      <c r="I751" s="15"/>
    </row>
    <row r="752">
      <c r="I752" s="15"/>
    </row>
    <row r="753">
      <c r="I753" s="15"/>
    </row>
    <row r="754">
      <c r="I754" s="15"/>
    </row>
    <row r="755">
      <c r="I755" s="15"/>
    </row>
    <row r="756">
      <c r="I756" s="15"/>
    </row>
    <row r="757">
      <c r="I757" s="15"/>
    </row>
    <row r="758">
      <c r="I758" s="15"/>
    </row>
    <row r="759">
      <c r="I759" s="15"/>
    </row>
    <row r="760">
      <c r="I760" s="15"/>
    </row>
    <row r="761">
      <c r="I761" s="15"/>
    </row>
    <row r="762">
      <c r="I762" s="15"/>
    </row>
    <row r="763">
      <c r="I763" s="15"/>
    </row>
    <row r="764">
      <c r="I764" s="15"/>
    </row>
    <row r="765">
      <c r="I765" s="15"/>
    </row>
    <row r="766">
      <c r="I766" s="15"/>
    </row>
    <row r="767">
      <c r="I767" s="15"/>
    </row>
    <row r="768">
      <c r="I768" s="15"/>
    </row>
    <row r="769">
      <c r="I769" s="15"/>
    </row>
    <row r="770">
      <c r="I770" s="15"/>
    </row>
    <row r="771">
      <c r="I771" s="15"/>
    </row>
    <row r="772">
      <c r="I772" s="15"/>
    </row>
    <row r="773">
      <c r="I773" s="15"/>
    </row>
    <row r="774">
      <c r="I774" s="15"/>
    </row>
    <row r="775">
      <c r="I775" s="15"/>
    </row>
    <row r="776">
      <c r="I776" s="15"/>
    </row>
    <row r="777">
      <c r="I777" s="15"/>
    </row>
    <row r="778">
      <c r="I778" s="15"/>
    </row>
    <row r="779">
      <c r="I779" s="15"/>
    </row>
    <row r="780">
      <c r="I780" s="15"/>
    </row>
    <row r="781">
      <c r="I781" s="15"/>
    </row>
    <row r="782">
      <c r="I782" s="15"/>
    </row>
    <row r="783">
      <c r="I783" s="15"/>
    </row>
    <row r="784">
      <c r="I784" s="15"/>
    </row>
    <row r="785">
      <c r="I785" s="15"/>
    </row>
    <row r="786">
      <c r="I786" s="15"/>
    </row>
    <row r="787">
      <c r="I787" s="15"/>
    </row>
    <row r="788">
      <c r="I788" s="15"/>
    </row>
    <row r="789">
      <c r="I789" s="15"/>
    </row>
    <row r="790">
      <c r="I790" s="15"/>
    </row>
    <row r="791">
      <c r="I791" s="15"/>
    </row>
    <row r="792">
      <c r="I792" s="15"/>
    </row>
    <row r="793">
      <c r="I793" s="15"/>
    </row>
    <row r="794">
      <c r="I794" s="15"/>
    </row>
    <row r="795">
      <c r="I795" s="15"/>
    </row>
    <row r="796">
      <c r="I796" s="15"/>
    </row>
    <row r="797">
      <c r="I797" s="15"/>
    </row>
    <row r="798">
      <c r="I798" s="15"/>
    </row>
    <row r="799">
      <c r="I799" s="15"/>
    </row>
    <row r="800">
      <c r="I800" s="15"/>
    </row>
    <row r="801">
      <c r="I801" s="15"/>
    </row>
    <row r="802">
      <c r="I802" s="15"/>
    </row>
    <row r="803">
      <c r="I803" s="15"/>
    </row>
    <row r="804">
      <c r="I804" s="15"/>
    </row>
    <row r="805">
      <c r="I805" s="15"/>
    </row>
    <row r="806">
      <c r="I806" s="15"/>
    </row>
    <row r="807">
      <c r="I807" s="15"/>
    </row>
    <row r="808">
      <c r="I808" s="15"/>
    </row>
    <row r="809">
      <c r="I809" s="15"/>
    </row>
    <row r="810">
      <c r="I810" s="15"/>
    </row>
    <row r="811">
      <c r="I811" s="15"/>
    </row>
    <row r="812">
      <c r="I812" s="15"/>
    </row>
    <row r="813">
      <c r="I813" s="15"/>
    </row>
    <row r="814">
      <c r="I814" s="15"/>
    </row>
    <row r="815">
      <c r="I815" s="15"/>
    </row>
    <row r="816">
      <c r="I816" s="15"/>
    </row>
    <row r="817">
      <c r="I817" s="15"/>
    </row>
    <row r="818">
      <c r="I818" s="15"/>
    </row>
    <row r="819">
      <c r="I819" s="15"/>
    </row>
    <row r="820">
      <c r="I820" s="15"/>
    </row>
    <row r="821">
      <c r="I821" s="15"/>
    </row>
    <row r="822">
      <c r="I822" s="15"/>
    </row>
    <row r="823">
      <c r="I823" s="15"/>
    </row>
    <row r="824">
      <c r="I824" s="15"/>
    </row>
    <row r="825">
      <c r="I825" s="15"/>
    </row>
    <row r="826">
      <c r="I826" s="15"/>
    </row>
    <row r="827">
      <c r="I827" s="15"/>
    </row>
    <row r="828">
      <c r="I828" s="15"/>
    </row>
    <row r="829">
      <c r="I829" s="15"/>
    </row>
    <row r="830">
      <c r="I830" s="15"/>
    </row>
    <row r="831">
      <c r="I831" s="15"/>
    </row>
    <row r="832">
      <c r="I832" s="15"/>
    </row>
    <row r="833">
      <c r="I833" s="15"/>
    </row>
    <row r="834">
      <c r="I834" s="15"/>
    </row>
    <row r="835">
      <c r="I835" s="15"/>
    </row>
    <row r="836">
      <c r="I836" s="15"/>
    </row>
    <row r="837">
      <c r="I837" s="15"/>
    </row>
    <row r="838">
      <c r="I838" s="15"/>
    </row>
    <row r="839">
      <c r="I839" s="15"/>
    </row>
    <row r="840">
      <c r="I840" s="15"/>
    </row>
    <row r="841">
      <c r="I841" s="15"/>
    </row>
    <row r="842">
      <c r="I842" s="15"/>
    </row>
    <row r="843">
      <c r="I843" s="15"/>
    </row>
    <row r="844">
      <c r="I844" s="15"/>
    </row>
    <row r="845">
      <c r="I845" s="15"/>
    </row>
    <row r="846">
      <c r="I846" s="15"/>
    </row>
    <row r="847">
      <c r="I847" s="15"/>
    </row>
    <row r="848">
      <c r="I848" s="15"/>
    </row>
    <row r="849">
      <c r="I849" s="15"/>
    </row>
    <row r="850">
      <c r="I850" s="15"/>
    </row>
    <row r="851">
      <c r="I851" s="15"/>
    </row>
    <row r="852">
      <c r="I852" s="15"/>
    </row>
    <row r="853">
      <c r="I853" s="15"/>
    </row>
    <row r="854">
      <c r="I854" s="15"/>
    </row>
    <row r="855">
      <c r="I855" s="15"/>
    </row>
    <row r="856">
      <c r="I856" s="15"/>
    </row>
    <row r="857">
      <c r="I857" s="15"/>
    </row>
    <row r="858">
      <c r="I858" s="15"/>
    </row>
    <row r="859">
      <c r="I859" s="15"/>
    </row>
    <row r="860">
      <c r="I860" s="15"/>
    </row>
    <row r="861">
      <c r="I861" s="15"/>
    </row>
    <row r="862">
      <c r="I862" s="15"/>
    </row>
    <row r="863">
      <c r="I863" s="15"/>
    </row>
    <row r="864">
      <c r="I864" s="15"/>
    </row>
    <row r="865">
      <c r="I865" s="15"/>
    </row>
    <row r="866">
      <c r="I866" s="15"/>
    </row>
    <row r="867">
      <c r="I867" s="15"/>
    </row>
    <row r="868">
      <c r="I868" s="15"/>
    </row>
    <row r="869">
      <c r="I869" s="15"/>
    </row>
    <row r="870">
      <c r="I870" s="15"/>
    </row>
    <row r="871">
      <c r="I871" s="15"/>
    </row>
    <row r="872">
      <c r="I872" s="15"/>
    </row>
    <row r="873">
      <c r="I873" s="15"/>
    </row>
    <row r="874">
      <c r="I874" s="15"/>
    </row>
    <row r="875">
      <c r="I875" s="15"/>
    </row>
    <row r="876">
      <c r="I876" s="15"/>
    </row>
    <row r="877">
      <c r="I877" s="15"/>
    </row>
    <row r="878">
      <c r="I878" s="15"/>
    </row>
    <row r="879">
      <c r="I879" s="15"/>
    </row>
    <row r="880">
      <c r="I880" s="15"/>
    </row>
    <row r="881">
      <c r="I881" s="15"/>
    </row>
    <row r="882">
      <c r="I882" s="15"/>
    </row>
    <row r="883">
      <c r="I883" s="15"/>
    </row>
    <row r="884">
      <c r="I884" s="15"/>
    </row>
    <row r="885">
      <c r="I885" s="15"/>
    </row>
    <row r="886">
      <c r="I886" s="15"/>
    </row>
    <row r="887">
      <c r="I887" s="15"/>
    </row>
    <row r="888">
      <c r="I888" s="15"/>
    </row>
    <row r="889">
      <c r="I889" s="15"/>
    </row>
    <row r="890">
      <c r="I890" s="15"/>
    </row>
    <row r="891">
      <c r="I891" s="15"/>
    </row>
    <row r="892">
      <c r="I892" s="15"/>
    </row>
    <row r="893">
      <c r="I893" s="15"/>
    </row>
    <row r="894">
      <c r="I894" s="15"/>
    </row>
    <row r="895">
      <c r="I895" s="15"/>
    </row>
    <row r="896">
      <c r="I896" s="15"/>
    </row>
    <row r="897">
      <c r="I897" s="15"/>
    </row>
    <row r="898">
      <c r="I898" s="15"/>
    </row>
    <row r="899">
      <c r="I899" s="15"/>
    </row>
    <row r="900">
      <c r="I900" s="15"/>
    </row>
    <row r="901">
      <c r="I901" s="15"/>
    </row>
    <row r="902">
      <c r="I902" s="15"/>
    </row>
    <row r="903">
      <c r="I903" s="15"/>
    </row>
    <row r="904">
      <c r="I904" s="15"/>
    </row>
    <row r="905">
      <c r="I905" s="15"/>
    </row>
    <row r="906">
      <c r="I906" s="15"/>
    </row>
    <row r="907">
      <c r="I907" s="15"/>
    </row>
    <row r="908">
      <c r="I908" s="15"/>
    </row>
    <row r="909">
      <c r="I909" s="15"/>
    </row>
    <row r="910">
      <c r="I910" s="15"/>
    </row>
    <row r="911">
      <c r="I911" s="15"/>
    </row>
    <row r="912">
      <c r="I912" s="15"/>
    </row>
    <row r="913">
      <c r="I913" s="15"/>
    </row>
    <row r="914">
      <c r="I914" s="15"/>
    </row>
    <row r="915">
      <c r="I915" s="15"/>
    </row>
    <row r="916">
      <c r="I916" s="15"/>
    </row>
    <row r="917">
      <c r="I917" s="15"/>
    </row>
    <row r="918">
      <c r="I918" s="15"/>
    </row>
    <row r="919">
      <c r="I919" s="15"/>
    </row>
    <row r="920">
      <c r="I920" s="15"/>
    </row>
    <row r="921">
      <c r="I921" s="15"/>
    </row>
    <row r="922">
      <c r="I922" s="15"/>
    </row>
    <row r="923">
      <c r="I923" s="15"/>
    </row>
    <row r="924">
      <c r="I924" s="15"/>
    </row>
    <row r="925">
      <c r="I925" s="15"/>
    </row>
    <row r="926">
      <c r="I926" s="15"/>
    </row>
    <row r="927">
      <c r="I927" s="15"/>
    </row>
    <row r="928">
      <c r="I928" s="15"/>
    </row>
    <row r="929">
      <c r="I929" s="15"/>
    </row>
    <row r="930">
      <c r="I930" s="15"/>
    </row>
    <row r="931">
      <c r="I931" s="15"/>
    </row>
    <row r="932">
      <c r="I932" s="15"/>
    </row>
    <row r="933">
      <c r="I933" s="15"/>
    </row>
    <row r="934">
      <c r="I934" s="15"/>
    </row>
    <row r="935">
      <c r="I935" s="15"/>
    </row>
    <row r="936">
      <c r="I936" s="15"/>
    </row>
    <row r="937">
      <c r="I937" s="15"/>
    </row>
    <row r="938">
      <c r="I938" s="15"/>
    </row>
    <row r="939">
      <c r="I939" s="15"/>
    </row>
    <row r="940">
      <c r="I940" s="15"/>
    </row>
    <row r="941">
      <c r="I941" s="15"/>
    </row>
    <row r="942">
      <c r="I942" s="15"/>
    </row>
    <row r="943">
      <c r="I943" s="15"/>
    </row>
    <row r="944">
      <c r="I944" s="15"/>
    </row>
    <row r="945">
      <c r="I945" s="15"/>
    </row>
    <row r="946">
      <c r="I946" s="15"/>
    </row>
    <row r="947">
      <c r="I947" s="15"/>
    </row>
    <row r="948">
      <c r="I948" s="15"/>
    </row>
    <row r="949">
      <c r="I949" s="15"/>
    </row>
    <row r="950">
      <c r="I950" s="15"/>
    </row>
    <row r="951">
      <c r="I951" s="15"/>
    </row>
    <row r="952">
      <c r="I952" s="15"/>
    </row>
    <row r="953">
      <c r="I953" s="15"/>
    </row>
    <row r="954">
      <c r="I954" s="15"/>
    </row>
    <row r="955">
      <c r="I955" s="15"/>
    </row>
    <row r="956">
      <c r="I956" s="15"/>
    </row>
    <row r="957">
      <c r="I957" s="15"/>
    </row>
    <row r="958">
      <c r="I958" s="15"/>
    </row>
    <row r="959">
      <c r="I959" s="15"/>
    </row>
    <row r="960">
      <c r="I960" s="15"/>
    </row>
    <row r="961">
      <c r="I961" s="15"/>
    </row>
    <row r="962">
      <c r="I962" s="15"/>
    </row>
    <row r="963">
      <c r="I963" s="15"/>
    </row>
    <row r="964">
      <c r="I964" s="15"/>
    </row>
    <row r="965">
      <c r="I965" s="15"/>
    </row>
    <row r="966">
      <c r="I966" s="15"/>
    </row>
    <row r="967">
      <c r="I967" s="15"/>
    </row>
    <row r="968">
      <c r="I968" s="15"/>
    </row>
    <row r="969">
      <c r="I969" s="15"/>
    </row>
    <row r="970">
      <c r="I970" s="15"/>
    </row>
    <row r="971">
      <c r="I971" s="15"/>
    </row>
    <row r="972">
      <c r="I972" s="15"/>
    </row>
    <row r="973">
      <c r="I973" s="15"/>
    </row>
    <row r="974">
      <c r="I974" s="15"/>
    </row>
    <row r="975">
      <c r="I975" s="15"/>
    </row>
    <row r="976">
      <c r="I976" s="15"/>
    </row>
    <row r="977">
      <c r="I977" s="15"/>
    </row>
    <row r="978">
      <c r="I978" s="15"/>
    </row>
    <row r="979">
      <c r="I979" s="15"/>
    </row>
    <row r="980">
      <c r="I980" s="15"/>
    </row>
    <row r="981">
      <c r="I981" s="15"/>
    </row>
    <row r="982">
      <c r="I982" s="15"/>
    </row>
    <row r="983">
      <c r="I983" s="15"/>
    </row>
    <row r="984">
      <c r="I984" s="15"/>
    </row>
    <row r="985">
      <c r="I985" s="15"/>
    </row>
    <row r="986">
      <c r="I986" s="15"/>
    </row>
    <row r="987">
      <c r="I987" s="15"/>
    </row>
    <row r="988">
      <c r="I988" s="15"/>
    </row>
    <row r="989">
      <c r="I989" s="15"/>
    </row>
    <row r="990">
      <c r="I990" s="15"/>
    </row>
    <row r="991">
      <c r="I991" s="15"/>
    </row>
    <row r="992">
      <c r="I992" s="15"/>
    </row>
    <row r="993">
      <c r="I993" s="15"/>
    </row>
    <row r="994">
      <c r="I994" s="15"/>
    </row>
    <row r="995">
      <c r="I995" s="15"/>
    </row>
    <row r="996">
      <c r="I996" s="15"/>
    </row>
    <row r="997">
      <c r="I997" s="15"/>
    </row>
    <row r="998">
      <c r="I998" s="15"/>
    </row>
    <row r="999">
      <c r="I999" s="15"/>
    </row>
    <row r="1000">
      <c r="I1000" s="15"/>
    </row>
  </sheetData>
  <hyperlinks>
    <hyperlink r:id="rId1" ref="K3"/>
    <hyperlink r:id="rId2" ref="K4"/>
    <hyperlink r:id="rId3" ref="K5"/>
    <hyperlink r:id="rId4" ref="K6"/>
    <hyperlink r:id="rId5" ref="K8"/>
    <hyperlink r:id="rId6" ref="K9"/>
    <hyperlink r:id="rId7" ref="K10"/>
    <hyperlink r:id="rId8" ref="K11"/>
    <hyperlink r:id="rId9" ref="K12"/>
    <hyperlink r:id="rId10" ref="K13"/>
    <hyperlink r:id="rId11" ref="K14"/>
    <hyperlink r:id="rId12" ref="K15"/>
    <hyperlink r:id="rId13" ref="K16"/>
    <hyperlink r:id="rId14" ref="K17"/>
    <hyperlink r:id="rId15" ref="K18"/>
    <hyperlink r:id="rId16" ref="K19"/>
    <hyperlink r:id="rId17" ref="K20"/>
    <hyperlink r:id="rId18" ref="K21"/>
    <hyperlink r:id="rId19" ref="K22"/>
    <hyperlink r:id="rId20" ref="K23"/>
    <hyperlink r:id="rId21" ref="K24"/>
    <hyperlink r:id="rId22" ref="K25"/>
    <hyperlink r:id="rId23" ref="K26"/>
    <hyperlink r:id="rId24" ref="K27"/>
    <hyperlink r:id="rId25" ref="K28"/>
    <hyperlink r:id="rId26" ref="K29"/>
    <hyperlink r:id="rId27" ref="K30"/>
    <hyperlink r:id="rId28" ref="K31"/>
    <hyperlink r:id="rId29" ref="K32"/>
    <hyperlink r:id="rId30" ref="K33"/>
    <hyperlink r:id="rId31" ref="K34"/>
    <hyperlink r:id="rId32" ref="K35"/>
    <hyperlink r:id="rId33" ref="K36"/>
    <hyperlink r:id="rId34" ref="K37"/>
    <hyperlink r:id="rId35" ref="K38"/>
    <hyperlink r:id="rId36" ref="K39"/>
    <hyperlink r:id="rId37" ref="K40"/>
    <hyperlink r:id="rId38" ref="K41"/>
    <hyperlink r:id="rId39" ref="K42"/>
    <hyperlink r:id="rId40" ref="K43"/>
    <hyperlink r:id="rId41" ref="K45"/>
    <hyperlink r:id="rId42" ref="K46"/>
    <hyperlink r:id="rId43" ref="K47"/>
    <hyperlink r:id="rId44" ref="K48"/>
    <hyperlink r:id="rId45" ref="K49"/>
    <hyperlink r:id="rId46" ref="K50"/>
    <hyperlink r:id="rId47" ref="K51"/>
    <hyperlink r:id="rId48" ref="K52"/>
    <hyperlink r:id="rId49" ref="K53"/>
    <hyperlink r:id="rId50" ref="K54"/>
    <hyperlink r:id="rId51" ref="K55"/>
    <hyperlink r:id="rId52" ref="K56"/>
    <hyperlink r:id="rId53" ref="K57"/>
    <hyperlink r:id="rId54" ref="K58"/>
    <hyperlink r:id="rId55" ref="K59"/>
    <hyperlink r:id="rId56" ref="K60"/>
    <hyperlink r:id="rId57" ref="K61"/>
    <hyperlink r:id="rId58" ref="K62"/>
    <hyperlink r:id="rId59" ref="K63"/>
    <hyperlink r:id="rId60" ref="K64"/>
    <hyperlink r:id="rId61" ref="K65"/>
    <hyperlink r:id="rId62" ref="K66"/>
    <hyperlink r:id="rId63" ref="K67"/>
    <hyperlink r:id="rId64" ref="K68"/>
    <hyperlink r:id="rId65" ref="K69"/>
    <hyperlink r:id="rId66" ref="K70"/>
    <hyperlink r:id="rId67" ref="K72"/>
    <hyperlink r:id="rId68" ref="K73"/>
    <hyperlink r:id="rId69" ref="K74"/>
    <hyperlink r:id="rId70" ref="K75"/>
    <hyperlink r:id="rId71" ref="K76"/>
    <hyperlink r:id="rId72" ref="K77"/>
    <hyperlink r:id="rId73" ref="K78"/>
    <hyperlink r:id="rId74" ref="K79"/>
    <hyperlink r:id="rId75" ref="K80"/>
    <hyperlink r:id="rId76" ref="K81"/>
    <hyperlink r:id="rId77" ref="K82"/>
    <hyperlink r:id="rId78" ref="K83"/>
    <hyperlink r:id="rId79" ref="K84"/>
    <hyperlink r:id="rId80" ref="K85"/>
    <hyperlink r:id="rId81" ref="K86"/>
    <hyperlink r:id="rId82" ref="K87"/>
    <hyperlink r:id="rId83" ref="K88"/>
    <hyperlink r:id="rId84" ref="K89"/>
    <hyperlink r:id="rId85" ref="K90"/>
    <hyperlink r:id="rId86" ref="K91"/>
    <hyperlink r:id="rId87" ref="K92"/>
    <hyperlink r:id="rId88" ref="K93"/>
    <hyperlink r:id="rId89" ref="K94"/>
    <hyperlink r:id="rId90" ref="K95"/>
    <hyperlink r:id="rId91" ref="K96"/>
    <hyperlink r:id="rId92" ref="K97"/>
    <hyperlink r:id="rId93" ref="K98"/>
    <hyperlink r:id="rId94" ref="K99"/>
  </hyperlinks>
  <drawing r:id="rId9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3" width="16.13"/>
    <col customWidth="1" min="4" max="4" width="23.5"/>
    <col customWidth="1" min="5" max="5" width="17.13"/>
    <col customWidth="1" min="6" max="6" width="25.13"/>
    <col customWidth="1" min="9" max="9" width="19.88"/>
  </cols>
  <sheetData>
    <row r="1">
      <c r="C1" s="1"/>
      <c r="D1" s="1"/>
      <c r="H1" s="1"/>
    </row>
    <row r="2">
      <c r="C2" s="1" t="s">
        <v>2227</v>
      </c>
      <c r="D2" s="46" t="s">
        <v>2229</v>
      </c>
      <c r="H2" s="1" t="s">
        <v>2252</v>
      </c>
      <c r="M2" s="18" t="s">
        <v>2255</v>
      </c>
      <c r="N2" s="19"/>
      <c r="O2" s="19"/>
      <c r="P2" s="19"/>
    </row>
    <row r="3">
      <c r="D3" s="1" t="s">
        <v>2259</v>
      </c>
      <c r="E3" s="1" t="s">
        <v>2260</v>
      </c>
      <c r="F3" s="1" t="s">
        <v>2262</v>
      </c>
      <c r="I3" s="1" t="s">
        <v>2259</v>
      </c>
      <c r="J3" s="1" t="s">
        <v>2260</v>
      </c>
      <c r="K3" s="1" t="s">
        <v>2262</v>
      </c>
      <c r="M3" s="19"/>
      <c r="N3" s="18" t="s">
        <v>2259</v>
      </c>
      <c r="O3" s="18" t="s">
        <v>2260</v>
      </c>
      <c r="P3" s="18" t="s">
        <v>2262</v>
      </c>
    </row>
    <row r="4">
      <c r="B4" s="1" t="s">
        <v>2269</v>
      </c>
      <c r="C4" s="17" t="s">
        <v>26</v>
      </c>
      <c r="D4" s="17" t="s">
        <v>2271</v>
      </c>
      <c r="E4" s="17" t="s">
        <v>2272</v>
      </c>
      <c r="F4" s="17">
        <v>4.25</v>
      </c>
      <c r="H4" s="1" t="s">
        <v>26</v>
      </c>
      <c r="I4" s="4" t="s">
        <v>2273</v>
      </c>
      <c r="J4" s="9">
        <v>8.9</v>
      </c>
      <c r="K4" s="1">
        <v>9.5</v>
      </c>
      <c r="M4" s="18" t="s">
        <v>26</v>
      </c>
      <c r="N4" s="69" t="s">
        <v>2277</v>
      </c>
      <c r="O4" s="70">
        <v>5.17</v>
      </c>
      <c r="P4" s="69">
        <v>6.13</v>
      </c>
    </row>
    <row r="5">
      <c r="C5" s="1" t="s">
        <v>2284</v>
      </c>
      <c r="D5" s="1" t="s">
        <v>2285</v>
      </c>
      <c r="E5" s="9" t="s">
        <v>2286</v>
      </c>
      <c r="F5" s="1">
        <v>7.11</v>
      </c>
      <c r="H5" s="1" t="s">
        <v>2284</v>
      </c>
      <c r="I5" s="1" t="s">
        <v>2288</v>
      </c>
      <c r="J5" s="1">
        <v>10.18</v>
      </c>
      <c r="K5" s="1">
        <v>11.14</v>
      </c>
    </row>
    <row r="6">
      <c r="B6" s="1" t="s">
        <v>2290</v>
      </c>
      <c r="C6" s="17" t="s">
        <v>26</v>
      </c>
      <c r="D6" s="17" t="s">
        <v>2292</v>
      </c>
      <c r="E6" s="17" t="s">
        <v>2293</v>
      </c>
      <c r="F6" s="17">
        <v>9.26</v>
      </c>
    </row>
    <row r="7">
      <c r="C7" s="1" t="s">
        <v>2284</v>
      </c>
      <c r="D7" s="1" t="s">
        <v>2296</v>
      </c>
      <c r="E7" s="1" t="s">
        <v>2297</v>
      </c>
      <c r="F7" s="1">
        <v>12.19</v>
      </c>
    </row>
    <row r="9">
      <c r="B9" s="71"/>
      <c r="C9" s="72" t="s">
        <v>2308</v>
      </c>
      <c r="D9" s="72" t="s">
        <v>2311</v>
      </c>
      <c r="E9" s="72" t="s">
        <v>2312</v>
      </c>
      <c r="F9" s="72" t="s">
        <v>2313</v>
      </c>
    </row>
    <row r="10">
      <c r="B10" s="73" t="s">
        <v>2315</v>
      </c>
      <c r="C10" s="73">
        <v>20.0</v>
      </c>
      <c r="D10" s="73" t="s">
        <v>2330</v>
      </c>
      <c r="E10" s="72" t="s">
        <v>2335</v>
      </c>
      <c r="F10" s="72" t="s">
        <v>2338</v>
      </c>
      <c r="H10" s="1" t="s">
        <v>2340</v>
      </c>
      <c r="I10" s="1" t="s">
        <v>2341</v>
      </c>
      <c r="J10" s="1" t="s">
        <v>2342</v>
      </c>
    </row>
    <row r="11">
      <c r="B11" s="74"/>
      <c r="C11" s="74"/>
      <c r="D11" s="75"/>
      <c r="E11" s="72" t="s">
        <v>2349</v>
      </c>
      <c r="F11" s="72" t="s">
        <v>2351</v>
      </c>
      <c r="I11" s="1" t="s">
        <v>2352</v>
      </c>
      <c r="J11" s="1" t="s">
        <v>2354</v>
      </c>
    </row>
    <row r="12">
      <c r="B12" s="74"/>
      <c r="C12" s="74"/>
      <c r="D12" s="73" t="s">
        <v>2356</v>
      </c>
      <c r="E12" s="72" t="s">
        <v>2357</v>
      </c>
      <c r="F12" s="72" t="s">
        <v>2358</v>
      </c>
      <c r="J12" s="1" t="s">
        <v>2360</v>
      </c>
    </row>
    <row r="13">
      <c r="B13" s="74"/>
      <c r="C13" s="74"/>
      <c r="D13" s="75"/>
      <c r="E13" s="72" t="s">
        <v>2362</v>
      </c>
      <c r="F13" s="72" t="s">
        <v>2363</v>
      </c>
    </row>
    <row r="14">
      <c r="B14" s="74"/>
      <c r="C14" s="74"/>
      <c r="D14" s="73" t="s">
        <v>2366</v>
      </c>
      <c r="E14" s="72" t="s">
        <v>2370</v>
      </c>
      <c r="F14" s="72" t="s">
        <v>2373</v>
      </c>
    </row>
    <row r="15">
      <c r="B15" s="75"/>
      <c r="C15" s="75"/>
      <c r="D15" s="75"/>
      <c r="E15" s="72" t="s">
        <v>2377</v>
      </c>
      <c r="F15" s="72" t="s">
        <v>2379</v>
      </c>
    </row>
    <row r="16">
      <c r="B16" s="73" t="s">
        <v>2380</v>
      </c>
      <c r="C16" s="73">
        <v>20.0</v>
      </c>
      <c r="D16" s="73" t="s">
        <v>2389</v>
      </c>
      <c r="E16" s="72" t="s">
        <v>2395</v>
      </c>
      <c r="F16" s="72" t="s">
        <v>2398</v>
      </c>
    </row>
    <row r="17">
      <c r="B17" s="74"/>
      <c r="C17" s="74"/>
      <c r="D17" s="75"/>
      <c r="E17" s="72" t="s">
        <v>2401</v>
      </c>
      <c r="F17" s="72" t="s">
        <v>2403</v>
      </c>
    </row>
    <row r="18">
      <c r="B18" s="74"/>
      <c r="C18" s="74"/>
      <c r="D18" s="73" t="s">
        <v>2409</v>
      </c>
      <c r="E18" s="72" t="s">
        <v>2412</v>
      </c>
      <c r="F18" s="72" t="s">
        <v>2414</v>
      </c>
    </row>
    <row r="19">
      <c r="B19" s="74"/>
      <c r="C19" s="74"/>
      <c r="D19" s="75"/>
      <c r="E19" s="72" t="s">
        <v>2419</v>
      </c>
      <c r="F19" s="72" t="s">
        <v>2420</v>
      </c>
    </row>
    <row r="20">
      <c r="B20" s="74"/>
      <c r="C20" s="74"/>
      <c r="D20" s="73" t="s">
        <v>2423</v>
      </c>
      <c r="E20" s="72" t="s">
        <v>2426</v>
      </c>
      <c r="F20" s="72" t="s">
        <v>2429</v>
      </c>
    </row>
    <row r="21">
      <c r="B21" s="75"/>
      <c r="C21" s="75"/>
      <c r="D21" s="75"/>
      <c r="E21" s="72" t="s">
        <v>2432</v>
      </c>
      <c r="F21" s="72" t="s">
        <v>2434</v>
      </c>
    </row>
    <row r="22">
      <c r="B22" s="73" t="s">
        <v>2435</v>
      </c>
      <c r="C22" s="73">
        <v>20.0</v>
      </c>
      <c r="D22" s="73" t="s">
        <v>2440</v>
      </c>
      <c r="E22" s="72" t="s">
        <v>2443</v>
      </c>
      <c r="F22" s="72" t="s">
        <v>2445</v>
      </c>
    </row>
    <row r="23">
      <c r="B23" s="74"/>
      <c r="C23" s="74"/>
      <c r="D23" s="75"/>
      <c r="E23" s="72" t="s">
        <v>2448</v>
      </c>
      <c r="F23" s="72" t="s">
        <v>2449</v>
      </c>
    </row>
    <row r="24">
      <c r="B24" s="74"/>
      <c r="C24" s="74"/>
      <c r="D24" s="73" t="s">
        <v>2450</v>
      </c>
      <c r="E24" s="72" t="s">
        <v>2452</v>
      </c>
      <c r="F24" s="72" t="s">
        <v>2455</v>
      </c>
    </row>
    <row r="25">
      <c r="B25" s="75"/>
      <c r="C25" s="75"/>
      <c r="D25" s="75"/>
      <c r="E25" s="72" t="s">
        <v>2458</v>
      </c>
      <c r="F25" s="72" t="s">
        <v>2460</v>
      </c>
    </row>
    <row r="26">
      <c r="B26" s="73" t="s">
        <v>2462</v>
      </c>
      <c r="C26" s="73">
        <v>20.0</v>
      </c>
      <c r="D26" s="73" t="s">
        <v>2467</v>
      </c>
      <c r="E26" s="72" t="s">
        <v>2471</v>
      </c>
      <c r="F26" s="72" t="s">
        <v>2473</v>
      </c>
    </row>
    <row r="27">
      <c r="B27" s="74"/>
      <c r="C27" s="74"/>
      <c r="D27" s="75"/>
      <c r="E27" s="72" t="s">
        <v>2477</v>
      </c>
      <c r="F27" s="72" t="s">
        <v>2479</v>
      </c>
    </row>
    <row r="28">
      <c r="B28" s="74"/>
      <c r="C28" s="74"/>
      <c r="D28" s="73" t="s">
        <v>2482</v>
      </c>
      <c r="E28" s="72" t="s">
        <v>2486</v>
      </c>
      <c r="F28" s="72" t="s">
        <v>2488</v>
      </c>
    </row>
    <row r="29">
      <c r="B29" s="74"/>
      <c r="C29" s="74"/>
      <c r="D29" s="74"/>
      <c r="E29" s="72" t="s">
        <v>2491</v>
      </c>
      <c r="F29" s="72" t="s">
        <v>2493</v>
      </c>
    </row>
    <row r="30">
      <c r="B30" s="75"/>
      <c r="C30" s="75"/>
      <c r="D30" s="75"/>
      <c r="E30" s="72" t="s">
        <v>2496</v>
      </c>
      <c r="F30" s="72" t="s">
        <v>2498</v>
      </c>
    </row>
    <row r="60">
      <c r="L60" s="1" t="s">
        <v>2340</v>
      </c>
    </row>
    <row r="61">
      <c r="L61" s="1" t="s">
        <v>2502</v>
      </c>
    </row>
    <row r="62">
      <c r="L62" s="1" t="s">
        <v>580</v>
      </c>
    </row>
    <row r="63">
      <c r="L63" s="1" t="s">
        <v>2503</v>
      </c>
    </row>
    <row r="64">
      <c r="L64" s="1" t="s">
        <v>2505</v>
      </c>
    </row>
  </sheetData>
  <mergeCells count="18">
    <mergeCell ref="D16:D17"/>
    <mergeCell ref="D18:D19"/>
    <mergeCell ref="D22:D23"/>
    <mergeCell ref="D24:D25"/>
    <mergeCell ref="D26:D27"/>
    <mergeCell ref="D28:D30"/>
    <mergeCell ref="B16:B21"/>
    <mergeCell ref="B22:B25"/>
    <mergeCell ref="C22:C25"/>
    <mergeCell ref="B26:B30"/>
    <mergeCell ref="C26:C30"/>
    <mergeCell ref="B10:B15"/>
    <mergeCell ref="C10:C15"/>
    <mergeCell ref="D10:D11"/>
    <mergeCell ref="D12:D13"/>
    <mergeCell ref="D14:D15"/>
    <mergeCell ref="C16:C21"/>
    <mergeCell ref="D20:D21"/>
  </mergeCells>
  <hyperlinks>
    <hyperlink r:id="rId1" location="none" ref="D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0"/>
    <col customWidth="1" min="6" max="6" width="16.13"/>
  </cols>
  <sheetData>
    <row r="1">
      <c r="C1" s="58" t="s">
        <v>1111</v>
      </c>
      <c r="D1" s="1" t="s">
        <v>2828</v>
      </c>
    </row>
    <row r="2">
      <c r="C2" s="58" t="s">
        <v>2830</v>
      </c>
      <c r="D2" s="1" t="s">
        <v>2831</v>
      </c>
    </row>
    <row r="3">
      <c r="C3" s="58" t="s">
        <v>2833</v>
      </c>
      <c r="D3" s="1" t="s">
        <v>2834</v>
      </c>
    </row>
    <row r="4">
      <c r="C4" s="81"/>
    </row>
    <row r="5">
      <c r="C5" s="58" t="s">
        <v>2840</v>
      </c>
      <c r="D5" s="1" t="s">
        <v>2841</v>
      </c>
    </row>
    <row r="6">
      <c r="C6" s="81"/>
    </row>
    <row r="7">
      <c r="C7" s="58" t="s">
        <v>2844</v>
      </c>
      <c r="D7" s="1" t="s">
        <v>2847</v>
      </c>
    </row>
    <row r="9">
      <c r="C9" s="44" t="s">
        <v>2850</v>
      </c>
      <c r="D9" s="1" t="s">
        <v>2853</v>
      </c>
    </row>
    <row r="10">
      <c r="C10" s="81"/>
    </row>
    <row r="11">
      <c r="C11" s="44" t="s">
        <v>2840</v>
      </c>
    </row>
    <row r="12">
      <c r="C12" s="81"/>
    </row>
    <row r="13">
      <c r="C13" s="1" t="s">
        <v>2860</v>
      </c>
    </row>
    <row r="14">
      <c r="C14" s="1" t="s">
        <v>2863</v>
      </c>
    </row>
    <row r="15">
      <c r="C15" s="1" t="s">
        <v>2865</v>
      </c>
    </row>
    <row r="16">
      <c r="C16" s="1" t="s">
        <v>2867</v>
      </c>
    </row>
    <row r="17">
      <c r="C17" s="81"/>
    </row>
    <row r="18">
      <c r="C18" s="81"/>
    </row>
    <row r="19">
      <c r="C19" s="81"/>
    </row>
    <row r="20">
      <c r="C20" s="81"/>
    </row>
    <row r="21">
      <c r="C21" s="81"/>
    </row>
    <row r="22">
      <c r="C22" s="81"/>
    </row>
    <row r="23">
      <c r="C23" s="81"/>
    </row>
    <row r="24">
      <c r="C24" s="81"/>
    </row>
    <row r="25">
      <c r="C25" s="81"/>
    </row>
    <row r="26">
      <c r="C26" s="81"/>
    </row>
    <row r="27">
      <c r="C27" s="81"/>
    </row>
    <row r="28">
      <c r="C28" s="81"/>
    </row>
    <row r="29">
      <c r="C29" s="81"/>
    </row>
    <row r="30">
      <c r="C30" s="81"/>
    </row>
    <row r="31">
      <c r="C31" s="81"/>
    </row>
    <row r="32">
      <c r="C32" s="81"/>
    </row>
    <row r="33">
      <c r="C33" s="81"/>
    </row>
    <row r="34">
      <c r="C34" s="81"/>
    </row>
    <row r="35">
      <c r="C35" s="81"/>
    </row>
    <row r="36">
      <c r="C36" s="81"/>
    </row>
    <row r="37">
      <c r="C37" s="81"/>
    </row>
    <row r="38">
      <c r="C38" s="81"/>
    </row>
    <row r="39">
      <c r="C39" s="81"/>
    </row>
    <row r="40">
      <c r="C40" s="81"/>
    </row>
    <row r="41">
      <c r="C41" s="81"/>
    </row>
    <row r="42">
      <c r="C42" s="81"/>
    </row>
    <row r="43">
      <c r="C43" s="81"/>
    </row>
    <row r="44">
      <c r="C44" s="81"/>
    </row>
    <row r="45">
      <c r="C45" s="81"/>
    </row>
    <row r="46">
      <c r="C46" s="81"/>
    </row>
    <row r="47">
      <c r="C47" s="81"/>
    </row>
    <row r="48">
      <c r="C48" s="81"/>
    </row>
    <row r="49">
      <c r="C49" s="81"/>
    </row>
    <row r="50">
      <c r="C50" s="81"/>
    </row>
    <row r="51">
      <c r="C51" s="81"/>
    </row>
    <row r="52">
      <c r="C52" s="81"/>
    </row>
    <row r="53">
      <c r="C53" s="81"/>
    </row>
    <row r="54">
      <c r="C54" s="81"/>
    </row>
    <row r="55">
      <c r="C55" s="81"/>
    </row>
    <row r="56">
      <c r="C56" s="81"/>
    </row>
    <row r="57">
      <c r="C57" s="81"/>
    </row>
    <row r="58">
      <c r="C58" s="81"/>
    </row>
    <row r="59">
      <c r="C59" s="81"/>
    </row>
    <row r="60">
      <c r="C60" s="81"/>
    </row>
    <row r="61">
      <c r="C61" s="81"/>
    </row>
    <row r="62">
      <c r="C62" s="81"/>
    </row>
    <row r="63">
      <c r="C63" s="81"/>
    </row>
    <row r="64">
      <c r="C64" s="81"/>
    </row>
    <row r="65">
      <c r="C65" s="81"/>
    </row>
    <row r="66">
      <c r="C66" s="81"/>
    </row>
    <row r="67">
      <c r="C67" s="81"/>
    </row>
    <row r="68">
      <c r="C68" s="81"/>
    </row>
    <row r="69">
      <c r="C69" s="81"/>
    </row>
    <row r="70">
      <c r="C70" s="81"/>
    </row>
    <row r="71">
      <c r="C71" s="81"/>
    </row>
    <row r="72">
      <c r="B72" s="1" t="s">
        <v>2905</v>
      </c>
      <c r="C72" s="81"/>
    </row>
    <row r="73">
      <c r="C73" s="82" t="s">
        <v>1511</v>
      </c>
      <c r="D73" s="1" t="s">
        <v>2911</v>
      </c>
    </row>
    <row r="74">
      <c r="C74" s="82" t="s">
        <v>2914</v>
      </c>
      <c r="D74" s="1" t="s">
        <v>2917</v>
      </c>
    </row>
    <row r="75">
      <c r="C75" s="82" t="s">
        <v>2920</v>
      </c>
      <c r="D75" s="1" t="s">
        <v>2923</v>
      </c>
    </row>
    <row r="76">
      <c r="C76" s="81"/>
    </row>
    <row r="77">
      <c r="B77" s="1" t="s">
        <v>2577</v>
      </c>
      <c r="C77" s="81"/>
    </row>
    <row r="78">
      <c r="C78" s="82" t="s">
        <v>2572</v>
      </c>
      <c r="D78" s="1" t="s">
        <v>2929</v>
      </c>
    </row>
    <row r="79">
      <c r="C79" s="82" t="s">
        <v>2932</v>
      </c>
      <c r="D79" s="1" t="s">
        <v>2935</v>
      </c>
    </row>
    <row r="80">
      <c r="C80" s="82" t="s">
        <v>2615</v>
      </c>
      <c r="D80" s="1" t="s">
        <v>2939</v>
      </c>
    </row>
    <row r="81">
      <c r="C81" s="82" t="s">
        <v>2632</v>
      </c>
      <c r="D81" s="1" t="s">
        <v>2943</v>
      </c>
    </row>
    <row r="82">
      <c r="C82" s="58" t="s">
        <v>1038</v>
      </c>
      <c r="D82" s="1" t="s">
        <v>2946</v>
      </c>
    </row>
    <row r="83">
      <c r="C83" s="58" t="s">
        <v>2639</v>
      </c>
      <c r="D83" s="1" t="s">
        <v>2950</v>
      </c>
    </row>
    <row r="84">
      <c r="C84" s="58" t="s">
        <v>2646</v>
      </c>
      <c r="D84" s="1" t="s">
        <v>2953</v>
      </c>
    </row>
    <row r="85">
      <c r="C85" s="81"/>
    </row>
    <row r="86">
      <c r="B86" s="1" t="s">
        <v>2956</v>
      </c>
      <c r="C86" s="81"/>
    </row>
    <row r="87">
      <c r="C87" s="58" t="s">
        <v>2957</v>
      </c>
      <c r="D87" s="1" t="s">
        <v>2960</v>
      </c>
    </row>
    <row r="88">
      <c r="C88" s="58" t="s">
        <v>2962</v>
      </c>
      <c r="D88" s="1" t="s">
        <v>2965</v>
      </c>
    </row>
    <row r="89">
      <c r="C89" s="58" t="s">
        <v>2967</v>
      </c>
      <c r="D89" s="1" t="s">
        <v>2969</v>
      </c>
    </row>
    <row r="90">
      <c r="C90" s="58" t="s">
        <v>2970</v>
      </c>
      <c r="D90" s="1" t="s">
        <v>2974</v>
      </c>
    </row>
    <row r="91">
      <c r="C91" s="58" t="s">
        <v>2976</v>
      </c>
      <c r="D91" s="1" t="s">
        <v>2977</v>
      </c>
    </row>
    <row r="92">
      <c r="C92" s="58" t="s">
        <v>2978</v>
      </c>
      <c r="D92" s="1" t="s">
        <v>2980</v>
      </c>
    </row>
    <row r="93">
      <c r="C93" s="58" t="s">
        <v>2983</v>
      </c>
      <c r="D93" s="1" t="s">
        <v>2985</v>
      </c>
    </row>
    <row r="94">
      <c r="C94" s="58" t="s">
        <v>2987</v>
      </c>
      <c r="D94" s="1" t="s">
        <v>2989</v>
      </c>
    </row>
    <row r="95">
      <c r="C95" s="81"/>
    </row>
    <row r="96">
      <c r="B96" s="1" t="s">
        <v>1038</v>
      </c>
      <c r="C96" s="81"/>
      <c r="D96" s="1" t="s">
        <v>2993</v>
      </c>
    </row>
    <row r="97">
      <c r="C97" s="81"/>
      <c r="D97" s="72"/>
      <c r="E97" s="71"/>
      <c r="F97" s="84" t="s">
        <v>1038</v>
      </c>
      <c r="G97" s="85"/>
      <c r="H97" s="72" t="s">
        <v>3011</v>
      </c>
    </row>
    <row r="98">
      <c r="C98" s="81"/>
      <c r="D98" s="72" t="s">
        <v>3014</v>
      </c>
      <c r="E98" s="72" t="s">
        <v>3016</v>
      </c>
      <c r="F98" s="72" t="s">
        <v>3018</v>
      </c>
      <c r="G98" s="72" t="s">
        <v>3022</v>
      </c>
      <c r="H98" s="72" t="s">
        <v>3023</v>
      </c>
    </row>
    <row r="99">
      <c r="C99" s="81"/>
      <c r="D99" s="72" t="s">
        <v>3026</v>
      </c>
      <c r="E99" s="72">
        <v>1.0</v>
      </c>
      <c r="F99" s="72" t="s">
        <v>3029</v>
      </c>
      <c r="G99" s="72" t="s">
        <v>3030</v>
      </c>
      <c r="H99" s="72" t="s">
        <v>3033</v>
      </c>
    </row>
    <row r="100">
      <c r="C100" s="81"/>
      <c r="D100" s="86" t="s">
        <v>3035</v>
      </c>
      <c r="E100" s="72">
        <v>2.0</v>
      </c>
      <c r="F100" s="72" t="s">
        <v>3029</v>
      </c>
      <c r="G100" s="72" t="s">
        <v>3049</v>
      </c>
      <c r="H100" s="72" t="s">
        <v>3050</v>
      </c>
    </row>
    <row r="101">
      <c r="C101" s="81"/>
      <c r="D101" s="75"/>
      <c r="E101" s="72" t="s">
        <v>3054</v>
      </c>
      <c r="F101" s="72" t="s">
        <v>3055</v>
      </c>
      <c r="G101" s="72" t="s">
        <v>3057</v>
      </c>
      <c r="H101" s="72" t="s">
        <v>3058</v>
      </c>
    </row>
    <row r="102">
      <c r="C102" s="81"/>
      <c r="D102" s="86" t="s">
        <v>3061</v>
      </c>
      <c r="E102" s="72">
        <v>2.0</v>
      </c>
      <c r="F102" s="72" t="s">
        <v>3065</v>
      </c>
      <c r="G102" s="86" t="s">
        <v>3066</v>
      </c>
      <c r="H102" s="72" t="s">
        <v>3069</v>
      </c>
    </row>
    <row r="103">
      <c r="C103" s="81"/>
      <c r="D103" s="75"/>
      <c r="E103" s="72" t="s">
        <v>3054</v>
      </c>
      <c r="F103" s="72" t="s">
        <v>3078</v>
      </c>
      <c r="G103" s="75"/>
      <c r="H103" s="72" t="s">
        <v>3081</v>
      </c>
    </row>
    <row r="104">
      <c r="C104" s="81"/>
    </row>
    <row r="105">
      <c r="C105" s="58" t="s">
        <v>3085</v>
      </c>
      <c r="D105" s="1" t="s">
        <v>3088</v>
      </c>
    </row>
    <row r="106">
      <c r="C106" s="58" t="s">
        <v>74</v>
      </c>
      <c r="D106" s="1" t="s">
        <v>3092</v>
      </c>
    </row>
    <row r="107">
      <c r="C107" s="58" t="s">
        <v>84</v>
      </c>
      <c r="D107" s="1" t="s">
        <v>3095</v>
      </c>
    </row>
    <row r="108">
      <c r="C108" s="58" t="s">
        <v>3096</v>
      </c>
      <c r="D108" s="1" t="s">
        <v>3099</v>
      </c>
    </row>
    <row r="109">
      <c r="C109" s="58" t="s">
        <v>3101</v>
      </c>
      <c r="D109" s="1" t="s">
        <v>3104</v>
      </c>
    </row>
    <row r="110">
      <c r="C110" s="58" t="s">
        <v>3107</v>
      </c>
      <c r="D110" s="1" t="s">
        <v>3108</v>
      </c>
    </row>
    <row r="111">
      <c r="C111" s="58" t="s">
        <v>3111</v>
      </c>
      <c r="D111" s="1" t="s">
        <v>3112</v>
      </c>
    </row>
    <row r="112">
      <c r="C112" s="58" t="s">
        <v>3115</v>
      </c>
      <c r="D112" s="1" t="s">
        <v>3116</v>
      </c>
    </row>
    <row r="113">
      <c r="C113" s="58" t="s">
        <v>3119</v>
      </c>
    </row>
    <row r="114">
      <c r="C114" s="81"/>
    </row>
    <row r="115">
      <c r="B115" s="4" t="s">
        <v>3122</v>
      </c>
      <c r="C115" s="81"/>
    </row>
    <row r="116">
      <c r="C116" s="58" t="s">
        <v>614</v>
      </c>
      <c r="D116" s="1" t="s">
        <v>3127</v>
      </c>
    </row>
    <row r="117">
      <c r="C117" s="58" t="s">
        <v>3129</v>
      </c>
      <c r="D117" s="1" t="s">
        <v>3131</v>
      </c>
    </row>
    <row r="118">
      <c r="C118" s="58" t="s">
        <v>3133</v>
      </c>
      <c r="D118" s="1" t="s">
        <v>3136</v>
      </c>
    </row>
    <row r="119">
      <c r="C119" s="58" t="s">
        <v>1008</v>
      </c>
      <c r="D119" s="1" t="s">
        <v>3140</v>
      </c>
    </row>
    <row r="120">
      <c r="C120" s="58" t="s">
        <v>3143</v>
      </c>
    </row>
    <row r="121">
      <c r="C121" s="58" t="s">
        <v>3146</v>
      </c>
      <c r="D121" s="1" t="s">
        <v>3148</v>
      </c>
    </row>
    <row r="122">
      <c r="C122" s="81"/>
    </row>
    <row r="123">
      <c r="B123" s="4" t="s">
        <v>135</v>
      </c>
      <c r="C123" s="58" t="s">
        <v>3151</v>
      </c>
      <c r="D123" s="1" t="s">
        <v>3153</v>
      </c>
    </row>
    <row r="124">
      <c r="C124" s="81"/>
      <c r="D124" s="1" t="s">
        <v>3156</v>
      </c>
    </row>
    <row r="125">
      <c r="C125" s="81"/>
      <c r="D125" s="1" t="s">
        <v>3159</v>
      </c>
    </row>
    <row r="126">
      <c r="C126" s="58" t="s">
        <v>3162</v>
      </c>
      <c r="D126" s="1" t="s">
        <v>3163</v>
      </c>
    </row>
    <row r="127">
      <c r="C127" s="58" t="s">
        <v>3168</v>
      </c>
      <c r="D127" s="1" t="s">
        <v>3170</v>
      </c>
    </row>
    <row r="128">
      <c r="C128" s="58" t="s">
        <v>3172</v>
      </c>
      <c r="D128" s="1" t="s">
        <v>3174</v>
      </c>
    </row>
    <row r="129">
      <c r="C129" s="58" t="s">
        <v>3176</v>
      </c>
      <c r="D129" s="1" t="s">
        <v>3178</v>
      </c>
    </row>
    <row r="130">
      <c r="C130" s="58" t="s">
        <v>3181</v>
      </c>
      <c r="D130" s="1" t="s">
        <v>3182</v>
      </c>
    </row>
    <row r="131">
      <c r="C131" s="58"/>
    </row>
    <row r="132">
      <c r="C132" s="58" t="s">
        <v>3185</v>
      </c>
      <c r="D132" s="1" t="s">
        <v>3187</v>
      </c>
    </row>
    <row r="133">
      <c r="C133" s="58" t="s">
        <v>3190</v>
      </c>
      <c r="D133" s="1" t="s">
        <v>3191</v>
      </c>
    </row>
    <row r="134">
      <c r="C134" s="81"/>
    </row>
    <row r="135">
      <c r="B135" s="1" t="s">
        <v>3195</v>
      </c>
      <c r="C135" s="81"/>
    </row>
    <row r="136">
      <c r="C136" s="82" t="s">
        <v>605</v>
      </c>
      <c r="D136" s="1" t="s">
        <v>3198</v>
      </c>
    </row>
    <row r="137">
      <c r="C137" s="58" t="s">
        <v>3201</v>
      </c>
      <c r="D137" s="1" t="s">
        <v>3203</v>
      </c>
    </row>
    <row r="138">
      <c r="C138" s="58" t="s">
        <v>3205</v>
      </c>
      <c r="D138" s="1" t="s">
        <v>3207</v>
      </c>
    </row>
    <row r="139">
      <c r="C139" s="58" t="s">
        <v>3209</v>
      </c>
      <c r="D139" s="1" t="s">
        <v>3211</v>
      </c>
    </row>
    <row r="140">
      <c r="C140" s="58" t="s">
        <v>3214</v>
      </c>
      <c r="D140" s="1" t="s">
        <v>3216</v>
      </c>
    </row>
    <row r="141">
      <c r="C141" s="58" t="s">
        <v>3218</v>
      </c>
      <c r="D141" s="1" t="s">
        <v>3220</v>
      </c>
    </row>
    <row r="142">
      <c r="C142" s="58" t="s">
        <v>3228</v>
      </c>
      <c r="D142" s="1" t="s">
        <v>3230</v>
      </c>
    </row>
    <row r="143">
      <c r="C143" s="81"/>
    </row>
    <row r="144">
      <c r="C144" s="82" t="s">
        <v>631</v>
      </c>
      <c r="D144" s="1" t="s">
        <v>3253</v>
      </c>
    </row>
    <row r="145">
      <c r="C145" s="58" t="s">
        <v>3256</v>
      </c>
      <c r="D145" s="1" t="s">
        <v>3257</v>
      </c>
    </row>
    <row r="146">
      <c r="C146" s="58" t="s">
        <v>3260</v>
      </c>
      <c r="D146" s="1" t="s">
        <v>3262</v>
      </c>
    </row>
    <row r="147">
      <c r="C147" s="58" t="s">
        <v>3264</v>
      </c>
      <c r="D147" s="1" t="s">
        <v>3266</v>
      </c>
    </row>
    <row r="148">
      <c r="C148" s="58" t="s">
        <v>3267</v>
      </c>
      <c r="D148" s="1" t="s">
        <v>3270</v>
      </c>
    </row>
    <row r="149">
      <c r="C149" s="58" t="s">
        <v>3273</v>
      </c>
      <c r="D149" s="1" t="s">
        <v>3275</v>
      </c>
    </row>
    <row r="150">
      <c r="C150" s="58" t="s">
        <v>3277</v>
      </c>
      <c r="D150" s="1" t="s">
        <v>3278</v>
      </c>
    </row>
    <row r="151">
      <c r="C151" s="58" t="s">
        <v>3281</v>
      </c>
      <c r="D151" s="1" t="s">
        <v>3283</v>
      </c>
    </row>
    <row r="152">
      <c r="C152" s="58" t="s">
        <v>3285</v>
      </c>
      <c r="D152" s="1" t="s">
        <v>3286</v>
      </c>
    </row>
    <row r="153">
      <c r="C153" s="81"/>
    </row>
    <row r="154">
      <c r="C154" s="82" t="s">
        <v>3289</v>
      </c>
      <c r="D154" s="1" t="s">
        <v>3291</v>
      </c>
    </row>
    <row r="155">
      <c r="C155" s="58" t="s">
        <v>3218</v>
      </c>
      <c r="D155" s="1" t="s">
        <v>3292</v>
      </c>
    </row>
    <row r="156">
      <c r="C156" s="58" t="s">
        <v>3228</v>
      </c>
      <c r="D156" s="1" t="s">
        <v>3294</v>
      </c>
    </row>
    <row r="157">
      <c r="C157" s="81"/>
    </row>
    <row r="158">
      <c r="C158" s="82" t="s">
        <v>3296</v>
      </c>
      <c r="D158" s="1" t="s">
        <v>3299</v>
      </c>
    </row>
    <row r="159">
      <c r="C159" s="58" t="s">
        <v>3218</v>
      </c>
      <c r="D159" s="1" t="s">
        <v>3302</v>
      </c>
    </row>
    <row r="160">
      <c r="C160" s="58" t="s">
        <v>3228</v>
      </c>
      <c r="D160" s="1" t="s">
        <v>3306</v>
      </c>
    </row>
    <row r="161">
      <c r="C161" s="81"/>
    </row>
    <row r="162">
      <c r="C162" s="82" t="s">
        <v>3310</v>
      </c>
      <c r="D162" s="1" t="s">
        <v>3313</v>
      </c>
    </row>
    <row r="163">
      <c r="C163" s="58" t="s">
        <v>3314</v>
      </c>
      <c r="D163" s="1" t="s">
        <v>3316</v>
      </c>
    </row>
    <row r="164">
      <c r="C164" s="58" t="s">
        <v>3318</v>
      </c>
      <c r="D164" s="1" t="s">
        <v>3319</v>
      </c>
    </row>
    <row r="165">
      <c r="C165" s="58" t="s">
        <v>3320</v>
      </c>
      <c r="D165" s="1" t="s">
        <v>3322</v>
      </c>
    </row>
    <row r="166">
      <c r="C166" s="58" t="s">
        <v>3324</v>
      </c>
      <c r="D166" s="1" t="s">
        <v>3326</v>
      </c>
    </row>
    <row r="167">
      <c r="C167" s="58" t="s">
        <v>3328</v>
      </c>
      <c r="D167" s="1" t="s">
        <v>3329</v>
      </c>
    </row>
    <row r="168">
      <c r="C168" s="58" t="s">
        <v>3218</v>
      </c>
      <c r="D168" s="1" t="s">
        <v>3332</v>
      </c>
    </row>
    <row r="169">
      <c r="C169" s="58" t="s">
        <v>3228</v>
      </c>
      <c r="D169" s="1" t="s">
        <v>3334</v>
      </c>
    </row>
    <row r="170">
      <c r="C170" s="81"/>
    </row>
    <row r="171">
      <c r="C171" s="82" t="s">
        <v>1283</v>
      </c>
      <c r="D171" s="1" t="s">
        <v>3337</v>
      </c>
    </row>
    <row r="172">
      <c r="C172" s="58" t="s">
        <v>3338</v>
      </c>
      <c r="D172" s="1" t="s">
        <v>3341</v>
      </c>
    </row>
    <row r="173">
      <c r="C173" s="81"/>
    </row>
    <row r="174">
      <c r="B174" s="1" t="s">
        <v>3345</v>
      </c>
      <c r="C174" s="81"/>
      <c r="D174" s="1" t="s">
        <v>3347</v>
      </c>
    </row>
    <row r="175">
      <c r="C175" s="58" t="s">
        <v>3350</v>
      </c>
    </row>
    <row r="176">
      <c r="C176" s="58" t="s">
        <v>3351</v>
      </c>
      <c r="D176" s="1" t="s">
        <v>3353</v>
      </c>
    </row>
    <row r="177">
      <c r="C177" s="58" t="s">
        <v>3355</v>
      </c>
      <c r="D177" s="1" t="s">
        <v>3357</v>
      </c>
    </row>
    <row r="178">
      <c r="C178" s="58" t="s">
        <v>3358</v>
      </c>
      <c r="D178" s="1" t="s">
        <v>3359</v>
      </c>
    </row>
    <row r="179">
      <c r="C179" s="81"/>
    </row>
    <row r="180">
      <c r="C180" s="82" t="s">
        <v>526</v>
      </c>
      <c r="D180" s="1" t="s">
        <v>3362</v>
      </c>
    </row>
    <row r="181">
      <c r="C181" s="58" t="s">
        <v>610</v>
      </c>
      <c r="D181" s="1" t="s">
        <v>3363</v>
      </c>
    </row>
    <row r="182">
      <c r="C182" s="58" t="s">
        <v>3365</v>
      </c>
      <c r="D182" s="1" t="s">
        <v>3367</v>
      </c>
    </row>
    <row r="183">
      <c r="C183" s="58" t="s">
        <v>3369</v>
      </c>
      <c r="D183" s="1" t="s">
        <v>3370</v>
      </c>
    </row>
    <row r="184">
      <c r="C184" s="58" t="s">
        <v>3372</v>
      </c>
      <c r="D184" s="1" t="s">
        <v>3374</v>
      </c>
    </row>
    <row r="185">
      <c r="C185" s="58" t="s">
        <v>3218</v>
      </c>
      <c r="D185" s="1" t="s">
        <v>3376</v>
      </c>
    </row>
    <row r="186">
      <c r="C186" s="58" t="s">
        <v>3228</v>
      </c>
      <c r="D186" s="1" t="s">
        <v>3378</v>
      </c>
    </row>
    <row r="187">
      <c r="C187" s="81"/>
    </row>
    <row r="188">
      <c r="C188" s="82" t="s">
        <v>1047</v>
      </c>
      <c r="D188" s="1" t="s">
        <v>3380</v>
      </c>
    </row>
    <row r="189">
      <c r="C189" s="81"/>
    </row>
    <row r="190">
      <c r="C190" s="58" t="s">
        <v>3382</v>
      </c>
      <c r="D190" s="1" t="s">
        <v>3384</v>
      </c>
    </row>
    <row r="191">
      <c r="C191" s="81"/>
    </row>
    <row r="192">
      <c r="C192" s="58" t="s">
        <v>3386</v>
      </c>
      <c r="D192" s="1" t="s">
        <v>3387</v>
      </c>
    </row>
    <row r="193">
      <c r="C193" s="81"/>
    </row>
    <row r="194">
      <c r="C194" s="58" t="s">
        <v>1159</v>
      </c>
      <c r="D194" s="1" t="s">
        <v>3390</v>
      </c>
    </row>
    <row r="195">
      <c r="C195" s="81"/>
    </row>
    <row r="196">
      <c r="C196" s="82" t="s">
        <v>875</v>
      </c>
      <c r="D196" s="1" t="s">
        <v>3392</v>
      </c>
    </row>
    <row r="197">
      <c r="C197" s="58" t="s">
        <v>3395</v>
      </c>
      <c r="D197" s="1" t="s">
        <v>3397</v>
      </c>
    </row>
    <row r="199">
      <c r="C199" s="58" t="s">
        <v>3400</v>
      </c>
    </row>
    <row r="200">
      <c r="C200" s="58" t="s">
        <v>3402</v>
      </c>
      <c r="D200" s="1" t="s">
        <v>3404</v>
      </c>
    </row>
    <row r="201">
      <c r="C201" s="58" t="s">
        <v>3405</v>
      </c>
      <c r="D201" s="1" t="s">
        <v>3406</v>
      </c>
    </row>
    <row r="202">
      <c r="C202" s="58" t="s">
        <v>1895</v>
      </c>
    </row>
    <row r="203">
      <c r="C203" s="58" t="s">
        <v>597</v>
      </c>
      <c r="D203" s="1" t="s">
        <v>3408</v>
      </c>
    </row>
    <row r="204">
      <c r="C204" s="81"/>
    </row>
    <row r="205">
      <c r="C205" s="82" t="s">
        <v>3411</v>
      </c>
      <c r="D205" s="1" t="s">
        <v>3412</v>
      </c>
    </row>
    <row r="206">
      <c r="C206" s="58" t="s">
        <v>3413</v>
      </c>
      <c r="D206" s="1" t="s">
        <v>3414</v>
      </c>
    </row>
    <row r="207">
      <c r="C207" s="81"/>
    </row>
    <row r="208">
      <c r="B208" s="1" t="s">
        <v>3415</v>
      </c>
      <c r="C208" s="81"/>
    </row>
    <row r="209">
      <c r="C209" s="58" t="s">
        <v>3416</v>
      </c>
      <c r="D209" s="1" t="s">
        <v>3417</v>
      </c>
    </row>
    <row r="210">
      <c r="C210" s="58" t="s">
        <v>3418</v>
      </c>
      <c r="D210" s="1" t="s">
        <v>3419</v>
      </c>
    </row>
    <row r="211">
      <c r="C211" s="58" t="s">
        <v>3421</v>
      </c>
      <c r="D211" s="1" t="s">
        <v>3422</v>
      </c>
    </row>
    <row r="212">
      <c r="C212" s="58" t="s">
        <v>3424</v>
      </c>
      <c r="D212" s="1" t="s">
        <v>3425</v>
      </c>
    </row>
    <row r="213">
      <c r="C213" s="58" t="s">
        <v>3427</v>
      </c>
      <c r="D213" s="1" t="s">
        <v>3428</v>
      </c>
    </row>
    <row r="214">
      <c r="C214" s="58" t="s">
        <v>3430</v>
      </c>
      <c r="D214" s="1" t="s">
        <v>3431</v>
      </c>
    </row>
    <row r="215">
      <c r="C215" s="58" t="s">
        <v>3433</v>
      </c>
      <c r="D215" s="1" t="s">
        <v>3434</v>
      </c>
    </row>
    <row r="216">
      <c r="C216" s="58" t="s">
        <v>3436</v>
      </c>
      <c r="D216" s="1" t="s">
        <v>3437</v>
      </c>
    </row>
    <row r="217">
      <c r="C217" s="58" t="s">
        <v>3440</v>
      </c>
      <c r="D217" s="1" t="s">
        <v>3441</v>
      </c>
    </row>
    <row r="218">
      <c r="C218" s="58" t="s">
        <v>3443</v>
      </c>
      <c r="D218" s="1" t="s">
        <v>3444</v>
      </c>
    </row>
    <row r="219">
      <c r="C219" s="81"/>
    </row>
    <row r="220">
      <c r="C220" s="58" t="s">
        <v>3446</v>
      </c>
    </row>
    <row r="221">
      <c r="C221" s="58" t="s">
        <v>3449</v>
      </c>
      <c r="D221" s="1" t="s">
        <v>3451</v>
      </c>
    </row>
    <row r="222">
      <c r="C222" s="81"/>
    </row>
    <row r="223">
      <c r="B223" s="1" t="s">
        <v>865</v>
      </c>
      <c r="C223" s="58" t="s">
        <v>3456</v>
      </c>
      <c r="D223" s="1" t="s">
        <v>3457</v>
      </c>
    </row>
    <row r="224">
      <c r="C224" s="58" t="s">
        <v>3459</v>
      </c>
      <c r="D224" s="1" t="s">
        <v>3462</v>
      </c>
    </row>
    <row r="225">
      <c r="C225" s="81"/>
    </row>
    <row r="226">
      <c r="C226" s="81"/>
    </row>
    <row r="227">
      <c r="C227" s="81"/>
    </row>
    <row r="228">
      <c r="C228" s="81"/>
    </row>
    <row r="229">
      <c r="B229" s="39" t="s">
        <v>3468</v>
      </c>
      <c r="C229" s="39" t="s">
        <v>3443</v>
      </c>
      <c r="D229" s="39" t="s">
        <v>3472</v>
      </c>
    </row>
    <row r="230">
      <c r="B230" s="39"/>
      <c r="C230" s="39" t="s">
        <v>3440</v>
      </c>
      <c r="D230" s="39"/>
    </row>
    <row r="231">
      <c r="B231" s="39"/>
      <c r="C231" s="39" t="s">
        <v>3181</v>
      </c>
      <c r="D231" s="39"/>
    </row>
    <row r="232">
      <c r="B232" s="39"/>
      <c r="C232" s="39" t="s">
        <v>3427</v>
      </c>
      <c r="D232" s="39"/>
    </row>
    <row r="233">
      <c r="C233" s="81"/>
    </row>
    <row r="234">
      <c r="C234" s="81"/>
    </row>
    <row r="235">
      <c r="B235" s="39" t="s">
        <v>3483</v>
      </c>
      <c r="C235" s="39" t="s">
        <v>3485</v>
      </c>
    </row>
    <row r="236">
      <c r="B236" s="39"/>
      <c r="C236" s="39" t="s">
        <v>3488</v>
      </c>
    </row>
    <row r="237">
      <c r="B237" s="39"/>
      <c r="C237" s="39" t="s">
        <v>3490</v>
      </c>
    </row>
    <row r="238">
      <c r="B238" s="39"/>
      <c r="C238" s="39" t="s">
        <v>3493</v>
      </c>
    </row>
    <row r="239">
      <c r="C239" s="81"/>
    </row>
    <row r="240">
      <c r="C240" s="81"/>
    </row>
    <row r="241">
      <c r="B241" s="39"/>
      <c r="C241" s="39"/>
      <c r="D241" s="39"/>
    </row>
    <row r="242">
      <c r="B242" s="39"/>
      <c r="C242" s="39" t="s">
        <v>3499</v>
      </c>
      <c r="D242" s="39" t="s">
        <v>3501</v>
      </c>
    </row>
    <row r="243">
      <c r="B243" s="39"/>
      <c r="C243" s="39" t="s">
        <v>3505</v>
      </c>
      <c r="D243" s="39" t="s">
        <v>3507</v>
      </c>
    </row>
    <row r="244">
      <c r="B244" s="39"/>
      <c r="C244" s="39" t="s">
        <v>3510</v>
      </c>
      <c r="D244" s="39" t="s">
        <v>3511</v>
      </c>
    </row>
    <row r="245">
      <c r="B245" s="39"/>
      <c r="C245" s="39" t="s">
        <v>3515</v>
      </c>
      <c r="D245" s="39" t="s">
        <v>3517</v>
      </c>
    </row>
    <row r="246">
      <c r="C246" s="81"/>
    </row>
    <row r="247">
      <c r="C247" s="81"/>
    </row>
    <row r="248">
      <c r="B248" s="39" t="s">
        <v>3521</v>
      </c>
      <c r="C248" s="39" t="s">
        <v>3525</v>
      </c>
      <c r="D248" s="39" t="s">
        <v>3528</v>
      </c>
    </row>
    <row r="249">
      <c r="B249" s="39"/>
      <c r="C249" s="39" t="s">
        <v>3531</v>
      </c>
      <c r="D249" s="39"/>
    </row>
    <row r="250">
      <c r="B250" s="39"/>
      <c r="C250" s="39" t="s">
        <v>3535</v>
      </c>
      <c r="D250" s="39"/>
    </row>
    <row r="251">
      <c r="C251" s="81"/>
    </row>
    <row r="252">
      <c r="C252" s="39" t="s">
        <v>3540</v>
      </c>
      <c r="D252" s="39" t="s">
        <v>3543</v>
      </c>
    </row>
    <row r="253">
      <c r="C253" s="39" t="s">
        <v>3545</v>
      </c>
      <c r="D253" s="39" t="s">
        <v>3548</v>
      </c>
    </row>
    <row r="254">
      <c r="C254" s="39" t="s">
        <v>3551</v>
      </c>
      <c r="D254" s="39"/>
    </row>
    <row r="255">
      <c r="C255" s="39" t="s">
        <v>3555</v>
      </c>
      <c r="D255" s="87" t="s">
        <v>3561</v>
      </c>
    </row>
    <row r="256">
      <c r="C256" s="39" t="s">
        <v>3595</v>
      </c>
      <c r="D256" s="39"/>
    </row>
    <row r="257">
      <c r="C257" s="39" t="s">
        <v>3599</v>
      </c>
      <c r="D257" s="39" t="s">
        <v>3602</v>
      </c>
    </row>
    <row r="258">
      <c r="C258" s="81"/>
    </row>
    <row r="259">
      <c r="C259" s="39" t="s">
        <v>3599</v>
      </c>
      <c r="D259" s="39" t="s">
        <v>3602</v>
      </c>
    </row>
    <row r="260">
      <c r="C260" s="39"/>
      <c r="D260" s="39"/>
    </row>
    <row r="261">
      <c r="C261" s="39" t="s">
        <v>3611</v>
      </c>
      <c r="D261" s="39"/>
    </row>
    <row r="262">
      <c r="C262" s="81"/>
    </row>
    <row r="263">
      <c r="C263" s="81"/>
    </row>
    <row r="264">
      <c r="C264" s="1" t="s">
        <v>3619</v>
      </c>
    </row>
    <row r="265">
      <c r="C265" s="81"/>
    </row>
    <row r="266">
      <c r="C266" s="81"/>
    </row>
    <row r="267">
      <c r="C267" s="39" t="s">
        <v>3627</v>
      </c>
      <c r="D267" s="39" t="s">
        <v>3629</v>
      </c>
    </row>
    <row r="268">
      <c r="C268" s="39" t="s">
        <v>3633</v>
      </c>
      <c r="D268" s="39" t="s">
        <v>3634</v>
      </c>
    </row>
    <row r="269">
      <c r="C269" s="81"/>
    </row>
    <row r="270">
      <c r="C270" s="81"/>
    </row>
    <row r="271">
      <c r="C271" s="58" t="s">
        <v>3641</v>
      </c>
      <c r="D271" s="1" t="s">
        <v>3644</v>
      </c>
    </row>
    <row r="272">
      <c r="C272" s="81"/>
    </row>
    <row r="273">
      <c r="C273" s="81"/>
    </row>
    <row r="274">
      <c r="C274" s="81"/>
    </row>
    <row r="275">
      <c r="C275" s="81"/>
    </row>
    <row r="276">
      <c r="C276" s="81"/>
    </row>
    <row r="277">
      <c r="C277" s="81"/>
    </row>
    <row r="278">
      <c r="C278" s="81"/>
    </row>
    <row r="279">
      <c r="C279" s="81"/>
    </row>
    <row r="280">
      <c r="C280" s="81"/>
    </row>
    <row r="281">
      <c r="C281" s="81"/>
    </row>
    <row r="282">
      <c r="C282" s="81"/>
    </row>
    <row r="283">
      <c r="C283" s="81"/>
    </row>
    <row r="284">
      <c r="C284" s="81"/>
    </row>
    <row r="285">
      <c r="C285" s="81"/>
    </row>
    <row r="286">
      <c r="C286" s="81"/>
    </row>
    <row r="287">
      <c r="C287" s="81"/>
    </row>
    <row r="288">
      <c r="C288" s="81"/>
    </row>
    <row r="289">
      <c r="C289" s="81"/>
    </row>
    <row r="290">
      <c r="C290" s="81"/>
    </row>
    <row r="291">
      <c r="C291" s="81"/>
    </row>
    <row r="292">
      <c r="C292" s="81"/>
    </row>
    <row r="293">
      <c r="C293" s="81"/>
    </row>
    <row r="294">
      <c r="C294" s="81"/>
    </row>
    <row r="295">
      <c r="C295" s="81"/>
    </row>
    <row r="296">
      <c r="C296" s="81"/>
    </row>
    <row r="297">
      <c r="C297" s="81"/>
    </row>
    <row r="298">
      <c r="C298" s="81"/>
    </row>
    <row r="299">
      <c r="C299" s="81"/>
    </row>
    <row r="300">
      <c r="C300" s="81"/>
    </row>
    <row r="301">
      <c r="C301" s="81"/>
    </row>
    <row r="302">
      <c r="C302" s="81"/>
    </row>
    <row r="303">
      <c r="C303" s="81"/>
    </row>
    <row r="304">
      <c r="C304" s="81"/>
    </row>
    <row r="305">
      <c r="C305" s="81"/>
    </row>
    <row r="306">
      <c r="C306" s="81"/>
    </row>
    <row r="307">
      <c r="C307" s="81"/>
    </row>
    <row r="308">
      <c r="C308" s="81"/>
    </row>
    <row r="309">
      <c r="C309" s="81"/>
    </row>
    <row r="310">
      <c r="C310" s="81"/>
    </row>
    <row r="311">
      <c r="C311" s="81"/>
    </row>
    <row r="312">
      <c r="C312" s="81"/>
    </row>
    <row r="313">
      <c r="C313" s="81"/>
    </row>
    <row r="314">
      <c r="C314" s="81"/>
    </row>
    <row r="315">
      <c r="C315" s="81"/>
    </row>
    <row r="316">
      <c r="C316" s="81"/>
    </row>
    <row r="317">
      <c r="C317" s="81"/>
    </row>
    <row r="318">
      <c r="C318" s="81"/>
    </row>
    <row r="319">
      <c r="C319" s="81"/>
    </row>
    <row r="320">
      <c r="C320" s="81"/>
    </row>
    <row r="321">
      <c r="C321" s="81"/>
    </row>
    <row r="322">
      <c r="C322" s="81"/>
    </row>
    <row r="323">
      <c r="C323" s="81"/>
    </row>
    <row r="324">
      <c r="C324" s="81"/>
    </row>
    <row r="325">
      <c r="C325" s="81"/>
    </row>
    <row r="326">
      <c r="C326" s="81"/>
    </row>
    <row r="327">
      <c r="C327" s="81"/>
    </row>
    <row r="328">
      <c r="C328" s="81"/>
    </row>
    <row r="329">
      <c r="C329" s="81"/>
    </row>
    <row r="330">
      <c r="C330" s="81"/>
    </row>
    <row r="331">
      <c r="C331" s="81"/>
    </row>
    <row r="332">
      <c r="C332" s="81"/>
    </row>
    <row r="333">
      <c r="C333" s="81"/>
    </row>
    <row r="334">
      <c r="C334" s="81"/>
    </row>
    <row r="335">
      <c r="C335" s="81"/>
    </row>
    <row r="336">
      <c r="C336" s="81"/>
    </row>
    <row r="337">
      <c r="C337" s="81"/>
    </row>
    <row r="338">
      <c r="C338" s="81"/>
    </row>
    <row r="339">
      <c r="C339" s="81"/>
    </row>
    <row r="340">
      <c r="C340" s="81"/>
    </row>
    <row r="341">
      <c r="C341" s="81"/>
    </row>
    <row r="342">
      <c r="C342" s="81"/>
    </row>
    <row r="343">
      <c r="C343" s="81"/>
    </row>
    <row r="344">
      <c r="C344" s="81"/>
    </row>
    <row r="345">
      <c r="C345" s="81"/>
    </row>
    <row r="346">
      <c r="C346" s="81"/>
    </row>
    <row r="347">
      <c r="C347" s="81"/>
    </row>
    <row r="348">
      <c r="C348" s="81"/>
    </row>
    <row r="349">
      <c r="C349" s="81"/>
    </row>
    <row r="350">
      <c r="C350" s="81"/>
    </row>
    <row r="351">
      <c r="C351" s="81"/>
    </row>
    <row r="352">
      <c r="C352" s="81"/>
    </row>
    <row r="353">
      <c r="C353" s="81"/>
    </row>
    <row r="354">
      <c r="C354" s="81"/>
    </row>
    <row r="355">
      <c r="C355" s="81"/>
    </row>
    <row r="356">
      <c r="C356" s="81"/>
    </row>
    <row r="357">
      <c r="C357" s="81"/>
    </row>
    <row r="358">
      <c r="C358" s="81"/>
    </row>
    <row r="359">
      <c r="C359" s="81"/>
    </row>
    <row r="360">
      <c r="C360" s="81"/>
    </row>
    <row r="361">
      <c r="C361" s="81"/>
    </row>
    <row r="362">
      <c r="C362" s="81"/>
    </row>
    <row r="363">
      <c r="C363" s="81"/>
    </row>
    <row r="364">
      <c r="C364" s="81"/>
    </row>
    <row r="365">
      <c r="C365" s="81"/>
    </row>
    <row r="366">
      <c r="C366" s="81"/>
    </row>
    <row r="367">
      <c r="C367" s="81"/>
    </row>
    <row r="368">
      <c r="C368" s="81"/>
    </row>
    <row r="369">
      <c r="C369" s="81"/>
    </row>
    <row r="370">
      <c r="C370" s="81"/>
    </row>
    <row r="371">
      <c r="C371" s="81"/>
    </row>
    <row r="372">
      <c r="C372" s="81"/>
    </row>
    <row r="373">
      <c r="C373" s="81"/>
    </row>
    <row r="374">
      <c r="C374" s="81"/>
    </row>
    <row r="375">
      <c r="C375" s="81"/>
    </row>
    <row r="376">
      <c r="C376" s="81"/>
    </row>
    <row r="377">
      <c r="C377" s="81"/>
    </row>
    <row r="378">
      <c r="C378" s="81"/>
    </row>
    <row r="379">
      <c r="C379" s="81"/>
    </row>
    <row r="380">
      <c r="C380" s="81"/>
    </row>
    <row r="381">
      <c r="C381" s="81"/>
    </row>
    <row r="382">
      <c r="C382" s="81"/>
    </row>
    <row r="383">
      <c r="C383" s="81"/>
    </row>
    <row r="384">
      <c r="C384" s="81"/>
    </row>
    <row r="385">
      <c r="C385" s="81"/>
    </row>
    <row r="386">
      <c r="C386" s="81"/>
    </row>
    <row r="387">
      <c r="C387" s="81"/>
    </row>
    <row r="388">
      <c r="C388" s="81"/>
    </row>
    <row r="389">
      <c r="C389" s="81"/>
    </row>
    <row r="390">
      <c r="C390" s="81"/>
    </row>
    <row r="391">
      <c r="C391" s="81"/>
    </row>
    <row r="392">
      <c r="C392" s="81"/>
    </row>
    <row r="393">
      <c r="C393" s="81"/>
    </row>
    <row r="394">
      <c r="C394" s="81"/>
    </row>
    <row r="395">
      <c r="C395" s="81"/>
    </row>
    <row r="396">
      <c r="C396" s="81"/>
    </row>
    <row r="397">
      <c r="C397" s="81"/>
    </row>
    <row r="398">
      <c r="C398" s="81"/>
    </row>
    <row r="399">
      <c r="C399" s="81"/>
    </row>
    <row r="400">
      <c r="C400" s="81"/>
    </row>
    <row r="401">
      <c r="C401" s="81"/>
    </row>
    <row r="402">
      <c r="C402" s="81"/>
    </row>
    <row r="403">
      <c r="C403" s="81"/>
    </row>
    <row r="404">
      <c r="C404" s="81"/>
    </row>
    <row r="405">
      <c r="C405" s="81"/>
    </row>
    <row r="406">
      <c r="C406" s="81"/>
    </row>
    <row r="407">
      <c r="C407" s="81"/>
    </row>
    <row r="408">
      <c r="C408" s="81"/>
    </row>
    <row r="409">
      <c r="C409" s="81"/>
    </row>
    <row r="410">
      <c r="C410" s="81"/>
    </row>
    <row r="411">
      <c r="C411" s="81"/>
    </row>
    <row r="412">
      <c r="C412" s="81"/>
    </row>
    <row r="413">
      <c r="C413" s="81"/>
    </row>
    <row r="414">
      <c r="C414" s="81"/>
    </row>
    <row r="415">
      <c r="C415" s="81"/>
    </row>
    <row r="416">
      <c r="C416" s="81"/>
    </row>
    <row r="417">
      <c r="C417" s="81"/>
    </row>
    <row r="418">
      <c r="C418" s="81"/>
    </row>
    <row r="419">
      <c r="C419" s="81"/>
    </row>
    <row r="420">
      <c r="C420" s="81"/>
    </row>
    <row r="421">
      <c r="C421" s="81"/>
    </row>
    <row r="422">
      <c r="C422" s="81"/>
    </row>
    <row r="423">
      <c r="C423" s="81"/>
    </row>
    <row r="424">
      <c r="C424" s="81"/>
    </row>
    <row r="425">
      <c r="C425" s="81"/>
    </row>
    <row r="426">
      <c r="C426" s="81"/>
    </row>
    <row r="427">
      <c r="C427" s="81"/>
    </row>
    <row r="428">
      <c r="C428" s="81"/>
    </row>
    <row r="429">
      <c r="C429" s="81"/>
    </row>
    <row r="430">
      <c r="C430" s="81"/>
    </row>
    <row r="431">
      <c r="C431" s="81"/>
    </row>
    <row r="432">
      <c r="C432" s="81"/>
    </row>
    <row r="433">
      <c r="C433" s="81"/>
    </row>
    <row r="434">
      <c r="C434" s="81"/>
    </row>
    <row r="435">
      <c r="C435" s="81"/>
    </row>
    <row r="436">
      <c r="C436" s="81"/>
    </row>
    <row r="437">
      <c r="C437" s="81"/>
    </row>
    <row r="438">
      <c r="C438" s="81"/>
    </row>
    <row r="439">
      <c r="C439" s="81"/>
    </row>
    <row r="440">
      <c r="C440" s="81"/>
    </row>
    <row r="441">
      <c r="C441" s="81"/>
    </row>
    <row r="442">
      <c r="C442" s="81"/>
    </row>
    <row r="443">
      <c r="C443" s="81"/>
    </row>
    <row r="444">
      <c r="C444" s="81"/>
    </row>
    <row r="445">
      <c r="C445" s="81"/>
    </row>
    <row r="446">
      <c r="C446" s="81"/>
    </row>
    <row r="447">
      <c r="C447" s="81"/>
    </row>
    <row r="448">
      <c r="C448" s="81"/>
    </row>
    <row r="449">
      <c r="C449" s="81"/>
    </row>
    <row r="450">
      <c r="C450" s="81"/>
    </row>
    <row r="451">
      <c r="C451" s="81"/>
    </row>
    <row r="452">
      <c r="C452" s="81"/>
    </row>
    <row r="453">
      <c r="C453" s="81"/>
    </row>
    <row r="454">
      <c r="C454" s="81"/>
    </row>
    <row r="455">
      <c r="C455" s="81"/>
    </row>
    <row r="456">
      <c r="C456" s="81"/>
    </row>
    <row r="457">
      <c r="C457" s="81"/>
    </row>
    <row r="458">
      <c r="C458" s="81"/>
    </row>
    <row r="459">
      <c r="C459" s="81"/>
    </row>
    <row r="460">
      <c r="C460" s="81"/>
    </row>
    <row r="461">
      <c r="C461" s="81"/>
    </row>
    <row r="462">
      <c r="C462" s="81"/>
    </row>
    <row r="463">
      <c r="C463" s="81"/>
    </row>
    <row r="464">
      <c r="C464" s="81"/>
    </row>
    <row r="465">
      <c r="C465" s="81"/>
    </row>
    <row r="466">
      <c r="C466" s="81"/>
    </row>
    <row r="467">
      <c r="C467" s="81"/>
    </row>
    <row r="468">
      <c r="C468" s="81"/>
    </row>
    <row r="469">
      <c r="C469" s="81"/>
    </row>
    <row r="470">
      <c r="C470" s="81"/>
    </row>
    <row r="471">
      <c r="C471" s="81"/>
    </row>
    <row r="472">
      <c r="C472" s="81"/>
    </row>
    <row r="473">
      <c r="C473" s="81"/>
    </row>
    <row r="474">
      <c r="C474" s="81"/>
    </row>
    <row r="475">
      <c r="C475" s="81"/>
    </row>
    <row r="476">
      <c r="C476" s="81"/>
    </row>
    <row r="477">
      <c r="C477" s="81"/>
    </row>
    <row r="478">
      <c r="C478" s="81"/>
    </row>
    <row r="479">
      <c r="C479" s="81"/>
    </row>
    <row r="480">
      <c r="C480" s="81"/>
    </row>
    <row r="481">
      <c r="C481" s="81"/>
    </row>
    <row r="482">
      <c r="C482" s="81"/>
    </row>
    <row r="483">
      <c r="C483" s="81"/>
    </row>
    <row r="484">
      <c r="C484" s="81"/>
    </row>
    <row r="485">
      <c r="C485" s="81"/>
    </row>
    <row r="486">
      <c r="C486" s="81"/>
    </row>
    <row r="487">
      <c r="C487" s="81"/>
    </row>
    <row r="488">
      <c r="C488" s="81"/>
    </row>
    <row r="489">
      <c r="C489" s="81"/>
    </row>
    <row r="490">
      <c r="C490" s="81"/>
    </row>
    <row r="491">
      <c r="C491" s="81"/>
    </row>
    <row r="492">
      <c r="C492" s="81"/>
    </row>
    <row r="493">
      <c r="C493" s="81"/>
    </row>
    <row r="494">
      <c r="C494" s="81"/>
    </row>
    <row r="495">
      <c r="C495" s="81"/>
    </row>
    <row r="496">
      <c r="C496" s="81"/>
    </row>
    <row r="497">
      <c r="C497" s="81"/>
    </row>
    <row r="498">
      <c r="C498" s="81"/>
    </row>
    <row r="499">
      <c r="C499" s="81"/>
    </row>
    <row r="500">
      <c r="C500" s="81"/>
    </row>
    <row r="501">
      <c r="C501" s="81"/>
    </row>
    <row r="502">
      <c r="C502" s="81"/>
    </row>
    <row r="503">
      <c r="C503" s="81"/>
    </row>
    <row r="504">
      <c r="C504" s="81"/>
    </row>
    <row r="505">
      <c r="C505" s="81"/>
    </row>
    <row r="506">
      <c r="C506" s="81"/>
    </row>
    <row r="507">
      <c r="C507" s="81"/>
    </row>
    <row r="508">
      <c r="C508" s="81"/>
    </row>
    <row r="509">
      <c r="C509" s="81"/>
    </row>
    <row r="510">
      <c r="C510" s="81"/>
    </row>
    <row r="511">
      <c r="C511" s="81"/>
    </row>
    <row r="512">
      <c r="C512" s="81"/>
    </row>
    <row r="513">
      <c r="C513" s="81"/>
    </row>
    <row r="514">
      <c r="C514" s="81"/>
    </row>
    <row r="515">
      <c r="C515" s="81"/>
    </row>
    <row r="516">
      <c r="C516" s="81"/>
    </row>
    <row r="517">
      <c r="C517" s="81"/>
    </row>
    <row r="518">
      <c r="C518" s="81"/>
    </row>
    <row r="519">
      <c r="C519" s="81"/>
    </row>
    <row r="520">
      <c r="C520" s="81"/>
    </row>
    <row r="521">
      <c r="C521" s="81"/>
    </row>
    <row r="522">
      <c r="C522" s="81"/>
    </row>
    <row r="523">
      <c r="C523" s="81"/>
    </row>
    <row r="524">
      <c r="C524" s="81"/>
    </row>
    <row r="525">
      <c r="C525" s="81"/>
    </row>
    <row r="526">
      <c r="C526" s="81"/>
    </row>
    <row r="527">
      <c r="C527" s="81"/>
    </row>
    <row r="528">
      <c r="C528" s="81"/>
    </row>
    <row r="529">
      <c r="C529" s="81"/>
    </row>
    <row r="530">
      <c r="C530" s="81"/>
    </row>
    <row r="531">
      <c r="C531" s="81"/>
    </row>
    <row r="532">
      <c r="C532" s="81"/>
    </row>
    <row r="533">
      <c r="C533" s="81"/>
    </row>
    <row r="534">
      <c r="C534" s="81"/>
    </row>
    <row r="535">
      <c r="C535" s="81"/>
    </row>
    <row r="536">
      <c r="C536" s="81"/>
    </row>
    <row r="537">
      <c r="C537" s="81"/>
    </row>
    <row r="538">
      <c r="C538" s="81"/>
    </row>
    <row r="539">
      <c r="C539" s="81"/>
    </row>
    <row r="540">
      <c r="C540" s="81"/>
    </row>
    <row r="541">
      <c r="C541" s="81"/>
    </row>
    <row r="542">
      <c r="C542" s="81"/>
    </row>
    <row r="543">
      <c r="C543" s="81"/>
    </row>
    <row r="544">
      <c r="C544" s="81"/>
    </row>
    <row r="545">
      <c r="C545" s="81"/>
    </row>
    <row r="546">
      <c r="C546" s="81"/>
    </row>
    <row r="547">
      <c r="C547" s="81"/>
    </row>
    <row r="548">
      <c r="C548" s="81"/>
    </row>
    <row r="549">
      <c r="C549" s="81"/>
    </row>
    <row r="550">
      <c r="C550" s="81"/>
    </row>
    <row r="551">
      <c r="C551" s="81"/>
    </row>
    <row r="552">
      <c r="C552" s="81"/>
    </row>
    <row r="553">
      <c r="C553" s="81"/>
    </row>
    <row r="554">
      <c r="C554" s="81"/>
    </row>
    <row r="555">
      <c r="C555" s="81"/>
    </row>
    <row r="556">
      <c r="C556" s="81"/>
    </row>
    <row r="557">
      <c r="C557" s="81"/>
    </row>
    <row r="558">
      <c r="C558" s="81"/>
    </row>
    <row r="559">
      <c r="C559" s="81"/>
    </row>
    <row r="560">
      <c r="C560" s="81"/>
    </row>
    <row r="561">
      <c r="C561" s="81"/>
    </row>
    <row r="562">
      <c r="C562" s="81"/>
    </row>
    <row r="563">
      <c r="C563" s="81"/>
    </row>
    <row r="564">
      <c r="C564" s="81"/>
    </row>
    <row r="565">
      <c r="C565" s="81"/>
    </row>
    <row r="566">
      <c r="C566" s="81"/>
    </row>
    <row r="567">
      <c r="C567" s="81"/>
    </row>
    <row r="568">
      <c r="C568" s="81"/>
    </row>
    <row r="569">
      <c r="C569" s="81"/>
    </row>
    <row r="570">
      <c r="C570" s="81"/>
    </row>
    <row r="571">
      <c r="C571" s="81"/>
    </row>
    <row r="572">
      <c r="C572" s="81"/>
    </row>
    <row r="573">
      <c r="C573" s="81"/>
    </row>
    <row r="574">
      <c r="C574" s="81"/>
    </row>
    <row r="575">
      <c r="C575" s="81"/>
    </row>
    <row r="576">
      <c r="C576" s="81"/>
    </row>
    <row r="577">
      <c r="C577" s="81"/>
    </row>
    <row r="578">
      <c r="C578" s="81"/>
    </row>
    <row r="579">
      <c r="C579" s="81"/>
    </row>
    <row r="580">
      <c r="C580" s="81"/>
    </row>
    <row r="581">
      <c r="C581" s="81"/>
    </row>
    <row r="582">
      <c r="C582" s="81"/>
    </row>
    <row r="583">
      <c r="C583" s="81"/>
    </row>
    <row r="584">
      <c r="C584" s="81"/>
    </row>
    <row r="585">
      <c r="C585" s="81"/>
    </row>
    <row r="586">
      <c r="C586" s="81"/>
    </row>
    <row r="587">
      <c r="C587" s="81"/>
    </row>
    <row r="588">
      <c r="C588" s="81"/>
    </row>
    <row r="589">
      <c r="C589" s="81"/>
    </row>
    <row r="590">
      <c r="C590" s="81"/>
    </row>
    <row r="591">
      <c r="C591" s="81"/>
    </row>
    <row r="592">
      <c r="C592" s="81"/>
    </row>
    <row r="593">
      <c r="C593" s="81"/>
    </row>
    <row r="594">
      <c r="C594" s="81"/>
    </row>
    <row r="595">
      <c r="C595" s="81"/>
    </row>
    <row r="596">
      <c r="C596" s="81"/>
    </row>
    <row r="597">
      <c r="C597" s="81"/>
    </row>
    <row r="598">
      <c r="C598" s="81"/>
    </row>
    <row r="599">
      <c r="C599" s="81"/>
    </row>
    <row r="600">
      <c r="C600" s="81"/>
    </row>
    <row r="601">
      <c r="C601" s="81"/>
    </row>
    <row r="602">
      <c r="C602" s="81"/>
    </row>
    <row r="603">
      <c r="C603" s="81"/>
    </row>
    <row r="604">
      <c r="C604" s="81"/>
    </row>
    <row r="605">
      <c r="C605" s="81"/>
    </row>
    <row r="606">
      <c r="C606" s="81"/>
    </row>
    <row r="607">
      <c r="C607" s="81"/>
    </row>
    <row r="608">
      <c r="C608" s="81"/>
    </row>
    <row r="609">
      <c r="C609" s="81"/>
    </row>
    <row r="610">
      <c r="C610" s="81"/>
    </row>
    <row r="611">
      <c r="C611" s="81"/>
    </row>
    <row r="612">
      <c r="C612" s="81"/>
    </row>
    <row r="613">
      <c r="C613" s="81"/>
    </row>
    <row r="614">
      <c r="C614" s="81"/>
    </row>
    <row r="615">
      <c r="C615" s="81"/>
    </row>
    <row r="616">
      <c r="C616" s="81"/>
    </row>
    <row r="617">
      <c r="C617" s="81"/>
    </row>
    <row r="618">
      <c r="C618" s="81"/>
    </row>
    <row r="619">
      <c r="C619" s="81"/>
    </row>
    <row r="620">
      <c r="C620" s="81"/>
    </row>
    <row r="621">
      <c r="C621" s="81"/>
    </row>
    <row r="622">
      <c r="C622" s="81"/>
    </row>
    <row r="623">
      <c r="C623" s="81"/>
    </row>
    <row r="624">
      <c r="C624" s="81"/>
    </row>
    <row r="625">
      <c r="C625" s="81"/>
    </row>
    <row r="626">
      <c r="C626" s="81"/>
    </row>
    <row r="627">
      <c r="C627" s="81"/>
    </row>
    <row r="628">
      <c r="C628" s="81"/>
    </row>
    <row r="629">
      <c r="C629" s="81"/>
    </row>
    <row r="630">
      <c r="C630" s="81"/>
    </row>
    <row r="631">
      <c r="C631" s="81"/>
    </row>
    <row r="632">
      <c r="C632" s="81"/>
    </row>
    <row r="633">
      <c r="C633" s="81"/>
    </row>
    <row r="634">
      <c r="C634" s="81"/>
    </row>
    <row r="635">
      <c r="C635" s="81"/>
    </row>
    <row r="636">
      <c r="C636" s="81"/>
    </row>
    <row r="637">
      <c r="C637" s="81"/>
    </row>
    <row r="638">
      <c r="C638" s="81"/>
    </row>
    <row r="639">
      <c r="C639" s="81"/>
    </row>
    <row r="640">
      <c r="C640" s="81"/>
    </row>
    <row r="641">
      <c r="C641" s="81"/>
    </row>
    <row r="642">
      <c r="C642" s="81"/>
    </row>
    <row r="643">
      <c r="C643" s="81"/>
    </row>
    <row r="644">
      <c r="C644" s="81"/>
    </row>
    <row r="645">
      <c r="C645" s="81"/>
    </row>
    <row r="646">
      <c r="C646" s="81"/>
    </row>
    <row r="647">
      <c r="C647" s="81"/>
    </row>
    <row r="648">
      <c r="C648" s="81"/>
    </row>
    <row r="649">
      <c r="C649" s="81"/>
    </row>
    <row r="650">
      <c r="C650" s="81"/>
    </row>
    <row r="651">
      <c r="C651" s="81"/>
    </row>
    <row r="652">
      <c r="C652" s="81"/>
    </row>
    <row r="653">
      <c r="C653" s="81"/>
    </row>
    <row r="654">
      <c r="C654" s="81"/>
    </row>
    <row r="655">
      <c r="C655" s="81"/>
    </row>
    <row r="656">
      <c r="C656" s="81"/>
    </row>
    <row r="657">
      <c r="C657" s="81"/>
    </row>
    <row r="658">
      <c r="C658" s="81"/>
    </row>
    <row r="659">
      <c r="C659" s="81"/>
    </row>
    <row r="660">
      <c r="C660" s="81"/>
    </row>
    <row r="661">
      <c r="C661" s="81"/>
    </row>
    <row r="662">
      <c r="C662" s="81"/>
    </row>
    <row r="663">
      <c r="C663" s="81"/>
    </row>
    <row r="664">
      <c r="C664" s="81"/>
    </row>
    <row r="665">
      <c r="C665" s="81"/>
    </row>
    <row r="666">
      <c r="C666" s="81"/>
    </row>
    <row r="667">
      <c r="C667" s="81"/>
    </row>
    <row r="668">
      <c r="C668" s="81"/>
    </row>
    <row r="669">
      <c r="C669" s="81"/>
    </row>
    <row r="670">
      <c r="C670" s="81"/>
    </row>
    <row r="671">
      <c r="C671" s="81"/>
    </row>
    <row r="672">
      <c r="C672" s="81"/>
    </row>
    <row r="673">
      <c r="C673" s="81"/>
    </row>
    <row r="674">
      <c r="C674" s="81"/>
    </row>
    <row r="675">
      <c r="C675" s="81"/>
    </row>
    <row r="676">
      <c r="C676" s="81"/>
    </row>
    <row r="677">
      <c r="C677" s="81"/>
    </row>
    <row r="678">
      <c r="C678" s="81"/>
    </row>
    <row r="679">
      <c r="C679" s="81"/>
    </row>
    <row r="680">
      <c r="C680" s="81"/>
    </row>
    <row r="681">
      <c r="C681" s="81"/>
    </row>
    <row r="682">
      <c r="C682" s="81"/>
    </row>
    <row r="683">
      <c r="C683" s="81"/>
    </row>
    <row r="684">
      <c r="C684" s="81"/>
    </row>
    <row r="685">
      <c r="C685" s="81"/>
    </row>
    <row r="686">
      <c r="C686" s="81"/>
    </row>
    <row r="687">
      <c r="C687" s="81"/>
    </row>
    <row r="688">
      <c r="C688" s="81"/>
    </row>
    <row r="689">
      <c r="C689" s="81"/>
    </row>
    <row r="690">
      <c r="C690" s="81"/>
    </row>
    <row r="691">
      <c r="C691" s="81"/>
    </row>
    <row r="692">
      <c r="C692" s="81"/>
    </row>
    <row r="693">
      <c r="C693" s="81"/>
    </row>
    <row r="694">
      <c r="C694" s="81"/>
    </row>
    <row r="695">
      <c r="C695" s="81"/>
    </row>
    <row r="696">
      <c r="C696" s="81"/>
    </row>
    <row r="697">
      <c r="C697" s="81"/>
    </row>
    <row r="698">
      <c r="C698" s="81"/>
    </row>
    <row r="699">
      <c r="C699" s="81"/>
    </row>
    <row r="700">
      <c r="C700" s="81"/>
    </row>
    <row r="701">
      <c r="C701" s="81"/>
    </row>
    <row r="702">
      <c r="C702" s="81"/>
    </row>
    <row r="703">
      <c r="C703" s="81"/>
    </row>
    <row r="704">
      <c r="C704" s="81"/>
    </row>
    <row r="705">
      <c r="C705" s="81"/>
    </row>
    <row r="706">
      <c r="C706" s="81"/>
    </row>
    <row r="707">
      <c r="C707" s="81"/>
    </row>
    <row r="708">
      <c r="C708" s="81"/>
    </row>
    <row r="709">
      <c r="C709" s="81"/>
    </row>
    <row r="710">
      <c r="C710" s="81"/>
    </row>
    <row r="711">
      <c r="C711" s="81"/>
    </row>
    <row r="712">
      <c r="C712" s="81"/>
    </row>
    <row r="713">
      <c r="C713" s="81"/>
    </row>
    <row r="714">
      <c r="C714" s="81"/>
    </row>
    <row r="715">
      <c r="C715" s="81"/>
    </row>
    <row r="716">
      <c r="C716" s="81"/>
    </row>
    <row r="717">
      <c r="C717" s="81"/>
    </row>
    <row r="718">
      <c r="C718" s="81"/>
    </row>
    <row r="719">
      <c r="C719" s="81"/>
    </row>
    <row r="720">
      <c r="C720" s="81"/>
    </row>
    <row r="721">
      <c r="C721" s="81"/>
    </row>
    <row r="722">
      <c r="C722" s="81"/>
    </row>
    <row r="723">
      <c r="C723" s="81"/>
    </row>
    <row r="724">
      <c r="C724" s="81"/>
    </row>
    <row r="725">
      <c r="C725" s="81"/>
    </row>
    <row r="726">
      <c r="C726" s="81"/>
    </row>
    <row r="727">
      <c r="C727" s="81"/>
    </row>
    <row r="728">
      <c r="C728" s="81"/>
    </row>
    <row r="729">
      <c r="C729" s="81"/>
    </row>
    <row r="730">
      <c r="C730" s="81"/>
    </row>
    <row r="731">
      <c r="C731" s="81"/>
    </row>
    <row r="732">
      <c r="C732" s="81"/>
    </row>
    <row r="733">
      <c r="C733" s="81"/>
    </row>
    <row r="734">
      <c r="C734" s="81"/>
    </row>
    <row r="735">
      <c r="C735" s="81"/>
    </row>
    <row r="736">
      <c r="C736" s="81"/>
    </row>
    <row r="737">
      <c r="C737" s="81"/>
    </row>
    <row r="738">
      <c r="C738" s="81"/>
    </row>
    <row r="739">
      <c r="C739" s="81"/>
    </row>
    <row r="740">
      <c r="C740" s="81"/>
    </row>
    <row r="741">
      <c r="C741" s="81"/>
    </row>
    <row r="742">
      <c r="C742" s="81"/>
    </row>
    <row r="743">
      <c r="C743" s="81"/>
    </row>
    <row r="744">
      <c r="C744" s="81"/>
    </row>
    <row r="745">
      <c r="C745" s="81"/>
    </row>
    <row r="746">
      <c r="C746" s="81"/>
    </row>
    <row r="747">
      <c r="C747" s="81"/>
    </row>
    <row r="748">
      <c r="C748" s="81"/>
    </row>
    <row r="749">
      <c r="C749" s="81"/>
    </row>
    <row r="750">
      <c r="C750" s="81"/>
    </row>
    <row r="751">
      <c r="C751" s="81"/>
    </row>
    <row r="752">
      <c r="C752" s="81"/>
    </row>
    <row r="753">
      <c r="C753" s="81"/>
    </row>
    <row r="754">
      <c r="C754" s="81"/>
    </row>
    <row r="755">
      <c r="C755" s="81"/>
    </row>
    <row r="756">
      <c r="C756" s="81"/>
    </row>
    <row r="757">
      <c r="C757" s="81"/>
    </row>
    <row r="758">
      <c r="C758" s="81"/>
    </row>
    <row r="759">
      <c r="C759" s="81"/>
    </row>
    <row r="760">
      <c r="C760" s="81"/>
    </row>
    <row r="761">
      <c r="C761" s="81"/>
    </row>
    <row r="762">
      <c r="C762" s="81"/>
    </row>
    <row r="763">
      <c r="C763" s="81"/>
    </row>
    <row r="764">
      <c r="C764" s="81"/>
    </row>
    <row r="765">
      <c r="C765" s="81"/>
    </row>
    <row r="766">
      <c r="C766" s="81"/>
    </row>
    <row r="767">
      <c r="C767" s="81"/>
    </row>
    <row r="768">
      <c r="C768" s="81"/>
    </row>
    <row r="769">
      <c r="C769" s="81"/>
    </row>
    <row r="770">
      <c r="C770" s="81"/>
    </row>
    <row r="771">
      <c r="C771" s="81"/>
    </row>
    <row r="772">
      <c r="C772" s="81"/>
    </row>
    <row r="773">
      <c r="C773" s="81"/>
    </row>
    <row r="774">
      <c r="C774" s="81"/>
    </row>
    <row r="775">
      <c r="C775" s="81"/>
    </row>
    <row r="776">
      <c r="C776" s="81"/>
    </row>
    <row r="777">
      <c r="C777" s="81"/>
    </row>
    <row r="778">
      <c r="C778" s="81"/>
    </row>
    <row r="779">
      <c r="C779" s="81"/>
    </row>
    <row r="780">
      <c r="C780" s="81"/>
    </row>
    <row r="781">
      <c r="C781" s="81"/>
    </row>
    <row r="782">
      <c r="C782" s="81"/>
    </row>
    <row r="783">
      <c r="C783" s="81"/>
    </row>
    <row r="784">
      <c r="C784" s="81"/>
    </row>
    <row r="785">
      <c r="C785" s="81"/>
    </row>
    <row r="786">
      <c r="C786" s="81"/>
    </row>
    <row r="787">
      <c r="C787" s="81"/>
    </row>
    <row r="788">
      <c r="C788" s="81"/>
    </row>
    <row r="789">
      <c r="C789" s="81"/>
    </row>
    <row r="790">
      <c r="C790" s="81"/>
    </row>
    <row r="791">
      <c r="C791" s="81"/>
    </row>
    <row r="792">
      <c r="C792" s="81"/>
    </row>
    <row r="793">
      <c r="C793" s="81"/>
    </row>
    <row r="794">
      <c r="C794" s="81"/>
    </row>
    <row r="795">
      <c r="C795" s="81"/>
    </row>
    <row r="796">
      <c r="C796" s="81"/>
    </row>
    <row r="797">
      <c r="C797" s="81"/>
    </row>
    <row r="798">
      <c r="C798" s="81"/>
    </row>
    <row r="799">
      <c r="C799" s="81"/>
    </row>
    <row r="800">
      <c r="C800" s="81"/>
    </row>
    <row r="801">
      <c r="C801" s="81"/>
    </row>
    <row r="802">
      <c r="C802" s="81"/>
    </row>
    <row r="803">
      <c r="C803" s="81"/>
    </row>
    <row r="804">
      <c r="C804" s="81"/>
    </row>
    <row r="805">
      <c r="C805" s="81"/>
    </row>
    <row r="806">
      <c r="C806" s="81"/>
    </row>
    <row r="807">
      <c r="C807" s="81"/>
    </row>
    <row r="808">
      <c r="C808" s="81"/>
    </row>
    <row r="809">
      <c r="C809" s="81"/>
    </row>
    <row r="810">
      <c r="C810" s="81"/>
    </row>
    <row r="811">
      <c r="C811" s="81"/>
    </row>
    <row r="812">
      <c r="C812" s="81"/>
    </row>
    <row r="813">
      <c r="C813" s="81"/>
    </row>
    <row r="814">
      <c r="C814" s="81"/>
    </row>
    <row r="815">
      <c r="C815" s="81"/>
    </row>
    <row r="816">
      <c r="C816" s="81"/>
    </row>
    <row r="817">
      <c r="C817" s="81"/>
    </row>
    <row r="818">
      <c r="C818" s="81"/>
    </row>
    <row r="819">
      <c r="C819" s="81"/>
    </row>
    <row r="820">
      <c r="C820" s="81"/>
    </row>
    <row r="821">
      <c r="C821" s="81"/>
    </row>
    <row r="822">
      <c r="C822" s="81"/>
    </row>
    <row r="823">
      <c r="C823" s="81"/>
    </row>
    <row r="824">
      <c r="C824" s="81"/>
    </row>
    <row r="825">
      <c r="C825" s="81"/>
    </row>
    <row r="826">
      <c r="C826" s="81"/>
    </row>
    <row r="827">
      <c r="C827" s="81"/>
    </row>
    <row r="828">
      <c r="C828" s="81"/>
    </row>
    <row r="829">
      <c r="C829" s="81"/>
    </row>
    <row r="830">
      <c r="C830" s="81"/>
    </row>
    <row r="831">
      <c r="C831" s="81"/>
    </row>
    <row r="832">
      <c r="C832" s="81"/>
    </row>
    <row r="833">
      <c r="C833" s="81"/>
    </row>
    <row r="834">
      <c r="C834" s="81"/>
    </row>
    <row r="835">
      <c r="C835" s="81"/>
    </row>
    <row r="836">
      <c r="C836" s="81"/>
    </row>
    <row r="837">
      <c r="C837" s="81"/>
    </row>
    <row r="838">
      <c r="C838" s="81"/>
    </row>
    <row r="839">
      <c r="C839" s="81"/>
    </row>
    <row r="840">
      <c r="C840" s="81"/>
    </row>
    <row r="841">
      <c r="C841" s="81"/>
    </row>
    <row r="842">
      <c r="C842" s="81"/>
    </row>
    <row r="843">
      <c r="C843" s="81"/>
    </row>
    <row r="844">
      <c r="C844" s="81"/>
    </row>
    <row r="845">
      <c r="C845" s="81"/>
    </row>
    <row r="846">
      <c r="C846" s="81"/>
    </row>
    <row r="847">
      <c r="C847" s="81"/>
    </row>
    <row r="848">
      <c r="C848" s="81"/>
    </row>
    <row r="849">
      <c r="C849" s="81"/>
    </row>
    <row r="850">
      <c r="C850" s="81"/>
    </row>
    <row r="851">
      <c r="C851" s="81"/>
    </row>
    <row r="852">
      <c r="C852" s="81"/>
    </row>
    <row r="853">
      <c r="C853" s="81"/>
    </row>
    <row r="854">
      <c r="C854" s="81"/>
    </row>
    <row r="855">
      <c r="C855" s="81"/>
    </row>
    <row r="856">
      <c r="C856" s="81"/>
    </row>
    <row r="857">
      <c r="C857" s="81"/>
    </row>
    <row r="858">
      <c r="C858" s="81"/>
    </row>
    <row r="859">
      <c r="C859" s="81"/>
    </row>
    <row r="860">
      <c r="C860" s="81"/>
    </row>
    <row r="861">
      <c r="C861" s="81"/>
    </row>
    <row r="862">
      <c r="C862" s="81"/>
    </row>
    <row r="863">
      <c r="C863" s="81"/>
    </row>
    <row r="864">
      <c r="C864" s="81"/>
    </row>
    <row r="865">
      <c r="C865" s="81"/>
    </row>
    <row r="866">
      <c r="C866" s="81"/>
    </row>
    <row r="867">
      <c r="C867" s="81"/>
    </row>
    <row r="868">
      <c r="C868" s="81"/>
    </row>
    <row r="869">
      <c r="C869" s="81"/>
    </row>
    <row r="870">
      <c r="C870" s="81"/>
    </row>
    <row r="871">
      <c r="C871" s="81"/>
    </row>
    <row r="872">
      <c r="C872" s="81"/>
    </row>
    <row r="873">
      <c r="C873" s="81"/>
    </row>
    <row r="874">
      <c r="C874" s="81"/>
    </row>
    <row r="875">
      <c r="C875" s="81"/>
    </row>
    <row r="876">
      <c r="C876" s="81"/>
    </row>
    <row r="877">
      <c r="C877" s="81"/>
    </row>
    <row r="878">
      <c r="C878" s="81"/>
    </row>
    <row r="879">
      <c r="C879" s="81"/>
    </row>
    <row r="880">
      <c r="C880" s="81"/>
    </row>
    <row r="881">
      <c r="C881" s="81"/>
    </row>
    <row r="882">
      <c r="C882" s="81"/>
    </row>
    <row r="883">
      <c r="C883" s="81"/>
    </row>
    <row r="884">
      <c r="C884" s="81"/>
    </row>
    <row r="885">
      <c r="C885" s="81"/>
    </row>
    <row r="886">
      <c r="C886" s="81"/>
    </row>
    <row r="887">
      <c r="C887" s="81"/>
    </row>
    <row r="888">
      <c r="C888" s="81"/>
    </row>
    <row r="889">
      <c r="C889" s="81"/>
    </row>
    <row r="890">
      <c r="C890" s="81"/>
    </row>
    <row r="891">
      <c r="C891" s="81"/>
    </row>
    <row r="892">
      <c r="C892" s="81"/>
    </row>
    <row r="893">
      <c r="C893" s="81"/>
    </row>
    <row r="894">
      <c r="C894" s="81"/>
    </row>
    <row r="895">
      <c r="C895" s="81"/>
    </row>
    <row r="896">
      <c r="C896" s="81"/>
    </row>
    <row r="897">
      <c r="C897" s="81"/>
    </row>
    <row r="898">
      <c r="C898" s="81"/>
    </row>
    <row r="899">
      <c r="C899" s="81"/>
    </row>
    <row r="900">
      <c r="C900" s="81"/>
    </row>
    <row r="901">
      <c r="C901" s="81"/>
    </row>
    <row r="902">
      <c r="C902" s="81"/>
    </row>
    <row r="903">
      <c r="C903" s="81"/>
    </row>
    <row r="904">
      <c r="C904" s="81"/>
    </row>
    <row r="905">
      <c r="C905" s="81"/>
    </row>
    <row r="906">
      <c r="C906" s="81"/>
    </row>
    <row r="907">
      <c r="C907" s="81"/>
    </row>
    <row r="908">
      <c r="C908" s="81"/>
    </row>
    <row r="909">
      <c r="C909" s="81"/>
    </row>
    <row r="910">
      <c r="C910" s="81"/>
    </row>
    <row r="911">
      <c r="C911" s="81"/>
    </row>
    <row r="912">
      <c r="C912" s="81"/>
    </row>
    <row r="913">
      <c r="C913" s="81"/>
    </row>
    <row r="914">
      <c r="C914" s="81"/>
    </row>
    <row r="915">
      <c r="C915" s="81"/>
    </row>
    <row r="916">
      <c r="C916" s="81"/>
    </row>
    <row r="917">
      <c r="C917" s="81"/>
    </row>
    <row r="918">
      <c r="C918" s="81"/>
    </row>
    <row r="919">
      <c r="C919" s="81"/>
    </row>
    <row r="920">
      <c r="C920" s="81"/>
    </row>
    <row r="921">
      <c r="C921" s="81"/>
    </row>
    <row r="922">
      <c r="C922" s="81"/>
    </row>
    <row r="923">
      <c r="C923" s="81"/>
    </row>
    <row r="924">
      <c r="C924" s="81"/>
    </row>
    <row r="925">
      <c r="C925" s="81"/>
    </row>
    <row r="926">
      <c r="C926" s="81"/>
    </row>
    <row r="927">
      <c r="C927" s="81"/>
    </row>
    <row r="928">
      <c r="C928" s="81"/>
    </row>
    <row r="929">
      <c r="C929" s="81"/>
    </row>
    <row r="930">
      <c r="C930" s="81"/>
    </row>
    <row r="931">
      <c r="C931" s="81"/>
    </row>
    <row r="932">
      <c r="C932" s="81"/>
    </row>
    <row r="933">
      <c r="C933" s="81"/>
    </row>
    <row r="934">
      <c r="C934" s="81"/>
    </row>
    <row r="935">
      <c r="C935" s="81"/>
    </row>
    <row r="936">
      <c r="C936" s="81"/>
    </row>
    <row r="937">
      <c r="C937" s="81"/>
    </row>
    <row r="938">
      <c r="C938" s="81"/>
    </row>
    <row r="939">
      <c r="C939" s="81"/>
    </row>
    <row r="940">
      <c r="C940" s="81"/>
    </row>
    <row r="941">
      <c r="C941" s="81"/>
    </row>
    <row r="942">
      <c r="C942" s="81"/>
    </row>
    <row r="943">
      <c r="C943" s="81"/>
    </row>
    <row r="944">
      <c r="C944" s="81"/>
    </row>
    <row r="945">
      <c r="C945" s="81"/>
    </row>
    <row r="946">
      <c r="C946" s="81"/>
    </row>
    <row r="947">
      <c r="C947" s="81"/>
    </row>
    <row r="948">
      <c r="C948" s="81"/>
    </row>
    <row r="949">
      <c r="C949" s="81"/>
    </row>
    <row r="950">
      <c r="C950" s="81"/>
    </row>
    <row r="951">
      <c r="C951" s="81"/>
    </row>
    <row r="952">
      <c r="C952" s="81"/>
    </row>
    <row r="953">
      <c r="C953" s="81"/>
    </row>
    <row r="954">
      <c r="C954" s="81"/>
    </row>
    <row r="955">
      <c r="C955" s="81"/>
    </row>
    <row r="956">
      <c r="C956" s="81"/>
    </row>
    <row r="957">
      <c r="C957" s="81"/>
    </row>
    <row r="958">
      <c r="C958" s="81"/>
    </row>
    <row r="959">
      <c r="C959" s="81"/>
    </row>
    <row r="960">
      <c r="C960" s="81"/>
    </row>
    <row r="961">
      <c r="C961" s="81"/>
    </row>
    <row r="962">
      <c r="C962" s="81"/>
    </row>
    <row r="963">
      <c r="C963" s="81"/>
    </row>
    <row r="964">
      <c r="C964" s="81"/>
    </row>
    <row r="965">
      <c r="C965" s="81"/>
    </row>
    <row r="966">
      <c r="C966" s="81"/>
    </row>
    <row r="967">
      <c r="C967" s="81"/>
    </row>
    <row r="968">
      <c r="C968" s="81"/>
    </row>
    <row r="969">
      <c r="C969" s="81"/>
    </row>
    <row r="970">
      <c r="C970" s="81"/>
    </row>
    <row r="971">
      <c r="C971" s="81"/>
    </row>
    <row r="972">
      <c r="C972" s="81"/>
    </row>
    <row r="973">
      <c r="C973" s="81"/>
    </row>
    <row r="974">
      <c r="C974" s="81"/>
    </row>
    <row r="975">
      <c r="C975" s="81"/>
    </row>
    <row r="976">
      <c r="C976" s="81"/>
    </row>
    <row r="977">
      <c r="C977" s="81"/>
    </row>
    <row r="978">
      <c r="C978" s="81"/>
    </row>
    <row r="979">
      <c r="C979" s="81"/>
    </row>
    <row r="980">
      <c r="C980" s="81"/>
    </row>
    <row r="981">
      <c r="C981" s="81"/>
    </row>
    <row r="982">
      <c r="C982" s="81"/>
    </row>
    <row r="983">
      <c r="C983" s="81"/>
    </row>
    <row r="984">
      <c r="C984" s="81"/>
    </row>
    <row r="985">
      <c r="C985" s="81"/>
    </row>
    <row r="986">
      <c r="C986" s="81"/>
    </row>
    <row r="987">
      <c r="C987" s="81"/>
    </row>
    <row r="988">
      <c r="C988" s="81"/>
    </row>
    <row r="989">
      <c r="C989" s="81"/>
    </row>
    <row r="990">
      <c r="C990" s="81"/>
    </row>
    <row r="991">
      <c r="C991" s="81"/>
    </row>
    <row r="992">
      <c r="C992" s="81"/>
    </row>
    <row r="993">
      <c r="C993" s="81"/>
    </row>
    <row r="994">
      <c r="C994" s="81"/>
    </row>
    <row r="995">
      <c r="C995" s="81"/>
    </row>
    <row r="996">
      <c r="C996" s="81"/>
    </row>
    <row r="997">
      <c r="C997" s="81"/>
    </row>
    <row r="998">
      <c r="C998" s="81"/>
    </row>
    <row r="999">
      <c r="C999" s="81"/>
    </row>
    <row r="1000">
      <c r="C1000" s="81"/>
    </row>
    <row r="1001">
      <c r="C1001" s="81"/>
    </row>
    <row r="1002">
      <c r="C1002" s="81"/>
    </row>
    <row r="1003">
      <c r="C1003" s="81"/>
    </row>
    <row r="1004">
      <c r="C1004" s="81"/>
    </row>
    <row r="1005">
      <c r="C1005" s="81"/>
    </row>
    <row r="1006">
      <c r="C1006" s="81"/>
    </row>
    <row r="1007">
      <c r="C1007" s="81"/>
    </row>
    <row r="1008">
      <c r="C1008" s="81"/>
    </row>
    <row r="1009">
      <c r="C1009" s="81"/>
    </row>
    <row r="1010">
      <c r="C1010" s="81"/>
    </row>
    <row r="1011">
      <c r="C1011" s="81"/>
    </row>
    <row r="1012">
      <c r="C1012" s="81"/>
    </row>
    <row r="1013">
      <c r="C1013" s="81"/>
    </row>
    <row r="1014">
      <c r="C1014" s="81"/>
    </row>
    <row r="1015">
      <c r="C1015" s="81"/>
    </row>
    <row r="1016">
      <c r="C1016" s="81"/>
    </row>
    <row r="1017">
      <c r="C1017" s="81"/>
    </row>
    <row r="1018">
      <c r="C1018" s="81"/>
    </row>
    <row r="1019">
      <c r="C1019" s="81"/>
    </row>
    <row r="1020">
      <c r="C1020" s="81"/>
    </row>
    <row r="1021">
      <c r="C1021" s="81"/>
    </row>
    <row r="1022">
      <c r="C1022" s="81"/>
    </row>
    <row r="1023">
      <c r="C1023" s="81"/>
    </row>
    <row r="1024">
      <c r="C1024" s="81"/>
    </row>
    <row r="1025">
      <c r="C1025" s="81"/>
    </row>
    <row r="1026">
      <c r="C1026" s="81"/>
    </row>
    <row r="1027">
      <c r="C1027" s="81"/>
    </row>
    <row r="1028">
      <c r="C1028" s="81"/>
    </row>
    <row r="1029">
      <c r="C1029" s="81"/>
    </row>
    <row r="1030">
      <c r="C1030" s="81"/>
    </row>
    <row r="1031">
      <c r="C1031" s="81"/>
    </row>
    <row r="1032">
      <c r="C1032" s="81"/>
    </row>
    <row r="1033">
      <c r="C1033" s="81"/>
    </row>
    <row r="1034">
      <c r="C1034" s="81"/>
    </row>
    <row r="1035">
      <c r="C1035" s="81"/>
    </row>
    <row r="1036">
      <c r="C1036" s="81"/>
    </row>
    <row r="1037">
      <c r="C1037" s="81"/>
    </row>
    <row r="1038">
      <c r="C1038" s="81"/>
    </row>
    <row r="1039">
      <c r="C1039" s="81"/>
    </row>
    <row r="1040">
      <c r="C1040" s="81"/>
    </row>
    <row r="1041">
      <c r="C1041" s="81"/>
    </row>
    <row r="1042">
      <c r="C1042" s="81"/>
    </row>
    <row r="1043">
      <c r="C1043" s="81"/>
    </row>
    <row r="1044">
      <c r="C1044" s="81"/>
    </row>
    <row r="1045">
      <c r="C1045" s="81"/>
    </row>
    <row r="1046">
      <c r="C1046" s="81"/>
    </row>
    <row r="1047">
      <c r="C1047" s="81"/>
    </row>
    <row r="1048">
      <c r="C1048" s="81"/>
    </row>
    <row r="1049">
      <c r="C1049" s="81"/>
    </row>
    <row r="1050">
      <c r="C1050" s="81"/>
    </row>
    <row r="1051">
      <c r="C1051" s="81"/>
    </row>
    <row r="1052">
      <c r="C1052" s="81"/>
    </row>
    <row r="1053">
      <c r="C1053" s="81"/>
    </row>
    <row r="1054">
      <c r="C1054" s="81"/>
    </row>
    <row r="1055">
      <c r="C1055" s="81"/>
    </row>
    <row r="1056">
      <c r="C1056" s="81"/>
    </row>
    <row r="1057">
      <c r="C1057" s="81"/>
    </row>
    <row r="1058">
      <c r="C1058" s="81"/>
    </row>
    <row r="1059">
      <c r="C1059" s="81"/>
    </row>
    <row r="1060">
      <c r="C1060" s="81"/>
    </row>
    <row r="1061">
      <c r="C1061" s="81"/>
    </row>
    <row r="1062">
      <c r="C1062" s="81"/>
    </row>
    <row r="1063">
      <c r="C1063" s="81"/>
    </row>
    <row r="1064">
      <c r="C1064" s="81"/>
    </row>
    <row r="1065">
      <c r="C1065" s="81"/>
    </row>
    <row r="1066">
      <c r="C1066" s="81"/>
    </row>
    <row r="1067">
      <c r="C1067" s="81"/>
    </row>
    <row r="1068">
      <c r="C1068" s="81"/>
    </row>
    <row r="1069">
      <c r="C1069" s="81"/>
    </row>
    <row r="1070">
      <c r="C1070" s="81"/>
    </row>
  </sheetData>
  <mergeCells count="4">
    <mergeCell ref="F97:G97"/>
    <mergeCell ref="D100:D101"/>
    <mergeCell ref="D102:D103"/>
    <mergeCell ref="G102:G103"/>
  </mergeCells>
  <hyperlinks>
    <hyperlink r:id="rId1" ref="D255"/>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9.63"/>
  </cols>
  <sheetData>
    <row r="1">
      <c r="A1" s="1" t="s">
        <v>4012</v>
      </c>
    </row>
    <row r="3">
      <c r="A3" s="1" t="s">
        <v>4014</v>
      </c>
    </row>
    <row r="4">
      <c r="A4" s="1" t="s">
        <v>4015</v>
      </c>
    </row>
    <row r="5">
      <c r="A5" s="1" t="s">
        <v>4017</v>
      </c>
    </row>
    <row r="6">
      <c r="A6" s="1" t="s">
        <v>3296</v>
      </c>
    </row>
    <row r="7">
      <c r="A7" s="1" t="s">
        <v>631</v>
      </c>
    </row>
    <row r="8">
      <c r="A8" s="1" t="s">
        <v>4019</v>
      </c>
    </row>
    <row r="9">
      <c r="A9" s="1" t="s">
        <v>4020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2" max="2" width="19.63"/>
    <col customWidth="1" min="3" max="3" width="42.25"/>
    <col customWidth="1" min="4" max="4" width="58.13"/>
    <col customWidth="1" min="5" max="11" width="37.63"/>
  </cols>
  <sheetData>
    <row r="1">
      <c r="A1" s="81"/>
      <c r="B1" s="81"/>
      <c r="C1" s="58" t="s">
        <v>4011</v>
      </c>
      <c r="E1" s="81"/>
      <c r="F1" s="81"/>
      <c r="G1" s="81"/>
      <c r="H1" s="81"/>
      <c r="I1" s="81"/>
      <c r="J1" s="81"/>
      <c r="K1" s="2"/>
    </row>
    <row r="2">
      <c r="A2" s="81"/>
      <c r="B2" s="81"/>
      <c r="C2" s="81"/>
      <c r="D2" s="81"/>
      <c r="E2" s="81"/>
      <c r="F2" s="81"/>
      <c r="G2" s="81"/>
      <c r="H2" s="81"/>
      <c r="I2" s="81"/>
      <c r="J2" s="81"/>
      <c r="K2" s="2"/>
    </row>
    <row r="3">
      <c r="A3" s="81"/>
      <c r="B3" s="58"/>
      <c r="C3" s="82" t="s">
        <v>4022</v>
      </c>
      <c r="D3" s="82" t="s">
        <v>4023</v>
      </c>
      <c r="E3" s="82" t="s">
        <v>4024</v>
      </c>
      <c r="F3" s="82" t="s">
        <v>4026</v>
      </c>
      <c r="G3" s="82" t="s">
        <v>4027</v>
      </c>
      <c r="H3" s="82" t="s">
        <v>4028</v>
      </c>
      <c r="I3" s="82" t="s">
        <v>4030</v>
      </c>
      <c r="J3" s="82" t="s">
        <v>4031</v>
      </c>
      <c r="K3" s="14" t="s">
        <v>4032</v>
      </c>
    </row>
    <row r="4">
      <c r="A4" s="82" t="s">
        <v>4033</v>
      </c>
      <c r="B4" s="82" t="s">
        <v>4034</v>
      </c>
      <c r="C4" s="58" t="s">
        <v>4035</v>
      </c>
      <c r="D4" s="58" t="s">
        <v>4036</v>
      </c>
      <c r="E4" s="58" t="s">
        <v>4036</v>
      </c>
      <c r="F4" s="58" t="s">
        <v>4036</v>
      </c>
      <c r="G4" s="58" t="s">
        <v>4036</v>
      </c>
      <c r="H4" s="58" t="s">
        <v>4036</v>
      </c>
      <c r="I4" s="58" t="s">
        <v>4036</v>
      </c>
      <c r="J4" s="81"/>
      <c r="K4" s="6" t="s">
        <v>4037</v>
      </c>
    </row>
    <row r="5">
      <c r="A5" s="81"/>
      <c r="B5" s="82" t="s">
        <v>4039</v>
      </c>
      <c r="C5" s="58"/>
      <c r="D5" s="58" t="s">
        <v>4036</v>
      </c>
      <c r="E5" s="58" t="s">
        <v>4041</v>
      </c>
      <c r="F5" s="58" t="s">
        <v>4042</v>
      </c>
      <c r="G5" s="58" t="s">
        <v>4041</v>
      </c>
      <c r="H5" s="58" t="s">
        <v>4041</v>
      </c>
      <c r="I5" s="81"/>
      <c r="J5" s="81"/>
      <c r="K5" s="6" t="s">
        <v>4044</v>
      </c>
    </row>
    <row r="6">
      <c r="A6" s="81"/>
      <c r="B6" s="82" t="s">
        <v>4046</v>
      </c>
      <c r="C6" s="58"/>
      <c r="D6" s="58" t="s">
        <v>1488</v>
      </c>
      <c r="E6" s="58" t="s">
        <v>4048</v>
      </c>
      <c r="F6" s="58" t="s">
        <v>1488</v>
      </c>
      <c r="G6" s="58" t="s">
        <v>4036</v>
      </c>
      <c r="H6" s="58" t="s">
        <v>1026</v>
      </c>
      <c r="I6" s="58" t="s">
        <v>4050</v>
      </c>
      <c r="J6" s="58" t="s">
        <v>4051</v>
      </c>
      <c r="K6" s="6" t="s">
        <v>1304</v>
      </c>
    </row>
    <row r="7">
      <c r="A7" s="81"/>
      <c r="B7" s="82" t="s">
        <v>4052</v>
      </c>
      <c r="C7" s="58"/>
      <c r="D7" s="58" t="s">
        <v>4053</v>
      </c>
      <c r="E7" s="58" t="s">
        <v>1026</v>
      </c>
      <c r="F7" s="58" t="s">
        <v>1304</v>
      </c>
      <c r="G7" s="58" t="s">
        <v>1488</v>
      </c>
      <c r="H7" s="58" t="s">
        <v>1488</v>
      </c>
      <c r="I7" s="58" t="s">
        <v>4036</v>
      </c>
      <c r="J7" s="81"/>
      <c r="K7" s="6" t="s">
        <v>1026</v>
      </c>
    </row>
    <row r="8">
      <c r="A8" s="81"/>
      <c r="B8" s="82" t="s">
        <v>4054</v>
      </c>
      <c r="C8" s="81"/>
      <c r="D8" s="81"/>
      <c r="E8" s="81"/>
      <c r="F8" s="58" t="s">
        <v>1026</v>
      </c>
      <c r="G8" s="58" t="s">
        <v>4055</v>
      </c>
      <c r="H8" s="58" t="s">
        <v>1488</v>
      </c>
      <c r="I8" s="58" t="s">
        <v>4036</v>
      </c>
      <c r="J8" s="58" t="s">
        <v>4044</v>
      </c>
      <c r="K8" s="2"/>
    </row>
    <row r="9">
      <c r="A9" s="81"/>
      <c r="B9" s="82" t="s">
        <v>4056</v>
      </c>
      <c r="C9" s="81"/>
      <c r="D9" s="81"/>
      <c r="E9" s="81"/>
      <c r="F9" s="81"/>
      <c r="G9" s="81"/>
      <c r="H9" s="81"/>
      <c r="I9" s="58" t="s">
        <v>1026</v>
      </c>
      <c r="J9" s="81"/>
      <c r="K9" s="2"/>
    </row>
    <row r="10">
      <c r="A10" s="81"/>
      <c r="B10" s="82" t="s">
        <v>4057</v>
      </c>
      <c r="C10" s="81"/>
      <c r="D10" s="81"/>
      <c r="E10" s="81"/>
      <c r="F10" s="81"/>
      <c r="G10" s="81"/>
      <c r="H10" s="81"/>
      <c r="I10" s="81"/>
      <c r="J10" s="81"/>
      <c r="K10" s="2"/>
    </row>
    <row r="11">
      <c r="A11" s="81"/>
      <c r="B11" s="82" t="s">
        <v>4058</v>
      </c>
      <c r="C11" s="81"/>
      <c r="D11" s="81"/>
      <c r="E11" s="81"/>
      <c r="F11" s="81"/>
      <c r="G11" s="81"/>
      <c r="H11" s="81"/>
      <c r="I11" s="81"/>
      <c r="J11" s="58" t="s">
        <v>1026</v>
      </c>
      <c r="K11" s="2"/>
    </row>
    <row r="12">
      <c r="A12" s="81"/>
      <c r="B12" s="88"/>
      <c r="C12" s="81"/>
      <c r="D12" s="81"/>
      <c r="E12" s="81"/>
      <c r="F12" s="81"/>
      <c r="G12" s="81"/>
      <c r="H12" s="81"/>
      <c r="I12" s="81"/>
      <c r="J12" s="81"/>
      <c r="K12" s="2"/>
    </row>
    <row r="13">
      <c r="A13" s="81"/>
      <c r="B13" s="82" t="s">
        <v>4062</v>
      </c>
      <c r="C13" s="58"/>
      <c r="D13" s="58" t="s">
        <v>4036</v>
      </c>
      <c r="E13" s="58" t="s">
        <v>4063</v>
      </c>
      <c r="F13" s="58" t="s">
        <v>4055</v>
      </c>
      <c r="G13" s="58" t="s">
        <v>4065</v>
      </c>
      <c r="H13" s="58" t="s">
        <v>4055</v>
      </c>
      <c r="I13" s="58" t="s">
        <v>1488</v>
      </c>
      <c r="J13" s="81"/>
      <c r="K13" s="6" t="s">
        <v>1026</v>
      </c>
    </row>
    <row r="14">
      <c r="A14" s="81"/>
      <c r="B14" s="82" t="s">
        <v>4068</v>
      </c>
      <c r="C14" s="58"/>
      <c r="D14" s="58" t="s">
        <v>4063</v>
      </c>
      <c r="E14" s="58" t="s">
        <v>4069</v>
      </c>
      <c r="F14" s="58" t="s">
        <v>4069</v>
      </c>
      <c r="G14" s="58" t="s">
        <v>4063</v>
      </c>
      <c r="H14" s="58" t="s">
        <v>4063</v>
      </c>
      <c r="I14" s="58" t="s">
        <v>4070</v>
      </c>
      <c r="J14" s="58" t="s">
        <v>3133</v>
      </c>
      <c r="K14" s="6" t="s">
        <v>4071</v>
      </c>
    </row>
    <row r="15">
      <c r="A15" s="81"/>
      <c r="B15" s="82" t="s">
        <v>4072</v>
      </c>
      <c r="C15" s="58"/>
      <c r="D15" s="58" t="s">
        <v>4063</v>
      </c>
      <c r="E15" s="58" t="s">
        <v>4069</v>
      </c>
      <c r="F15" s="58" t="s">
        <v>4069</v>
      </c>
      <c r="G15" s="58" t="s">
        <v>4036</v>
      </c>
      <c r="H15" s="58" t="s">
        <v>4063</v>
      </c>
      <c r="I15" s="58" t="s">
        <v>4063</v>
      </c>
      <c r="J15" s="58" t="s">
        <v>4055</v>
      </c>
      <c r="K15" s="6" t="s">
        <v>4073</v>
      </c>
    </row>
    <row r="16">
      <c r="A16" s="81"/>
      <c r="B16" s="82" t="s">
        <v>4074</v>
      </c>
      <c r="C16" s="81"/>
      <c r="D16" s="81"/>
      <c r="E16" s="81"/>
      <c r="F16" s="58" t="s">
        <v>4036</v>
      </c>
      <c r="G16" s="58" t="s">
        <v>253</v>
      </c>
      <c r="H16" s="58" t="s">
        <v>1304</v>
      </c>
      <c r="I16" s="81"/>
      <c r="J16" s="58" t="s">
        <v>4075</v>
      </c>
      <c r="K16" s="6" t="s">
        <v>3421</v>
      </c>
    </row>
    <row r="17">
      <c r="A17" s="81"/>
      <c r="B17" s="82" t="s">
        <v>4077</v>
      </c>
      <c r="C17" s="81"/>
      <c r="D17" s="81"/>
      <c r="E17" s="81"/>
      <c r="F17" s="58" t="s">
        <v>158</v>
      </c>
      <c r="G17" s="58" t="s">
        <v>253</v>
      </c>
      <c r="H17" s="58" t="s">
        <v>4078</v>
      </c>
      <c r="I17" s="81"/>
      <c r="J17" s="81"/>
      <c r="K17" s="2"/>
    </row>
    <row r="18">
      <c r="A18" s="81"/>
      <c r="B18" s="82" t="s">
        <v>4079</v>
      </c>
      <c r="C18" s="81"/>
      <c r="D18" s="81"/>
      <c r="E18" s="81"/>
      <c r="F18" s="81"/>
      <c r="G18" s="81"/>
      <c r="H18" s="81"/>
      <c r="I18" s="81"/>
      <c r="J18" s="81"/>
      <c r="K18" s="2"/>
    </row>
    <row r="19">
      <c r="A19" s="81"/>
      <c r="B19" s="82" t="s">
        <v>4082</v>
      </c>
      <c r="C19" s="81"/>
      <c r="D19" s="81"/>
      <c r="E19" s="81"/>
      <c r="F19" s="81"/>
      <c r="G19" s="81"/>
      <c r="H19" s="81"/>
      <c r="I19" s="81"/>
      <c r="J19" s="81"/>
      <c r="K19" s="2"/>
    </row>
    <row r="20">
      <c r="A20" s="81"/>
      <c r="B20" s="88"/>
      <c r="C20" s="89"/>
      <c r="D20" s="81"/>
      <c r="E20" s="81"/>
      <c r="F20" s="81"/>
      <c r="G20" s="81"/>
      <c r="H20" s="81"/>
      <c r="I20" s="81"/>
      <c r="J20" s="81"/>
      <c r="K20" s="2"/>
    </row>
    <row r="21">
      <c r="A21" s="81"/>
      <c r="B21" s="82" t="s">
        <v>4085</v>
      </c>
      <c r="C21" s="58"/>
      <c r="D21" s="58" t="s">
        <v>4086</v>
      </c>
      <c r="E21" s="58" t="s">
        <v>1026</v>
      </c>
      <c r="F21" s="58" t="s">
        <v>4087</v>
      </c>
      <c r="G21" s="58" t="s">
        <v>1304</v>
      </c>
      <c r="H21" s="58" t="s">
        <v>1026</v>
      </c>
      <c r="I21" s="58" t="s">
        <v>1488</v>
      </c>
      <c r="J21" s="58" t="s">
        <v>4088</v>
      </c>
      <c r="K21" s="6" t="s">
        <v>1026</v>
      </c>
    </row>
    <row r="22">
      <c r="A22" s="81"/>
      <c r="B22" s="82" t="s">
        <v>4089</v>
      </c>
      <c r="C22" s="58"/>
      <c r="D22" s="58" t="s">
        <v>2978</v>
      </c>
      <c r="E22" s="58" t="s">
        <v>4090</v>
      </c>
      <c r="F22" s="58" t="s">
        <v>4055</v>
      </c>
      <c r="G22" s="58" t="s">
        <v>1026</v>
      </c>
      <c r="H22" s="58" t="s">
        <v>4091</v>
      </c>
      <c r="I22" s="58" t="s">
        <v>4093</v>
      </c>
      <c r="J22" s="58" t="s">
        <v>4094</v>
      </c>
      <c r="K22" s="6" t="s">
        <v>1026</v>
      </c>
    </row>
    <row r="23">
      <c r="A23" s="81"/>
      <c r="B23" s="82" t="s">
        <v>4095</v>
      </c>
      <c r="C23" s="58"/>
      <c r="D23" s="58" t="s">
        <v>2983</v>
      </c>
      <c r="E23" s="58" t="s">
        <v>4055</v>
      </c>
      <c r="F23" s="58" t="s">
        <v>3405</v>
      </c>
      <c r="G23" s="58" t="s">
        <v>4087</v>
      </c>
      <c r="H23" s="58" t="s">
        <v>4087</v>
      </c>
      <c r="I23" s="58" t="s">
        <v>4055</v>
      </c>
      <c r="J23" s="58" t="s">
        <v>4091</v>
      </c>
      <c r="K23" s="6" t="s">
        <v>4096</v>
      </c>
    </row>
    <row r="24">
      <c r="A24" s="81"/>
      <c r="B24" s="82" t="s">
        <v>4097</v>
      </c>
      <c r="C24" s="81"/>
      <c r="D24" s="81"/>
      <c r="E24" s="58" t="s">
        <v>526</v>
      </c>
      <c r="F24" s="58" t="s">
        <v>4098</v>
      </c>
      <c r="G24" s="58" t="s">
        <v>4099</v>
      </c>
      <c r="H24" s="58" t="s">
        <v>4099</v>
      </c>
      <c r="I24" s="58" t="s">
        <v>1026</v>
      </c>
      <c r="J24" s="58" t="s">
        <v>4101</v>
      </c>
      <c r="K24" s="6" t="s">
        <v>4102</v>
      </c>
    </row>
    <row r="25">
      <c r="A25" s="81"/>
      <c r="B25" s="82" t="s">
        <v>4103</v>
      </c>
      <c r="C25" s="81"/>
      <c r="D25" s="81"/>
      <c r="E25" s="58" t="s">
        <v>4098</v>
      </c>
      <c r="F25" s="58"/>
      <c r="G25" s="58" t="s">
        <v>4104</v>
      </c>
      <c r="H25" s="58" t="s">
        <v>4099</v>
      </c>
      <c r="I25" s="58" t="s">
        <v>1637</v>
      </c>
      <c r="J25" s="81"/>
      <c r="K25" s="6" t="s">
        <v>1026</v>
      </c>
    </row>
    <row r="26">
      <c r="A26" s="81"/>
      <c r="B26" s="82" t="s">
        <v>4106</v>
      </c>
      <c r="C26" s="81"/>
      <c r="D26" s="81"/>
      <c r="E26" s="58" t="s">
        <v>4098</v>
      </c>
      <c r="F26" s="58" t="s">
        <v>4063</v>
      </c>
      <c r="G26" s="58" t="s">
        <v>4107</v>
      </c>
      <c r="H26" s="58" t="s">
        <v>3421</v>
      </c>
      <c r="I26" s="58" t="s">
        <v>4063</v>
      </c>
      <c r="J26" s="81"/>
      <c r="K26" s="2"/>
    </row>
    <row r="27">
      <c r="A27" s="81"/>
      <c r="B27" s="82" t="s">
        <v>4108</v>
      </c>
      <c r="C27" s="81"/>
      <c r="D27" s="81"/>
      <c r="E27" s="58" t="s">
        <v>4098</v>
      </c>
      <c r="F27" s="81"/>
      <c r="G27" s="58" t="s">
        <v>4063</v>
      </c>
      <c r="H27" s="81"/>
      <c r="I27" s="58" t="s">
        <v>4063</v>
      </c>
      <c r="J27" s="81"/>
      <c r="K27" s="2"/>
    </row>
    <row r="28">
      <c r="A28" s="81"/>
      <c r="B28" s="82" t="s">
        <v>4110</v>
      </c>
      <c r="C28" s="81"/>
      <c r="D28" s="81"/>
      <c r="E28" s="58"/>
      <c r="F28" s="81"/>
      <c r="G28" s="58"/>
      <c r="H28" s="81"/>
      <c r="I28" s="58" t="s">
        <v>4063</v>
      </c>
      <c r="J28" s="81"/>
      <c r="K28" s="2"/>
    </row>
    <row r="29">
      <c r="A29" s="81"/>
      <c r="B29" s="88"/>
      <c r="C29" s="81"/>
      <c r="D29" s="81"/>
      <c r="E29" s="81"/>
      <c r="F29" s="81"/>
      <c r="G29" s="81"/>
      <c r="H29" s="81"/>
      <c r="I29" s="81"/>
      <c r="J29" s="81"/>
      <c r="K29" s="2"/>
    </row>
    <row r="30">
      <c r="A30" s="81"/>
      <c r="B30" s="82" t="s">
        <v>4111</v>
      </c>
      <c r="C30" s="58"/>
      <c r="D30" s="58" t="s">
        <v>4113</v>
      </c>
      <c r="E30" s="58" t="s">
        <v>4036</v>
      </c>
      <c r="F30" s="58" t="s">
        <v>4114</v>
      </c>
      <c r="G30" s="58" t="s">
        <v>526</v>
      </c>
      <c r="H30" s="58" t="s">
        <v>4055</v>
      </c>
      <c r="I30" s="58" t="s">
        <v>1488</v>
      </c>
      <c r="J30" s="58" t="s">
        <v>4116</v>
      </c>
      <c r="K30" s="6" t="s">
        <v>4117</v>
      </c>
    </row>
    <row r="31">
      <c r="A31" s="81"/>
      <c r="B31" s="82" t="s">
        <v>4118</v>
      </c>
      <c r="C31" s="58"/>
      <c r="D31" s="58" t="s">
        <v>3405</v>
      </c>
      <c r="E31" s="58" t="s">
        <v>1026</v>
      </c>
      <c r="F31" s="58" t="s">
        <v>1026</v>
      </c>
      <c r="G31" s="58" t="s">
        <v>4098</v>
      </c>
      <c r="H31" s="58" t="s">
        <v>4114</v>
      </c>
      <c r="I31" s="58" t="s">
        <v>1026</v>
      </c>
      <c r="J31" s="58" t="s">
        <v>4120</v>
      </c>
      <c r="K31" s="6" t="s">
        <v>4121</v>
      </c>
    </row>
    <row r="32">
      <c r="A32" s="81"/>
      <c r="B32" s="82" t="s">
        <v>4122</v>
      </c>
      <c r="C32" s="58"/>
      <c r="D32" s="58" t="s">
        <v>4124</v>
      </c>
      <c r="E32" s="58" t="s">
        <v>4125</v>
      </c>
      <c r="F32" s="58" t="s">
        <v>4036</v>
      </c>
      <c r="G32" s="58" t="s">
        <v>4126</v>
      </c>
      <c r="H32" s="58" t="s">
        <v>526</v>
      </c>
      <c r="I32" s="58" t="s">
        <v>4127</v>
      </c>
      <c r="J32" s="58" t="s">
        <v>4128</v>
      </c>
      <c r="K32" s="6" t="s">
        <v>4129</v>
      </c>
    </row>
    <row r="33">
      <c r="A33" s="81"/>
      <c r="B33" s="82" t="s">
        <v>4130</v>
      </c>
      <c r="C33" s="58"/>
      <c r="D33" s="58" t="s">
        <v>4132</v>
      </c>
      <c r="E33" s="58" t="s">
        <v>4133</v>
      </c>
      <c r="F33" s="58" t="s">
        <v>4099</v>
      </c>
      <c r="G33" s="58" t="s">
        <v>4063</v>
      </c>
      <c r="H33" s="58" t="s">
        <v>4098</v>
      </c>
      <c r="I33" s="58" t="s">
        <v>1008</v>
      </c>
      <c r="J33" s="58" t="s">
        <v>4117</v>
      </c>
      <c r="K33" s="6" t="s">
        <v>4137</v>
      </c>
    </row>
    <row r="34">
      <c r="A34" s="81"/>
      <c r="B34" s="82" t="s">
        <v>4138</v>
      </c>
      <c r="C34" s="81"/>
      <c r="D34" s="81"/>
      <c r="E34" s="58" t="s">
        <v>4036</v>
      </c>
      <c r="F34" s="58" t="s">
        <v>4140</v>
      </c>
      <c r="G34" s="58" t="s">
        <v>4063</v>
      </c>
      <c r="H34" s="58" t="s">
        <v>4063</v>
      </c>
      <c r="I34" s="58" t="s">
        <v>4099</v>
      </c>
      <c r="J34" s="81"/>
      <c r="K34" s="6" t="s">
        <v>4141</v>
      </c>
    </row>
    <row r="35">
      <c r="A35" s="81"/>
      <c r="B35" s="82" t="s">
        <v>4142</v>
      </c>
      <c r="C35" s="81"/>
      <c r="D35" s="81"/>
      <c r="E35" s="58" t="s">
        <v>4036</v>
      </c>
      <c r="F35" s="58" t="s">
        <v>4143</v>
      </c>
      <c r="G35" s="58" t="s">
        <v>4063</v>
      </c>
      <c r="H35" s="58" t="s">
        <v>4063</v>
      </c>
      <c r="I35" s="58" t="s">
        <v>4063</v>
      </c>
      <c r="J35" s="58" t="s">
        <v>4145</v>
      </c>
      <c r="K35" s="2"/>
    </row>
    <row r="36">
      <c r="A36" s="81"/>
      <c r="B36" s="82" t="s">
        <v>4146</v>
      </c>
      <c r="C36" s="81"/>
      <c r="D36" s="81"/>
      <c r="E36" s="58" t="s">
        <v>4036</v>
      </c>
      <c r="F36" s="58" t="s">
        <v>3421</v>
      </c>
      <c r="G36" s="81"/>
      <c r="H36" s="58" t="s">
        <v>4063</v>
      </c>
      <c r="I36" s="81"/>
      <c r="J36" s="58" t="s">
        <v>4148</v>
      </c>
      <c r="K36" s="2"/>
    </row>
    <row r="37">
      <c r="A37" s="81"/>
      <c r="B37" s="82" t="s">
        <v>4149</v>
      </c>
      <c r="C37" s="81"/>
      <c r="D37" s="81"/>
      <c r="E37" s="58" t="s">
        <v>4063</v>
      </c>
      <c r="F37" s="81"/>
      <c r="G37" s="81"/>
      <c r="H37" s="81"/>
      <c r="I37" s="81"/>
      <c r="J37" s="58" t="s">
        <v>4150</v>
      </c>
      <c r="K37" s="2"/>
    </row>
    <row r="38">
      <c r="A38" s="81"/>
      <c r="B38" s="88"/>
      <c r="C38" s="81"/>
      <c r="D38" s="81"/>
      <c r="E38" s="81"/>
      <c r="F38" s="81"/>
      <c r="G38" s="81"/>
      <c r="H38" s="81"/>
      <c r="I38" s="81"/>
      <c r="J38" s="81"/>
      <c r="K38" s="2"/>
    </row>
    <row r="39">
      <c r="A39" s="81"/>
      <c r="B39" s="82" t="s">
        <v>4151</v>
      </c>
      <c r="C39" s="58"/>
      <c r="D39" s="58" t="s">
        <v>4036</v>
      </c>
      <c r="E39" s="58" t="s">
        <v>1026</v>
      </c>
      <c r="F39" s="58" t="s">
        <v>1026</v>
      </c>
      <c r="G39" s="58" t="s">
        <v>4152</v>
      </c>
      <c r="H39" s="58" t="s">
        <v>4065</v>
      </c>
      <c r="I39" s="58" t="s">
        <v>1026</v>
      </c>
      <c r="J39" s="81"/>
      <c r="K39" s="2"/>
    </row>
    <row r="40">
      <c r="A40" s="81"/>
      <c r="B40" s="82" t="s">
        <v>4154</v>
      </c>
      <c r="C40" s="58"/>
      <c r="D40" s="58" t="s">
        <v>3133</v>
      </c>
      <c r="E40" s="58" t="s">
        <v>4157</v>
      </c>
      <c r="F40" s="58" t="s">
        <v>4087</v>
      </c>
      <c r="G40" s="58" t="s">
        <v>4036</v>
      </c>
      <c r="H40" s="58" t="s">
        <v>4036</v>
      </c>
      <c r="I40" s="58" t="s">
        <v>1488</v>
      </c>
      <c r="J40" s="81"/>
      <c r="K40" s="2"/>
    </row>
    <row r="41">
      <c r="A41" s="81"/>
      <c r="B41" s="82" t="s">
        <v>4160</v>
      </c>
      <c r="C41" s="58"/>
      <c r="D41" s="58" t="s">
        <v>4114</v>
      </c>
      <c r="E41" s="58" t="s">
        <v>4161</v>
      </c>
      <c r="F41" s="58" t="s">
        <v>4162</v>
      </c>
      <c r="G41" s="58" t="s">
        <v>1026</v>
      </c>
      <c r="H41" s="58" t="s">
        <v>1026</v>
      </c>
      <c r="I41" s="58" t="s">
        <v>4063</v>
      </c>
      <c r="J41" s="58" t="s">
        <v>4164</v>
      </c>
      <c r="K41" s="6" t="s">
        <v>1026</v>
      </c>
    </row>
    <row r="42">
      <c r="A42" s="81"/>
      <c r="B42" s="82" t="s">
        <v>4165</v>
      </c>
      <c r="C42" s="58"/>
      <c r="D42" s="58" t="s">
        <v>1026</v>
      </c>
      <c r="E42" s="58" t="s">
        <v>4166</v>
      </c>
      <c r="F42" s="58" t="s">
        <v>4125</v>
      </c>
      <c r="G42" s="58" t="s">
        <v>4167</v>
      </c>
      <c r="H42" s="58" t="s">
        <v>4036</v>
      </c>
      <c r="I42" s="58" t="s">
        <v>4036</v>
      </c>
      <c r="J42" s="58" t="s">
        <v>4145</v>
      </c>
      <c r="K42" s="6" t="s">
        <v>4096</v>
      </c>
    </row>
    <row r="43">
      <c r="A43" s="81"/>
      <c r="B43" s="82" t="s">
        <v>4169</v>
      </c>
      <c r="C43" s="58"/>
      <c r="D43" s="58" t="s">
        <v>4170</v>
      </c>
      <c r="E43" s="58" t="s">
        <v>4161</v>
      </c>
      <c r="F43" s="58" t="s">
        <v>3260</v>
      </c>
      <c r="G43" s="58" t="s">
        <v>4036</v>
      </c>
      <c r="H43" s="58" t="s">
        <v>4125</v>
      </c>
      <c r="I43" s="58" t="s">
        <v>245</v>
      </c>
      <c r="J43" s="58" t="s">
        <v>1026</v>
      </c>
      <c r="K43" s="2"/>
    </row>
    <row r="44">
      <c r="A44" s="81"/>
      <c r="B44" s="82" t="s">
        <v>4175</v>
      </c>
      <c r="C44" s="58"/>
      <c r="D44" s="58" t="s">
        <v>4177</v>
      </c>
      <c r="E44" s="58" t="s">
        <v>4178</v>
      </c>
      <c r="F44" s="58" t="s">
        <v>4179</v>
      </c>
      <c r="G44" s="58" t="s">
        <v>4125</v>
      </c>
      <c r="H44" s="58" t="s">
        <v>4182</v>
      </c>
      <c r="I44" s="58" t="s">
        <v>4063</v>
      </c>
      <c r="J44" s="58" t="s">
        <v>4184</v>
      </c>
      <c r="K44" s="6" t="s">
        <v>4186</v>
      </c>
    </row>
    <row r="45">
      <c r="A45" s="81"/>
      <c r="B45" s="82" t="s">
        <v>4188</v>
      </c>
      <c r="C45" s="58"/>
      <c r="D45" s="58" t="s">
        <v>4063</v>
      </c>
      <c r="E45" s="81"/>
      <c r="F45" s="81"/>
      <c r="G45" s="58" t="s">
        <v>4189</v>
      </c>
      <c r="H45" s="58" t="s">
        <v>4178</v>
      </c>
      <c r="I45" s="58" t="s">
        <v>4190</v>
      </c>
      <c r="J45" s="58" t="s">
        <v>4191</v>
      </c>
      <c r="K45" s="6" t="s">
        <v>4192</v>
      </c>
    </row>
    <row r="46">
      <c r="A46" s="81"/>
      <c r="B46" s="82" t="s">
        <v>4194</v>
      </c>
      <c r="C46" s="58"/>
      <c r="D46" s="58"/>
      <c r="E46" s="81"/>
      <c r="F46" s="81"/>
      <c r="G46" s="58" t="s">
        <v>4197</v>
      </c>
      <c r="H46" s="81"/>
      <c r="I46" s="58" t="s">
        <v>4063</v>
      </c>
      <c r="J46" s="81"/>
      <c r="K46" s="2"/>
    </row>
    <row r="47">
      <c r="A47" s="81"/>
      <c r="B47" s="88"/>
      <c r="C47" s="81"/>
      <c r="D47" s="81"/>
      <c r="E47" s="81"/>
      <c r="F47" s="81"/>
      <c r="G47" s="81"/>
      <c r="H47" s="81"/>
      <c r="I47" s="81"/>
      <c r="J47" s="81"/>
      <c r="K47" s="2"/>
    </row>
    <row r="48">
      <c r="A48" s="81"/>
      <c r="B48" s="82" t="s">
        <v>4204</v>
      </c>
      <c r="C48" s="58"/>
      <c r="D48" s="58" t="s">
        <v>4205</v>
      </c>
      <c r="E48" s="58" t="s">
        <v>4055</v>
      </c>
      <c r="F48" s="58" t="s">
        <v>1026</v>
      </c>
      <c r="G48" s="58" t="s">
        <v>1304</v>
      </c>
      <c r="H48" s="58" t="s">
        <v>1026</v>
      </c>
      <c r="I48" s="58" t="s">
        <v>1488</v>
      </c>
      <c r="J48" s="58" t="s">
        <v>4088</v>
      </c>
      <c r="K48" s="2"/>
    </row>
    <row r="49">
      <c r="A49" s="81"/>
      <c r="B49" s="82" t="s">
        <v>4211</v>
      </c>
      <c r="C49" s="58"/>
      <c r="D49" s="58" t="s">
        <v>4107</v>
      </c>
      <c r="E49" s="58" t="s">
        <v>1026</v>
      </c>
      <c r="F49" s="58" t="s">
        <v>4055</v>
      </c>
      <c r="G49" s="58" t="s">
        <v>1026</v>
      </c>
      <c r="H49" s="58" t="s">
        <v>4087</v>
      </c>
      <c r="I49" s="58" t="s">
        <v>1026</v>
      </c>
      <c r="J49" s="58" t="s">
        <v>1488</v>
      </c>
      <c r="K49" s="6" t="s">
        <v>1026</v>
      </c>
    </row>
    <row r="50">
      <c r="A50" s="81"/>
      <c r="B50" s="82" t="s">
        <v>4217</v>
      </c>
      <c r="C50" s="58"/>
      <c r="D50" s="58" t="s">
        <v>4036</v>
      </c>
      <c r="E50" s="58" t="s">
        <v>4220</v>
      </c>
      <c r="F50" s="58" t="s">
        <v>4063</v>
      </c>
      <c r="G50" s="58" t="s">
        <v>4161</v>
      </c>
      <c r="H50" s="58" t="s">
        <v>4055</v>
      </c>
      <c r="I50" s="58" t="s">
        <v>4091</v>
      </c>
      <c r="J50" s="58" t="s">
        <v>4113</v>
      </c>
      <c r="K50" s="6" t="s">
        <v>4055</v>
      </c>
    </row>
    <row r="51">
      <c r="A51" s="81"/>
      <c r="B51" s="82" t="s">
        <v>4226</v>
      </c>
      <c r="C51" s="58"/>
      <c r="D51" s="58" t="s">
        <v>4036</v>
      </c>
      <c r="E51" s="58" t="s">
        <v>4099</v>
      </c>
      <c r="F51" s="58" t="s">
        <v>4229</v>
      </c>
      <c r="G51" s="58" t="s">
        <v>4036</v>
      </c>
      <c r="H51" s="58" t="s">
        <v>4063</v>
      </c>
      <c r="I51" s="58" t="s">
        <v>4235</v>
      </c>
      <c r="J51" s="58" t="s">
        <v>3405</v>
      </c>
      <c r="K51" s="6" t="s">
        <v>4152</v>
      </c>
    </row>
    <row r="52">
      <c r="A52" s="81"/>
      <c r="B52" s="82" t="s">
        <v>4240</v>
      </c>
      <c r="C52" s="58"/>
      <c r="D52" s="58" t="s">
        <v>4036</v>
      </c>
      <c r="E52" s="58" t="s">
        <v>4063</v>
      </c>
      <c r="F52" s="58" t="s">
        <v>4036</v>
      </c>
      <c r="G52" s="58" t="s">
        <v>4244</v>
      </c>
      <c r="H52" s="58" t="s">
        <v>4063</v>
      </c>
      <c r="I52" s="58" t="s">
        <v>3350</v>
      </c>
      <c r="J52" s="58" t="s">
        <v>4145</v>
      </c>
      <c r="K52" s="6" t="s">
        <v>4125</v>
      </c>
    </row>
    <row r="53">
      <c r="A53" s="81"/>
      <c r="B53" s="82" t="s">
        <v>4255</v>
      </c>
      <c r="C53" s="58"/>
      <c r="D53" s="58" t="s">
        <v>4258</v>
      </c>
      <c r="E53" s="58" t="s">
        <v>4143</v>
      </c>
      <c r="F53" s="58" t="s">
        <v>1304</v>
      </c>
      <c r="G53" s="58" t="s">
        <v>4261</v>
      </c>
      <c r="H53" s="58" t="s">
        <v>4099</v>
      </c>
      <c r="I53" s="58" t="s">
        <v>4036</v>
      </c>
      <c r="J53" s="58" t="s">
        <v>4099</v>
      </c>
      <c r="K53" s="6" t="s">
        <v>4190</v>
      </c>
    </row>
    <row r="54">
      <c r="A54" s="81"/>
      <c r="B54" s="82" t="s">
        <v>4268</v>
      </c>
      <c r="C54" s="58"/>
      <c r="D54" s="58" t="s">
        <v>4270</v>
      </c>
      <c r="E54" s="81"/>
      <c r="F54" s="58" t="s">
        <v>4273</v>
      </c>
      <c r="G54" s="58" t="s">
        <v>4063</v>
      </c>
      <c r="H54" s="58" t="s">
        <v>3418</v>
      </c>
      <c r="I54" s="58" t="s">
        <v>4278</v>
      </c>
      <c r="J54" s="58" t="s">
        <v>4279</v>
      </c>
      <c r="K54" s="6" t="s">
        <v>4178</v>
      </c>
    </row>
    <row r="55">
      <c r="A55" s="81"/>
      <c r="B55" s="82" t="s">
        <v>4284</v>
      </c>
      <c r="C55" s="81"/>
      <c r="D55" s="81"/>
      <c r="E55" s="81"/>
      <c r="F55" s="58" t="s">
        <v>4289</v>
      </c>
      <c r="G55" s="81"/>
      <c r="H55" s="81"/>
      <c r="I55" s="58" t="s">
        <v>4063</v>
      </c>
      <c r="J55" s="81"/>
      <c r="K55" s="2"/>
    </row>
    <row r="56">
      <c r="A56" s="81"/>
      <c r="E56" s="2"/>
      <c r="F56" s="81"/>
      <c r="G56" s="81"/>
      <c r="H56" s="81"/>
      <c r="I56" s="81"/>
      <c r="J56" s="81"/>
      <c r="K56" s="2"/>
    </row>
    <row r="57">
      <c r="A57" s="81"/>
      <c r="B57" s="82" t="s">
        <v>25</v>
      </c>
      <c r="C57" s="58"/>
      <c r="D57" s="58" t="s">
        <v>4300</v>
      </c>
      <c r="E57" s="58" t="s">
        <v>4301</v>
      </c>
      <c r="F57" s="58" t="s">
        <v>4197</v>
      </c>
      <c r="G57" s="58" t="s">
        <v>4303</v>
      </c>
      <c r="H57" s="58" t="s">
        <v>4261</v>
      </c>
      <c r="I57" s="58" t="s">
        <v>4261</v>
      </c>
      <c r="J57" s="6" t="s">
        <v>4306</v>
      </c>
      <c r="K57" s="6" t="s">
        <v>4306</v>
      </c>
    </row>
    <row r="58">
      <c r="A58" s="81"/>
      <c r="B58" s="81"/>
      <c r="C58" s="81"/>
      <c r="D58" s="81"/>
      <c r="E58" s="81"/>
      <c r="F58" s="81"/>
      <c r="G58" s="81"/>
      <c r="H58" s="81"/>
      <c r="I58" s="81"/>
      <c r="J58" s="81"/>
      <c r="K58" s="2"/>
    </row>
    <row r="59">
      <c r="A59" s="81"/>
      <c r="B59" s="81"/>
      <c r="C59" s="81"/>
      <c r="D59" s="81"/>
      <c r="E59" s="81"/>
      <c r="F59" s="81"/>
      <c r="G59" s="81"/>
      <c r="H59" s="81"/>
      <c r="I59" s="81"/>
      <c r="J59" s="81"/>
      <c r="K59" s="2"/>
    </row>
    <row r="60">
      <c r="A60" s="81"/>
      <c r="B60" s="81"/>
      <c r="C60" s="81"/>
      <c r="D60" s="81"/>
      <c r="E60" s="81"/>
      <c r="F60" s="81"/>
      <c r="G60" s="81"/>
      <c r="H60" s="81"/>
      <c r="I60" s="81"/>
      <c r="J60" s="81"/>
      <c r="K60" s="2"/>
    </row>
    <row r="61">
      <c r="A61" s="81"/>
      <c r="B61" s="81"/>
      <c r="C61" s="82"/>
      <c r="D61" s="82" t="s">
        <v>4315</v>
      </c>
      <c r="E61" s="82" t="s">
        <v>4318</v>
      </c>
      <c r="F61" s="82" t="s">
        <v>4322</v>
      </c>
      <c r="G61" s="82" t="s">
        <v>4324</v>
      </c>
      <c r="H61" s="82" t="s">
        <v>4326</v>
      </c>
      <c r="I61" s="81"/>
      <c r="J61" s="81"/>
      <c r="K61" s="2"/>
    </row>
    <row r="62">
      <c r="A62" s="81"/>
      <c r="B62" s="81"/>
      <c r="C62" s="58"/>
      <c r="D62" s="58" t="s">
        <v>4332</v>
      </c>
      <c r="E62" s="58" t="s">
        <v>4336</v>
      </c>
      <c r="F62" s="58" t="s">
        <v>4338</v>
      </c>
      <c r="G62" s="58" t="s">
        <v>4069</v>
      </c>
      <c r="H62" s="58" t="s">
        <v>4341</v>
      </c>
      <c r="I62" s="81"/>
      <c r="J62" s="81"/>
      <c r="K62" s="2"/>
    </row>
    <row r="63">
      <c r="A63" s="81"/>
      <c r="B63" s="81"/>
      <c r="C63" s="58"/>
      <c r="D63" s="58" t="s">
        <v>4347</v>
      </c>
      <c r="E63" s="58" t="s">
        <v>4350</v>
      </c>
      <c r="F63" s="58" t="s">
        <v>4351</v>
      </c>
      <c r="G63" s="58" t="s">
        <v>4354</v>
      </c>
      <c r="H63" s="58" t="s">
        <v>4355</v>
      </c>
      <c r="I63" s="81"/>
      <c r="J63" s="81"/>
      <c r="K63" s="2"/>
    </row>
    <row r="64">
      <c r="A64" s="81"/>
      <c r="B64" s="81"/>
      <c r="C64" s="58"/>
      <c r="D64" s="58" t="s">
        <v>4360</v>
      </c>
      <c r="E64" s="58" t="s">
        <v>4362</v>
      </c>
      <c r="F64" s="58" t="s">
        <v>4364</v>
      </c>
      <c r="G64" s="58" t="s">
        <v>4366</v>
      </c>
      <c r="H64" s="58" t="s">
        <v>4369</v>
      </c>
      <c r="I64" s="81"/>
      <c r="J64" s="81"/>
      <c r="K64" s="2"/>
    </row>
    <row r="65">
      <c r="A65" s="81"/>
      <c r="B65" s="81"/>
      <c r="C65" s="58"/>
      <c r="D65" s="58" t="s">
        <v>4375</v>
      </c>
      <c r="E65" s="58" t="s">
        <v>4376</v>
      </c>
      <c r="F65" s="58" t="s">
        <v>4378</v>
      </c>
      <c r="G65" s="58" t="s">
        <v>3430</v>
      </c>
      <c r="H65" s="58" t="s">
        <v>4381</v>
      </c>
      <c r="I65" s="81"/>
      <c r="J65" s="81"/>
      <c r="K65" s="2"/>
    </row>
    <row r="66">
      <c r="A66" s="81"/>
      <c r="B66" s="81"/>
      <c r="C66" s="58"/>
      <c r="D66" s="58" t="s">
        <v>4383</v>
      </c>
      <c r="E66" s="58" t="s">
        <v>4384</v>
      </c>
      <c r="F66" s="58" t="s">
        <v>4385</v>
      </c>
      <c r="G66" s="58" t="s">
        <v>3418</v>
      </c>
      <c r="H66" s="58" t="s">
        <v>4387</v>
      </c>
      <c r="I66" s="81"/>
      <c r="J66" s="81"/>
      <c r="K66" s="2"/>
    </row>
    <row r="67">
      <c r="A67" s="81"/>
      <c r="B67" s="81"/>
      <c r="C67" s="58"/>
      <c r="D67" s="58" t="s">
        <v>3421</v>
      </c>
      <c r="E67" s="58" t="s">
        <v>4390</v>
      </c>
      <c r="F67" s="81"/>
      <c r="G67" s="81"/>
      <c r="H67" s="81"/>
      <c r="I67" s="81"/>
      <c r="J67" s="81"/>
      <c r="K67" s="2"/>
    </row>
    <row r="68">
      <c r="A68" s="81"/>
      <c r="B68" s="81"/>
      <c r="C68" s="58"/>
      <c r="D68" s="58" t="s">
        <v>4400</v>
      </c>
      <c r="E68" s="58" t="s">
        <v>4402</v>
      </c>
      <c r="F68" s="81"/>
      <c r="G68" s="81"/>
      <c r="H68" s="81"/>
      <c r="I68" s="81"/>
      <c r="J68" s="81"/>
      <c r="K68" s="2"/>
    </row>
    <row r="69">
      <c r="A69" s="81"/>
      <c r="B69" s="81"/>
      <c r="C69" s="58"/>
      <c r="D69" s="58" t="s">
        <v>4406</v>
      </c>
      <c r="E69" s="58" t="s">
        <v>4408</v>
      </c>
      <c r="F69" s="81"/>
      <c r="G69" s="81"/>
      <c r="H69" s="81"/>
      <c r="I69" s="81"/>
      <c r="J69" s="81"/>
      <c r="K69" s="2"/>
    </row>
    <row r="70">
      <c r="A70" s="81"/>
      <c r="B70" s="81"/>
      <c r="C70" s="58"/>
      <c r="D70" s="58" t="s">
        <v>4411</v>
      </c>
      <c r="E70" s="58" t="s">
        <v>4412</v>
      </c>
      <c r="F70" s="81"/>
      <c r="G70" s="81"/>
      <c r="H70" s="81"/>
      <c r="I70" s="81"/>
      <c r="J70" s="81"/>
      <c r="K70" s="2"/>
    </row>
    <row r="71">
      <c r="B71" s="2"/>
      <c r="C71" s="6"/>
      <c r="D71" s="6" t="s">
        <v>3289</v>
      </c>
      <c r="E71" s="6" t="s">
        <v>4417</v>
      </c>
      <c r="K71" s="2"/>
    </row>
    <row r="72">
      <c r="B72" s="2"/>
      <c r="C72" s="6"/>
      <c r="D72" s="6" t="s">
        <v>4420</v>
      </c>
      <c r="E72" s="2"/>
      <c r="K72" s="2"/>
    </row>
    <row r="73">
      <c r="B73" s="2"/>
      <c r="C73" s="2"/>
      <c r="D73" s="2"/>
      <c r="E73" s="2"/>
      <c r="K73" s="2"/>
    </row>
    <row r="74">
      <c r="B74" s="2"/>
      <c r="C74" s="2"/>
      <c r="D74" s="2"/>
      <c r="E74" s="2"/>
      <c r="K74" s="2"/>
    </row>
    <row r="75">
      <c r="B75" s="2"/>
      <c r="C75" s="6"/>
      <c r="D75" s="6" t="s">
        <v>4426</v>
      </c>
      <c r="E75" s="2"/>
      <c r="K75" s="2"/>
    </row>
    <row r="76">
      <c r="B76" s="6" t="s">
        <v>4427</v>
      </c>
      <c r="C76" s="6"/>
      <c r="D76" s="6" t="s">
        <v>4429</v>
      </c>
      <c r="E76" s="2"/>
      <c r="K76" s="2"/>
    </row>
    <row r="77">
      <c r="B77" s="6">
        <v>2504.0</v>
      </c>
      <c r="C77" s="6"/>
      <c r="D77" s="6" t="s">
        <v>4433</v>
      </c>
      <c r="E77" s="2"/>
      <c r="K77" s="2"/>
    </row>
    <row r="78">
      <c r="B78" s="6">
        <v>2502.0</v>
      </c>
      <c r="C78" s="6"/>
      <c r="D78" s="6" t="s">
        <v>4438</v>
      </c>
      <c r="E78" s="2"/>
      <c r="K78" s="2"/>
    </row>
    <row r="79">
      <c r="B79" s="6">
        <v>2411.0</v>
      </c>
      <c r="C79" s="1" t="s">
        <v>4443</v>
      </c>
      <c r="D79" s="1" t="s">
        <v>4444</v>
      </c>
      <c r="E79" s="2"/>
      <c r="K79" s="2"/>
    </row>
    <row r="80">
      <c r="B80" s="6"/>
      <c r="C80" s="2"/>
      <c r="D80" s="2"/>
      <c r="E80" s="2"/>
      <c r="K80" s="2"/>
    </row>
    <row r="81">
      <c r="B81" s="2"/>
      <c r="C81" s="2"/>
      <c r="D81" s="2"/>
      <c r="E81" s="2"/>
      <c r="K81" s="2"/>
    </row>
    <row r="82">
      <c r="B82" s="2"/>
      <c r="C82" s="2"/>
      <c r="D82" s="2"/>
      <c r="E82" s="2"/>
      <c r="K82" s="2"/>
    </row>
    <row r="83">
      <c r="B83" s="2"/>
      <c r="C83" s="2"/>
      <c r="D83" s="2"/>
      <c r="E83" s="2"/>
      <c r="K83" s="2"/>
    </row>
    <row r="84">
      <c r="B84" s="6" t="s">
        <v>4451</v>
      </c>
      <c r="C84" s="6" t="s">
        <v>4453</v>
      </c>
      <c r="D84" s="2"/>
      <c r="E84" s="2"/>
      <c r="K84" s="2"/>
    </row>
    <row r="85">
      <c r="B85" s="2"/>
      <c r="C85" s="6"/>
      <c r="D85" s="2"/>
      <c r="E85" s="2"/>
      <c r="K85" s="2"/>
    </row>
    <row r="86">
      <c r="B86" s="2"/>
      <c r="C86" s="2"/>
      <c r="D86" s="2"/>
      <c r="E86" s="2"/>
      <c r="K86" s="2"/>
    </row>
    <row r="87">
      <c r="B87" s="2"/>
      <c r="C87" s="2"/>
      <c r="D87" s="2"/>
      <c r="E87" s="2"/>
      <c r="K87" s="2"/>
    </row>
    <row r="88">
      <c r="B88" s="6" t="s">
        <v>4456</v>
      </c>
      <c r="C88" s="6" t="s">
        <v>4458</v>
      </c>
      <c r="D88" s="6"/>
      <c r="E88" s="2"/>
      <c r="K88" s="2"/>
    </row>
    <row r="89">
      <c r="B89" s="6" t="s">
        <v>4460</v>
      </c>
      <c r="C89" s="6" t="s">
        <v>4461</v>
      </c>
      <c r="D89" s="2"/>
      <c r="E89" s="2"/>
      <c r="K89" s="2"/>
    </row>
    <row r="90">
      <c r="B90" s="6" t="s">
        <v>4463</v>
      </c>
      <c r="C90" s="6" t="s">
        <v>4465</v>
      </c>
      <c r="D90" s="6" t="s">
        <v>4467</v>
      </c>
      <c r="E90" s="2"/>
      <c r="K90" s="2"/>
    </row>
    <row r="91">
      <c r="B91" s="2"/>
      <c r="C91" s="2"/>
      <c r="D91" s="2"/>
      <c r="E91" s="2"/>
      <c r="K91" s="2"/>
    </row>
    <row r="92">
      <c r="B92" s="6" t="s">
        <v>4472</v>
      </c>
      <c r="C92" s="6" t="s">
        <v>4474</v>
      </c>
      <c r="D92" s="2"/>
      <c r="E92" s="2"/>
      <c r="K92" s="2"/>
    </row>
    <row r="93">
      <c r="B93" s="2"/>
      <c r="C93" s="2"/>
      <c r="D93" s="2"/>
      <c r="E93" s="2"/>
      <c r="K93" s="2"/>
    </row>
    <row r="94">
      <c r="B94" s="101">
        <v>46003.0</v>
      </c>
      <c r="C94" s="6" t="s">
        <v>4484</v>
      </c>
      <c r="D94" s="2"/>
      <c r="E94" s="2"/>
      <c r="K94" s="2"/>
    </row>
    <row r="95">
      <c r="B95" s="2"/>
      <c r="C95" s="2"/>
      <c r="D95" s="2"/>
      <c r="E95" s="2"/>
      <c r="K95" s="2"/>
    </row>
    <row r="96">
      <c r="B96" s="6" t="s">
        <v>4488</v>
      </c>
      <c r="C96" s="6" t="s">
        <v>4490</v>
      </c>
      <c r="D96" s="2"/>
      <c r="E96" s="2"/>
      <c r="K96" s="2"/>
    </row>
    <row r="97">
      <c r="B97" s="2"/>
      <c r="C97" s="2"/>
      <c r="D97" s="2"/>
      <c r="E97" s="2"/>
      <c r="K97" s="2"/>
    </row>
    <row r="98">
      <c r="B98" s="2"/>
      <c r="C98" s="2"/>
      <c r="D98" s="2"/>
      <c r="E98" s="2"/>
      <c r="K98" s="2"/>
    </row>
    <row r="99">
      <c r="B99" s="2"/>
      <c r="C99" s="2"/>
      <c r="D99" s="2"/>
      <c r="E99" s="2"/>
      <c r="K99" s="2"/>
    </row>
    <row r="100">
      <c r="B100" s="2"/>
      <c r="C100" s="2"/>
      <c r="D100" s="2"/>
      <c r="E100" s="2"/>
      <c r="K100" s="2"/>
    </row>
    <row r="101">
      <c r="B101" s="2"/>
      <c r="C101" s="2"/>
      <c r="D101" s="2"/>
      <c r="E101" s="2"/>
      <c r="K101" s="2"/>
    </row>
    <row r="102">
      <c r="B102" s="2"/>
      <c r="C102" s="2"/>
      <c r="D102" s="2"/>
      <c r="E102" s="2"/>
      <c r="K102" s="2"/>
    </row>
    <row r="103">
      <c r="B103" s="2"/>
      <c r="C103" s="2"/>
      <c r="D103" s="2"/>
      <c r="E103" s="2"/>
      <c r="K103" s="2"/>
    </row>
    <row r="104">
      <c r="B104" s="2"/>
      <c r="C104" s="2"/>
      <c r="D104" s="2"/>
      <c r="E104" s="2"/>
      <c r="K104" s="2"/>
    </row>
    <row r="105">
      <c r="B105" s="2"/>
      <c r="C105" s="2"/>
      <c r="D105" s="2"/>
      <c r="E105" s="2"/>
      <c r="K105" s="2"/>
    </row>
    <row r="106">
      <c r="B106" s="2"/>
      <c r="C106" s="2"/>
      <c r="D106" s="2"/>
      <c r="E106" s="2"/>
      <c r="K106" s="2"/>
    </row>
    <row r="107">
      <c r="B107" s="2"/>
      <c r="C107" s="2"/>
      <c r="D107" s="2"/>
      <c r="E107" s="2"/>
      <c r="K107" s="2"/>
    </row>
    <row r="108">
      <c r="B108" s="2"/>
      <c r="C108" s="2"/>
      <c r="D108" s="2"/>
      <c r="E108" s="2"/>
      <c r="K108" s="2"/>
    </row>
    <row r="109">
      <c r="B109" s="2"/>
      <c r="C109" s="2"/>
      <c r="D109" s="2"/>
      <c r="E109" s="2"/>
      <c r="K109" s="2"/>
    </row>
    <row r="110">
      <c r="B110" s="2"/>
      <c r="C110" s="2"/>
      <c r="D110" s="2"/>
      <c r="E110" s="2"/>
      <c r="K110" s="2"/>
    </row>
    <row r="111">
      <c r="B111" s="2"/>
      <c r="C111" s="2"/>
      <c r="D111" s="2"/>
      <c r="E111" s="2"/>
      <c r="K111" s="2"/>
    </row>
    <row r="112">
      <c r="B112" s="2"/>
      <c r="C112" s="2"/>
      <c r="D112" s="2"/>
      <c r="E112" s="2"/>
      <c r="K112" s="2"/>
    </row>
    <row r="113">
      <c r="B113" s="2"/>
      <c r="C113" s="2"/>
      <c r="D113" s="2"/>
      <c r="E113" s="2"/>
      <c r="K113" s="2"/>
    </row>
    <row r="114">
      <c r="B114" s="2"/>
      <c r="C114" s="2"/>
      <c r="D114" s="2"/>
      <c r="E114" s="2"/>
      <c r="K114" s="2"/>
    </row>
    <row r="115">
      <c r="B115" s="2"/>
      <c r="C115" s="2"/>
      <c r="D115" s="2"/>
      <c r="E115" s="2"/>
      <c r="K115" s="2"/>
    </row>
    <row r="116">
      <c r="B116" s="2"/>
      <c r="C116" s="2"/>
      <c r="D116" s="2"/>
      <c r="E116" s="2"/>
      <c r="K116" s="2"/>
    </row>
    <row r="117">
      <c r="B117" s="2"/>
      <c r="C117" s="2"/>
      <c r="D117" s="2"/>
      <c r="E117" s="2"/>
      <c r="K117" s="2"/>
    </row>
    <row r="118">
      <c r="B118" s="2"/>
      <c r="C118" s="2"/>
      <c r="D118" s="2"/>
      <c r="E118" s="2"/>
      <c r="K118" s="2"/>
    </row>
    <row r="119">
      <c r="B119" s="2"/>
      <c r="C119" s="2"/>
      <c r="D119" s="2"/>
      <c r="E119" s="2"/>
      <c r="K119" s="2"/>
    </row>
    <row r="120">
      <c r="B120" s="2"/>
      <c r="C120" s="2"/>
      <c r="D120" s="2"/>
      <c r="E120" s="2"/>
      <c r="K120" s="2"/>
    </row>
    <row r="121">
      <c r="B121" s="2"/>
      <c r="C121" s="2"/>
      <c r="D121" s="2"/>
      <c r="E121" s="2"/>
      <c r="K121" s="2"/>
    </row>
    <row r="122">
      <c r="B122" s="2"/>
      <c r="C122" s="2"/>
      <c r="D122" s="2"/>
      <c r="E122" s="2"/>
      <c r="K122" s="2"/>
    </row>
    <row r="123">
      <c r="B123" s="2"/>
      <c r="C123" s="2"/>
      <c r="D123" s="2"/>
      <c r="E123" s="2"/>
      <c r="K123" s="2"/>
    </row>
    <row r="124">
      <c r="B124" s="2"/>
      <c r="C124" s="2"/>
      <c r="D124" s="2"/>
      <c r="E124" s="2"/>
      <c r="K124" s="2"/>
    </row>
    <row r="125">
      <c r="B125" s="2"/>
      <c r="C125" s="2"/>
      <c r="D125" s="2"/>
      <c r="E125" s="2"/>
      <c r="K125" s="2"/>
    </row>
    <row r="126">
      <c r="B126" s="2"/>
      <c r="C126" s="2"/>
      <c r="D126" s="2"/>
      <c r="E126" s="2"/>
      <c r="K126" s="2"/>
    </row>
    <row r="127">
      <c r="B127" s="2"/>
      <c r="C127" s="2"/>
      <c r="D127" s="2"/>
      <c r="E127" s="2"/>
      <c r="K127" s="2"/>
    </row>
    <row r="128">
      <c r="B128" s="2"/>
      <c r="C128" s="2"/>
      <c r="D128" s="2"/>
      <c r="E128" s="2"/>
      <c r="K128" s="2"/>
    </row>
    <row r="129">
      <c r="B129" s="2"/>
      <c r="C129" s="2"/>
      <c r="D129" s="2"/>
      <c r="E129" s="2"/>
      <c r="K129" s="2"/>
    </row>
    <row r="130">
      <c r="B130" s="2"/>
      <c r="C130" s="2"/>
      <c r="D130" s="2"/>
      <c r="E130" s="2"/>
      <c r="K130" s="2"/>
    </row>
    <row r="131">
      <c r="B131" s="2"/>
      <c r="C131" s="2"/>
      <c r="D131" s="2"/>
      <c r="E131" s="2"/>
      <c r="K131" s="2"/>
    </row>
    <row r="132">
      <c r="B132" s="2"/>
      <c r="C132" s="2"/>
      <c r="D132" s="2"/>
      <c r="E132" s="2"/>
      <c r="K132" s="2"/>
    </row>
    <row r="133">
      <c r="B133" s="2"/>
      <c r="C133" s="2"/>
      <c r="D133" s="2"/>
      <c r="E133" s="2"/>
      <c r="K133" s="2"/>
    </row>
    <row r="134">
      <c r="B134" s="2"/>
      <c r="C134" s="2"/>
      <c r="D134" s="2"/>
      <c r="E134" s="2"/>
      <c r="K134" s="2"/>
    </row>
    <row r="135">
      <c r="B135" s="2"/>
      <c r="C135" s="2"/>
      <c r="D135" s="2"/>
      <c r="E135" s="2"/>
      <c r="K135" s="2"/>
    </row>
    <row r="136">
      <c r="B136" s="2"/>
      <c r="C136" s="2"/>
      <c r="D136" s="2"/>
      <c r="E136" s="2"/>
      <c r="K136" s="2"/>
    </row>
    <row r="137">
      <c r="B137" s="2"/>
      <c r="C137" s="2"/>
      <c r="D137" s="2"/>
      <c r="E137" s="2"/>
      <c r="K137" s="2"/>
    </row>
    <row r="138">
      <c r="B138" s="2"/>
      <c r="C138" s="2"/>
      <c r="D138" s="2"/>
      <c r="E138" s="2"/>
      <c r="K138" s="2"/>
    </row>
    <row r="139">
      <c r="B139" s="2"/>
      <c r="C139" s="2"/>
      <c r="D139" s="2"/>
      <c r="E139" s="2"/>
      <c r="K139" s="2"/>
    </row>
    <row r="140">
      <c r="B140" s="2"/>
      <c r="C140" s="2"/>
      <c r="D140" s="2"/>
      <c r="E140" s="2"/>
      <c r="K140" s="2"/>
    </row>
    <row r="141">
      <c r="B141" s="2"/>
      <c r="C141" s="2"/>
      <c r="D141" s="2"/>
      <c r="E141" s="2"/>
      <c r="K141" s="2"/>
    </row>
    <row r="142">
      <c r="B142" s="2"/>
      <c r="C142" s="2"/>
      <c r="D142" s="2"/>
      <c r="E142" s="2"/>
      <c r="K142" s="2"/>
    </row>
    <row r="143">
      <c r="B143" s="2"/>
      <c r="C143" s="2"/>
      <c r="D143" s="2"/>
      <c r="E143" s="2"/>
      <c r="K143" s="2"/>
    </row>
    <row r="144">
      <c r="B144" s="2"/>
      <c r="C144" s="2"/>
      <c r="D144" s="2"/>
      <c r="E144" s="2"/>
      <c r="K144" s="2"/>
    </row>
    <row r="145">
      <c r="B145" s="2"/>
      <c r="C145" s="2"/>
      <c r="D145" s="2"/>
      <c r="E145" s="2"/>
      <c r="K145" s="2"/>
    </row>
    <row r="146">
      <c r="B146" s="2"/>
      <c r="C146" s="2"/>
      <c r="D146" s="2"/>
      <c r="E146" s="2"/>
      <c r="K146" s="2"/>
    </row>
    <row r="147">
      <c r="B147" s="2"/>
      <c r="C147" s="2"/>
      <c r="D147" s="2"/>
      <c r="E147" s="2"/>
      <c r="K147" s="2"/>
    </row>
    <row r="148">
      <c r="B148" s="2"/>
      <c r="C148" s="2"/>
      <c r="D148" s="2"/>
      <c r="E148" s="2"/>
      <c r="K148" s="2"/>
    </row>
    <row r="149">
      <c r="B149" s="2"/>
      <c r="C149" s="2"/>
      <c r="D149" s="2"/>
      <c r="E149" s="2"/>
      <c r="K149" s="2"/>
    </row>
    <row r="150">
      <c r="B150" s="2"/>
      <c r="C150" s="2"/>
      <c r="D150" s="2"/>
      <c r="E150" s="2"/>
      <c r="K150" s="2"/>
    </row>
    <row r="151">
      <c r="B151" s="2"/>
      <c r="C151" s="2"/>
      <c r="D151" s="2"/>
      <c r="E151" s="2"/>
      <c r="K151" s="2"/>
    </row>
    <row r="152">
      <c r="B152" s="2"/>
      <c r="C152" s="2"/>
      <c r="D152" s="2"/>
      <c r="E152" s="2"/>
      <c r="K152" s="2"/>
    </row>
    <row r="153">
      <c r="B153" s="2"/>
      <c r="C153" s="2"/>
      <c r="D153" s="2"/>
      <c r="E153" s="2"/>
      <c r="K153" s="2"/>
    </row>
    <row r="154">
      <c r="B154" s="2"/>
      <c r="C154" s="2"/>
      <c r="D154" s="2"/>
      <c r="E154" s="2"/>
      <c r="K154" s="2"/>
    </row>
    <row r="155">
      <c r="B155" s="2"/>
      <c r="C155" s="2"/>
      <c r="D155" s="2"/>
      <c r="E155" s="2"/>
      <c r="K155" s="2"/>
    </row>
    <row r="156">
      <c r="B156" s="2"/>
      <c r="C156" s="2"/>
      <c r="D156" s="2"/>
      <c r="E156" s="2"/>
      <c r="K156" s="2"/>
    </row>
    <row r="157">
      <c r="B157" s="2"/>
      <c r="C157" s="2"/>
      <c r="D157" s="2"/>
      <c r="E157" s="2"/>
      <c r="K157" s="2"/>
    </row>
    <row r="158">
      <c r="B158" s="2"/>
      <c r="C158" s="2"/>
      <c r="D158" s="2"/>
      <c r="E158" s="2"/>
      <c r="K158" s="2"/>
    </row>
    <row r="159">
      <c r="B159" s="2"/>
      <c r="C159" s="2"/>
      <c r="D159" s="2"/>
      <c r="E159" s="2"/>
      <c r="K159" s="2"/>
    </row>
    <row r="160">
      <c r="B160" s="2"/>
      <c r="C160" s="2"/>
      <c r="D160" s="2"/>
      <c r="E160" s="2"/>
      <c r="K160" s="2"/>
    </row>
    <row r="161">
      <c r="B161" s="2"/>
      <c r="C161" s="2"/>
      <c r="D161" s="2"/>
      <c r="E161" s="2"/>
      <c r="K161" s="2"/>
    </row>
    <row r="162">
      <c r="B162" s="2"/>
      <c r="C162" s="2"/>
      <c r="D162" s="2"/>
      <c r="E162" s="2"/>
      <c r="K162" s="2"/>
    </row>
    <row r="163">
      <c r="B163" s="2"/>
      <c r="C163" s="2"/>
      <c r="D163" s="2"/>
      <c r="E163" s="2"/>
      <c r="K163" s="2"/>
    </row>
    <row r="164">
      <c r="B164" s="2"/>
      <c r="C164" s="2"/>
      <c r="D164" s="2"/>
      <c r="E164" s="2"/>
      <c r="K164" s="2"/>
    </row>
    <row r="165">
      <c r="B165" s="2"/>
      <c r="C165" s="2"/>
      <c r="D165" s="2"/>
      <c r="E165" s="2"/>
      <c r="K165" s="2"/>
    </row>
    <row r="166">
      <c r="B166" s="2"/>
      <c r="C166" s="2"/>
      <c r="D166" s="2"/>
      <c r="E166" s="2"/>
      <c r="K166" s="2"/>
    </row>
    <row r="167">
      <c r="B167" s="2"/>
      <c r="C167" s="2"/>
      <c r="D167" s="2"/>
      <c r="E167" s="2"/>
      <c r="K167" s="2"/>
    </row>
    <row r="168">
      <c r="B168" s="2"/>
      <c r="C168" s="2"/>
      <c r="D168" s="2"/>
      <c r="E168" s="2"/>
      <c r="K168" s="2"/>
    </row>
    <row r="169">
      <c r="B169" s="2"/>
      <c r="C169" s="2"/>
      <c r="D169" s="2"/>
      <c r="E169" s="2"/>
      <c r="K169" s="2"/>
    </row>
    <row r="170">
      <c r="B170" s="2"/>
      <c r="C170" s="2"/>
      <c r="D170" s="2"/>
      <c r="E170" s="2"/>
      <c r="K170" s="2"/>
    </row>
    <row r="171">
      <c r="B171" s="2"/>
      <c r="C171" s="2"/>
      <c r="D171" s="2"/>
      <c r="E171" s="2"/>
      <c r="K171" s="2"/>
    </row>
    <row r="172">
      <c r="B172" s="2"/>
      <c r="C172" s="2"/>
      <c r="D172" s="2"/>
      <c r="E172" s="2"/>
      <c r="K172" s="2"/>
    </row>
    <row r="173">
      <c r="B173" s="2"/>
      <c r="C173" s="2"/>
      <c r="D173" s="2"/>
      <c r="E173" s="2"/>
      <c r="K173" s="2"/>
    </row>
    <row r="174">
      <c r="B174" s="2"/>
      <c r="C174" s="2"/>
      <c r="D174" s="2"/>
      <c r="E174" s="2"/>
      <c r="K174" s="2"/>
    </row>
    <row r="175">
      <c r="B175" s="2"/>
      <c r="C175" s="2"/>
      <c r="D175" s="2"/>
      <c r="E175" s="2"/>
      <c r="K175" s="2"/>
    </row>
    <row r="176">
      <c r="B176" s="2"/>
      <c r="C176" s="2"/>
      <c r="D176" s="2"/>
      <c r="E176" s="2"/>
      <c r="K176" s="2"/>
    </row>
    <row r="177">
      <c r="B177" s="2"/>
      <c r="C177" s="2"/>
      <c r="D177" s="2"/>
      <c r="E177" s="2"/>
      <c r="K177" s="2"/>
    </row>
    <row r="178">
      <c r="B178" s="2"/>
      <c r="C178" s="2"/>
      <c r="D178" s="2"/>
      <c r="E178" s="2"/>
      <c r="K178" s="2"/>
    </row>
    <row r="179">
      <c r="B179" s="2"/>
      <c r="C179" s="2"/>
      <c r="D179" s="2"/>
      <c r="E179" s="2"/>
      <c r="K179" s="2"/>
    </row>
    <row r="180">
      <c r="B180" s="2"/>
      <c r="C180" s="2"/>
      <c r="D180" s="2"/>
      <c r="E180" s="2"/>
      <c r="K180" s="2"/>
    </row>
    <row r="181">
      <c r="B181" s="2"/>
      <c r="C181" s="2"/>
      <c r="D181" s="2"/>
      <c r="E181" s="2"/>
      <c r="K181" s="2"/>
    </row>
    <row r="182">
      <c r="B182" s="2"/>
      <c r="C182" s="2"/>
      <c r="D182" s="2"/>
      <c r="E182" s="2"/>
      <c r="K182" s="2"/>
    </row>
    <row r="183">
      <c r="B183" s="2"/>
      <c r="C183" s="2"/>
      <c r="D183" s="2"/>
      <c r="E183" s="2"/>
      <c r="K183" s="2"/>
    </row>
    <row r="184">
      <c r="B184" s="2"/>
      <c r="C184" s="2"/>
      <c r="D184" s="2"/>
      <c r="E184" s="2"/>
      <c r="K184" s="2"/>
    </row>
    <row r="185">
      <c r="B185" s="2"/>
      <c r="C185" s="2"/>
      <c r="D185" s="2"/>
      <c r="E185" s="2"/>
      <c r="K185" s="2"/>
    </row>
    <row r="186">
      <c r="B186" s="2"/>
      <c r="C186" s="2"/>
      <c r="D186" s="2"/>
      <c r="E186" s="2"/>
      <c r="K186" s="2"/>
    </row>
    <row r="187">
      <c r="B187" s="2"/>
      <c r="C187" s="2"/>
      <c r="D187" s="2"/>
      <c r="E187" s="2"/>
      <c r="K187" s="2"/>
    </row>
    <row r="188">
      <c r="B188" s="2"/>
      <c r="C188" s="2"/>
      <c r="D188" s="2"/>
      <c r="E188" s="2"/>
      <c r="K188" s="2"/>
    </row>
    <row r="189">
      <c r="B189" s="2"/>
      <c r="C189" s="2"/>
      <c r="D189" s="2"/>
      <c r="E189" s="2"/>
      <c r="K189" s="2"/>
    </row>
    <row r="190">
      <c r="B190" s="2"/>
      <c r="C190" s="2"/>
      <c r="D190" s="2"/>
      <c r="E190" s="2"/>
      <c r="K190" s="2"/>
    </row>
    <row r="191">
      <c r="B191" s="2"/>
      <c r="C191" s="2"/>
      <c r="D191" s="2"/>
      <c r="E191" s="2"/>
      <c r="K191" s="2"/>
    </row>
    <row r="192">
      <c r="B192" s="2"/>
      <c r="C192" s="2"/>
      <c r="D192" s="2"/>
      <c r="E192" s="2"/>
      <c r="K192" s="2"/>
    </row>
    <row r="193">
      <c r="B193" s="2"/>
      <c r="C193" s="2"/>
      <c r="D193" s="2"/>
      <c r="E193" s="2"/>
      <c r="K193" s="2"/>
    </row>
    <row r="194">
      <c r="B194" s="2"/>
      <c r="C194" s="2"/>
      <c r="D194" s="2"/>
      <c r="E194" s="2"/>
      <c r="K194" s="2"/>
    </row>
    <row r="195">
      <c r="B195" s="2"/>
      <c r="C195" s="2"/>
      <c r="D195" s="2"/>
      <c r="E195" s="2"/>
      <c r="K195" s="2"/>
    </row>
    <row r="196">
      <c r="B196" s="2"/>
      <c r="C196" s="2"/>
      <c r="D196" s="2"/>
      <c r="E196" s="2"/>
      <c r="K196" s="2"/>
    </row>
    <row r="197">
      <c r="B197" s="2"/>
      <c r="C197" s="2"/>
      <c r="D197" s="2"/>
      <c r="E197" s="2"/>
      <c r="K197" s="2"/>
    </row>
    <row r="198">
      <c r="B198" s="2"/>
      <c r="C198" s="2"/>
      <c r="D198" s="2"/>
      <c r="E198" s="2"/>
      <c r="K198" s="2"/>
    </row>
    <row r="199">
      <c r="B199" s="2"/>
      <c r="C199" s="2"/>
      <c r="D199" s="2"/>
      <c r="E199" s="2"/>
      <c r="K199" s="2"/>
    </row>
    <row r="200">
      <c r="B200" s="2"/>
      <c r="C200" s="2"/>
      <c r="D200" s="2"/>
      <c r="E200" s="2"/>
      <c r="K200" s="2"/>
    </row>
    <row r="201">
      <c r="B201" s="2"/>
      <c r="C201" s="2"/>
      <c r="D201" s="2"/>
      <c r="E201" s="2"/>
      <c r="K201" s="2"/>
    </row>
    <row r="202">
      <c r="B202" s="2"/>
      <c r="C202" s="2"/>
      <c r="D202" s="2"/>
      <c r="E202" s="2"/>
      <c r="K202" s="2"/>
    </row>
    <row r="203">
      <c r="B203" s="2"/>
      <c r="C203" s="2"/>
      <c r="D203" s="2"/>
      <c r="E203" s="2"/>
      <c r="K203" s="2"/>
    </row>
    <row r="204">
      <c r="B204" s="2"/>
      <c r="C204" s="2"/>
      <c r="D204" s="2"/>
      <c r="E204" s="2"/>
      <c r="K204" s="2"/>
    </row>
    <row r="205">
      <c r="B205" s="2"/>
      <c r="C205" s="2"/>
      <c r="D205" s="2"/>
      <c r="E205" s="2"/>
      <c r="K205" s="2"/>
    </row>
    <row r="206">
      <c r="B206" s="2"/>
      <c r="C206" s="2"/>
      <c r="D206" s="2"/>
      <c r="E206" s="2"/>
      <c r="K206" s="2"/>
    </row>
    <row r="207">
      <c r="B207" s="2"/>
      <c r="C207" s="2"/>
      <c r="D207" s="2"/>
      <c r="E207" s="2"/>
      <c r="K207" s="2"/>
    </row>
    <row r="208">
      <c r="B208" s="2"/>
      <c r="C208" s="2"/>
      <c r="D208" s="2"/>
      <c r="E208" s="2"/>
      <c r="K208" s="2"/>
    </row>
    <row r="209">
      <c r="B209" s="2"/>
      <c r="C209" s="2"/>
      <c r="D209" s="2"/>
      <c r="E209" s="2"/>
      <c r="K209" s="2"/>
    </row>
    <row r="210">
      <c r="B210" s="2"/>
      <c r="C210" s="2"/>
      <c r="D210" s="2"/>
      <c r="E210" s="2"/>
      <c r="K210" s="2"/>
    </row>
    <row r="211">
      <c r="B211" s="2"/>
      <c r="C211" s="2"/>
      <c r="D211" s="2"/>
      <c r="E211" s="2"/>
      <c r="K211" s="2"/>
    </row>
    <row r="212">
      <c r="B212" s="2"/>
      <c r="C212" s="2"/>
      <c r="D212" s="2"/>
      <c r="E212" s="2"/>
      <c r="K212" s="2"/>
    </row>
    <row r="213">
      <c r="B213" s="2"/>
      <c r="C213" s="2"/>
      <c r="D213" s="2"/>
      <c r="E213" s="2"/>
      <c r="K213" s="2"/>
    </row>
    <row r="214">
      <c r="B214" s="2"/>
      <c r="C214" s="2"/>
      <c r="D214" s="2"/>
      <c r="E214" s="2"/>
      <c r="K214" s="2"/>
    </row>
    <row r="215">
      <c r="B215" s="2"/>
      <c r="C215" s="2"/>
      <c r="D215" s="2"/>
      <c r="E215" s="2"/>
      <c r="K215" s="2"/>
    </row>
    <row r="216">
      <c r="B216" s="2"/>
      <c r="C216" s="2"/>
      <c r="D216" s="2"/>
      <c r="E216" s="2"/>
      <c r="K216" s="2"/>
    </row>
    <row r="217">
      <c r="B217" s="2"/>
      <c r="C217" s="2"/>
      <c r="D217" s="2"/>
      <c r="E217" s="2"/>
      <c r="K217" s="2"/>
    </row>
    <row r="218">
      <c r="B218" s="2"/>
      <c r="C218" s="2"/>
      <c r="D218" s="2"/>
      <c r="E218" s="2"/>
      <c r="K218" s="2"/>
    </row>
    <row r="219">
      <c r="B219" s="2"/>
      <c r="C219" s="2"/>
      <c r="D219" s="2"/>
      <c r="E219" s="2"/>
      <c r="K219" s="2"/>
    </row>
    <row r="220">
      <c r="B220" s="2"/>
      <c r="C220" s="2"/>
      <c r="D220" s="2"/>
      <c r="E220" s="2"/>
      <c r="K220" s="2"/>
    </row>
    <row r="221">
      <c r="B221" s="2"/>
      <c r="C221" s="2"/>
      <c r="D221" s="2"/>
      <c r="E221" s="2"/>
      <c r="K221" s="2"/>
    </row>
    <row r="222">
      <c r="B222" s="2"/>
      <c r="C222" s="2"/>
      <c r="D222" s="2"/>
      <c r="E222" s="2"/>
      <c r="K222" s="2"/>
    </row>
    <row r="223">
      <c r="B223" s="2"/>
      <c r="C223" s="2"/>
      <c r="D223" s="2"/>
      <c r="E223" s="2"/>
      <c r="K223" s="2"/>
    </row>
    <row r="224">
      <c r="B224" s="2"/>
      <c r="C224" s="2"/>
      <c r="D224" s="2"/>
      <c r="E224" s="2"/>
      <c r="K224" s="2"/>
    </row>
    <row r="225">
      <c r="B225" s="2"/>
      <c r="C225" s="2"/>
      <c r="D225" s="2"/>
      <c r="E225" s="2"/>
      <c r="K225" s="2"/>
    </row>
    <row r="226">
      <c r="B226" s="2"/>
      <c r="C226" s="2"/>
      <c r="D226" s="2"/>
      <c r="E226" s="2"/>
      <c r="K226" s="2"/>
    </row>
    <row r="227">
      <c r="B227" s="2"/>
      <c r="C227" s="2"/>
      <c r="D227" s="2"/>
      <c r="E227" s="2"/>
      <c r="K227" s="2"/>
    </row>
    <row r="228">
      <c r="B228" s="2"/>
      <c r="C228" s="2"/>
      <c r="D228" s="2"/>
      <c r="E228" s="2"/>
      <c r="K228" s="2"/>
    </row>
    <row r="229">
      <c r="B229" s="2"/>
      <c r="C229" s="2"/>
      <c r="D229" s="2"/>
      <c r="E229" s="2"/>
      <c r="K229" s="2"/>
    </row>
    <row r="230">
      <c r="B230" s="2"/>
      <c r="C230" s="2"/>
      <c r="D230" s="2"/>
      <c r="E230" s="2"/>
      <c r="K230" s="2"/>
    </row>
    <row r="231">
      <c r="B231" s="2"/>
      <c r="C231" s="2"/>
      <c r="D231" s="2"/>
      <c r="E231" s="2"/>
      <c r="K231" s="2"/>
    </row>
    <row r="232">
      <c r="B232" s="2"/>
      <c r="C232" s="2"/>
      <c r="D232" s="2"/>
      <c r="E232" s="2"/>
      <c r="K232" s="2"/>
    </row>
    <row r="233">
      <c r="B233" s="2"/>
      <c r="C233" s="2"/>
      <c r="D233" s="2"/>
      <c r="E233" s="2"/>
      <c r="K233" s="2"/>
    </row>
    <row r="234">
      <c r="B234" s="2"/>
      <c r="C234" s="2"/>
      <c r="D234" s="2"/>
      <c r="E234" s="2"/>
      <c r="K234" s="2"/>
    </row>
    <row r="235">
      <c r="B235" s="2"/>
      <c r="C235" s="2"/>
      <c r="D235" s="2"/>
      <c r="E235" s="2"/>
      <c r="K235" s="2"/>
    </row>
    <row r="236">
      <c r="B236" s="2"/>
      <c r="C236" s="2"/>
      <c r="D236" s="2"/>
      <c r="E236" s="2"/>
      <c r="K236" s="2"/>
    </row>
    <row r="237">
      <c r="B237" s="2"/>
      <c r="C237" s="2"/>
      <c r="D237" s="2"/>
      <c r="E237" s="2"/>
      <c r="K237" s="2"/>
    </row>
    <row r="238">
      <c r="B238" s="2"/>
      <c r="C238" s="2"/>
      <c r="D238" s="2"/>
      <c r="E238" s="2"/>
      <c r="K238" s="2"/>
    </row>
    <row r="239">
      <c r="B239" s="2"/>
      <c r="C239" s="2"/>
      <c r="D239" s="2"/>
      <c r="E239" s="2"/>
      <c r="K239" s="2"/>
    </row>
    <row r="240">
      <c r="B240" s="2"/>
      <c r="C240" s="2"/>
      <c r="D240" s="2"/>
      <c r="E240" s="2"/>
      <c r="K240" s="2"/>
    </row>
    <row r="241">
      <c r="B241" s="2"/>
      <c r="C241" s="2"/>
      <c r="D241" s="2"/>
      <c r="E241" s="2"/>
      <c r="K241" s="2"/>
    </row>
    <row r="242">
      <c r="B242" s="2"/>
      <c r="C242" s="2"/>
      <c r="D242" s="2"/>
      <c r="E242" s="2"/>
      <c r="K242" s="2"/>
    </row>
    <row r="243">
      <c r="B243" s="2"/>
      <c r="C243" s="2"/>
      <c r="D243" s="2"/>
      <c r="E243" s="2"/>
      <c r="K243" s="2"/>
    </row>
    <row r="244">
      <c r="B244" s="2"/>
      <c r="C244" s="2"/>
      <c r="D244" s="2"/>
      <c r="E244" s="2"/>
      <c r="K244" s="2"/>
    </row>
    <row r="245">
      <c r="B245" s="2"/>
      <c r="C245" s="2"/>
      <c r="D245" s="2"/>
      <c r="E245" s="2"/>
      <c r="K245" s="2"/>
    </row>
    <row r="246">
      <c r="B246" s="2"/>
      <c r="C246" s="2"/>
      <c r="D246" s="2"/>
      <c r="E246" s="2"/>
      <c r="K246" s="2"/>
    </row>
    <row r="247">
      <c r="B247" s="2"/>
      <c r="C247" s="2"/>
      <c r="D247" s="2"/>
      <c r="E247" s="2"/>
      <c r="K247" s="2"/>
    </row>
    <row r="248">
      <c r="B248" s="2"/>
      <c r="C248" s="2"/>
      <c r="D248" s="2"/>
      <c r="E248" s="2"/>
      <c r="K248" s="2"/>
    </row>
    <row r="249">
      <c r="B249" s="2"/>
      <c r="C249" s="2"/>
      <c r="D249" s="2"/>
      <c r="E249" s="2"/>
      <c r="K249" s="2"/>
    </row>
    <row r="250">
      <c r="B250" s="2"/>
      <c r="C250" s="2"/>
      <c r="D250" s="2"/>
      <c r="E250" s="2"/>
      <c r="K250" s="2"/>
    </row>
    <row r="251">
      <c r="B251" s="2"/>
      <c r="C251" s="2"/>
      <c r="D251" s="2"/>
      <c r="E251" s="2"/>
      <c r="K251" s="2"/>
    </row>
    <row r="252">
      <c r="B252" s="2"/>
      <c r="C252" s="2"/>
      <c r="D252" s="2"/>
      <c r="E252" s="2"/>
      <c r="K252" s="2"/>
    </row>
    <row r="253">
      <c r="B253" s="2"/>
      <c r="C253" s="2"/>
      <c r="D253" s="2"/>
      <c r="E253" s="2"/>
      <c r="K253" s="2"/>
    </row>
    <row r="254">
      <c r="B254" s="2"/>
      <c r="C254" s="2"/>
      <c r="D254" s="2"/>
      <c r="E254" s="2"/>
      <c r="K254" s="2"/>
    </row>
    <row r="255">
      <c r="B255" s="2"/>
      <c r="C255" s="2"/>
      <c r="D255" s="2"/>
      <c r="E255" s="2"/>
      <c r="K255" s="2"/>
    </row>
    <row r="256">
      <c r="B256" s="2"/>
      <c r="C256" s="2"/>
      <c r="D256" s="2"/>
      <c r="E256" s="2"/>
      <c r="K256" s="2"/>
    </row>
    <row r="257">
      <c r="B257" s="2"/>
      <c r="C257" s="2"/>
      <c r="D257" s="2"/>
      <c r="E257" s="2"/>
      <c r="K257" s="2"/>
    </row>
    <row r="258">
      <c r="B258" s="2"/>
      <c r="C258" s="2"/>
      <c r="D258" s="2"/>
      <c r="E258" s="2"/>
      <c r="K258" s="2"/>
    </row>
    <row r="259">
      <c r="B259" s="2"/>
      <c r="C259" s="2"/>
      <c r="D259" s="2"/>
      <c r="E259" s="2"/>
      <c r="K259" s="2"/>
    </row>
    <row r="260">
      <c r="B260" s="2"/>
      <c r="C260" s="2"/>
      <c r="D260" s="2"/>
      <c r="E260" s="2"/>
      <c r="K260" s="2"/>
    </row>
    <row r="261">
      <c r="B261" s="2"/>
      <c r="C261" s="2"/>
      <c r="D261" s="2"/>
      <c r="E261" s="2"/>
      <c r="K261" s="2"/>
    </row>
    <row r="262">
      <c r="B262" s="2"/>
      <c r="C262" s="2"/>
      <c r="D262" s="2"/>
      <c r="E262" s="2"/>
      <c r="K262" s="2"/>
    </row>
    <row r="263">
      <c r="B263" s="2"/>
      <c r="C263" s="2"/>
      <c r="D263" s="2"/>
      <c r="E263" s="2"/>
      <c r="K263" s="2"/>
    </row>
    <row r="264">
      <c r="B264" s="2"/>
      <c r="C264" s="2"/>
      <c r="D264" s="2"/>
      <c r="E264" s="2"/>
      <c r="K264" s="2"/>
    </row>
    <row r="265">
      <c r="B265" s="2"/>
      <c r="C265" s="2"/>
      <c r="D265" s="2"/>
      <c r="E265" s="2"/>
      <c r="K265" s="2"/>
    </row>
    <row r="266">
      <c r="B266" s="2"/>
      <c r="C266" s="2"/>
      <c r="D266" s="2"/>
      <c r="E266" s="2"/>
      <c r="K266" s="2"/>
    </row>
    <row r="267">
      <c r="B267" s="2"/>
      <c r="C267" s="2"/>
      <c r="D267" s="2"/>
      <c r="E267" s="2"/>
      <c r="K267" s="2"/>
    </row>
    <row r="268">
      <c r="B268" s="2"/>
      <c r="C268" s="2"/>
      <c r="D268" s="2"/>
      <c r="E268" s="2"/>
      <c r="K268" s="2"/>
    </row>
    <row r="269">
      <c r="B269" s="2"/>
      <c r="C269" s="2"/>
      <c r="D269" s="2"/>
      <c r="E269" s="2"/>
      <c r="K269" s="2"/>
    </row>
    <row r="270">
      <c r="B270" s="2"/>
      <c r="C270" s="2"/>
      <c r="D270" s="2"/>
      <c r="E270" s="2"/>
      <c r="K270" s="2"/>
    </row>
    <row r="271">
      <c r="B271" s="2"/>
      <c r="C271" s="2"/>
      <c r="D271" s="2"/>
      <c r="E271" s="2"/>
      <c r="K271" s="2"/>
    </row>
    <row r="272">
      <c r="B272" s="2"/>
      <c r="C272" s="2"/>
      <c r="D272" s="2"/>
      <c r="E272" s="2"/>
      <c r="K272" s="2"/>
    </row>
    <row r="273">
      <c r="B273" s="2"/>
      <c r="C273" s="2"/>
      <c r="D273" s="2"/>
      <c r="E273" s="2"/>
      <c r="K273" s="2"/>
    </row>
    <row r="274">
      <c r="B274" s="2"/>
      <c r="C274" s="2"/>
      <c r="D274" s="2"/>
      <c r="E274" s="2"/>
      <c r="K274" s="2"/>
    </row>
    <row r="275">
      <c r="B275" s="2"/>
      <c r="C275" s="2"/>
      <c r="D275" s="2"/>
      <c r="E275" s="2"/>
      <c r="K275" s="2"/>
    </row>
    <row r="276">
      <c r="B276" s="2"/>
      <c r="C276" s="2"/>
      <c r="D276" s="2"/>
      <c r="E276" s="2"/>
      <c r="K276" s="2"/>
    </row>
    <row r="277">
      <c r="B277" s="2"/>
      <c r="C277" s="2"/>
      <c r="D277" s="2"/>
      <c r="E277" s="2"/>
      <c r="K277" s="2"/>
    </row>
    <row r="278">
      <c r="B278" s="2"/>
      <c r="C278" s="2"/>
      <c r="D278" s="2"/>
      <c r="E278" s="2"/>
      <c r="K278" s="2"/>
    </row>
    <row r="279">
      <c r="B279" s="2"/>
      <c r="C279" s="2"/>
      <c r="D279" s="2"/>
      <c r="E279" s="2"/>
      <c r="K279" s="2"/>
    </row>
    <row r="280">
      <c r="B280" s="2"/>
      <c r="C280" s="2"/>
      <c r="D280" s="2"/>
      <c r="E280" s="2"/>
      <c r="K280" s="2"/>
    </row>
    <row r="281">
      <c r="B281" s="2"/>
      <c r="C281" s="2"/>
      <c r="D281" s="2"/>
      <c r="E281" s="2"/>
      <c r="K281" s="2"/>
    </row>
    <row r="282">
      <c r="B282" s="2"/>
      <c r="C282" s="2"/>
      <c r="D282" s="2"/>
      <c r="E282" s="2"/>
      <c r="K282" s="2"/>
    </row>
    <row r="283">
      <c r="B283" s="2"/>
      <c r="C283" s="2"/>
      <c r="D283" s="2"/>
      <c r="E283" s="2"/>
      <c r="K283" s="2"/>
    </row>
    <row r="284">
      <c r="B284" s="2"/>
      <c r="C284" s="2"/>
      <c r="D284" s="2"/>
      <c r="E284" s="2"/>
      <c r="K284" s="2"/>
    </row>
    <row r="285">
      <c r="B285" s="2"/>
      <c r="C285" s="2"/>
      <c r="D285" s="2"/>
      <c r="E285" s="2"/>
      <c r="K285" s="2"/>
    </row>
    <row r="286">
      <c r="B286" s="2"/>
      <c r="C286" s="2"/>
      <c r="D286" s="2"/>
      <c r="E286" s="2"/>
      <c r="K286" s="2"/>
    </row>
    <row r="287">
      <c r="B287" s="2"/>
      <c r="C287" s="2"/>
      <c r="D287" s="2"/>
      <c r="E287" s="2"/>
      <c r="K287" s="2"/>
    </row>
    <row r="288">
      <c r="B288" s="2"/>
      <c r="C288" s="2"/>
      <c r="D288" s="2"/>
      <c r="E288" s="2"/>
      <c r="K288" s="2"/>
    </row>
    <row r="289">
      <c r="B289" s="2"/>
      <c r="C289" s="2"/>
      <c r="D289" s="2"/>
      <c r="E289" s="2"/>
      <c r="K289" s="2"/>
    </row>
    <row r="290">
      <c r="B290" s="2"/>
      <c r="C290" s="2"/>
      <c r="D290" s="2"/>
      <c r="E290" s="2"/>
      <c r="K290" s="2"/>
    </row>
    <row r="291">
      <c r="B291" s="2"/>
      <c r="C291" s="2"/>
      <c r="D291" s="2"/>
      <c r="E291" s="2"/>
      <c r="K291" s="2"/>
    </row>
    <row r="292">
      <c r="B292" s="2"/>
      <c r="C292" s="2"/>
      <c r="D292" s="2"/>
      <c r="E292" s="2"/>
      <c r="K292" s="2"/>
    </row>
    <row r="293">
      <c r="B293" s="2"/>
      <c r="C293" s="2"/>
      <c r="D293" s="2"/>
      <c r="E293" s="2"/>
      <c r="K293" s="2"/>
    </row>
    <row r="294">
      <c r="B294" s="2"/>
      <c r="C294" s="2"/>
      <c r="D294" s="2"/>
      <c r="E294" s="2"/>
      <c r="K294" s="2"/>
    </row>
    <row r="295">
      <c r="B295" s="2"/>
      <c r="C295" s="2"/>
      <c r="D295" s="2"/>
      <c r="E295" s="2"/>
      <c r="K295" s="2"/>
    </row>
    <row r="296">
      <c r="B296" s="2"/>
      <c r="C296" s="2"/>
      <c r="D296" s="2"/>
      <c r="E296" s="2"/>
      <c r="K296" s="2"/>
    </row>
    <row r="297">
      <c r="B297" s="2"/>
      <c r="C297" s="2"/>
      <c r="D297" s="2"/>
      <c r="E297" s="2"/>
      <c r="K297" s="2"/>
    </row>
    <row r="298">
      <c r="B298" s="2"/>
      <c r="C298" s="2"/>
      <c r="D298" s="2"/>
      <c r="E298" s="2"/>
      <c r="K298" s="2"/>
    </row>
    <row r="299">
      <c r="B299" s="2"/>
      <c r="C299" s="2"/>
      <c r="D299" s="2"/>
      <c r="E299" s="2"/>
      <c r="K299" s="2"/>
    </row>
    <row r="300">
      <c r="B300" s="2"/>
      <c r="C300" s="2"/>
      <c r="D300" s="2"/>
      <c r="E300" s="2"/>
      <c r="K300" s="2"/>
    </row>
    <row r="301">
      <c r="B301" s="2"/>
      <c r="C301" s="2"/>
      <c r="D301" s="2"/>
      <c r="E301" s="2"/>
      <c r="K301" s="2"/>
    </row>
    <row r="302">
      <c r="B302" s="2"/>
      <c r="C302" s="2"/>
      <c r="D302" s="2"/>
      <c r="E302" s="2"/>
      <c r="K302" s="2"/>
    </row>
    <row r="303">
      <c r="B303" s="2"/>
      <c r="C303" s="2"/>
      <c r="D303" s="2"/>
      <c r="E303" s="2"/>
      <c r="K303" s="2"/>
    </row>
    <row r="304">
      <c r="B304" s="2"/>
      <c r="C304" s="2"/>
      <c r="D304" s="2"/>
      <c r="E304" s="2"/>
      <c r="K304" s="2"/>
    </row>
    <row r="305">
      <c r="B305" s="2"/>
      <c r="C305" s="2"/>
      <c r="D305" s="2"/>
      <c r="E305" s="2"/>
      <c r="K305" s="2"/>
    </row>
    <row r="306">
      <c r="B306" s="2"/>
      <c r="C306" s="2"/>
      <c r="D306" s="2"/>
      <c r="E306" s="2"/>
      <c r="K306" s="2"/>
    </row>
    <row r="307">
      <c r="B307" s="2"/>
      <c r="C307" s="2"/>
      <c r="D307" s="2"/>
      <c r="E307" s="2"/>
      <c r="K307" s="2"/>
    </row>
    <row r="308">
      <c r="B308" s="2"/>
      <c r="C308" s="2"/>
      <c r="D308" s="2"/>
      <c r="E308" s="2"/>
      <c r="K308" s="2"/>
    </row>
    <row r="309">
      <c r="B309" s="2"/>
      <c r="C309" s="2"/>
      <c r="D309" s="2"/>
      <c r="E309" s="2"/>
      <c r="K309" s="2"/>
    </row>
    <row r="310">
      <c r="B310" s="2"/>
      <c r="C310" s="2"/>
      <c r="D310" s="2"/>
      <c r="E310" s="2"/>
      <c r="K310" s="2"/>
    </row>
    <row r="311">
      <c r="B311" s="2"/>
      <c r="C311" s="2"/>
      <c r="D311" s="2"/>
      <c r="E311" s="2"/>
      <c r="K311" s="2"/>
    </row>
    <row r="312">
      <c r="B312" s="2"/>
      <c r="C312" s="2"/>
      <c r="D312" s="2"/>
      <c r="E312" s="2"/>
      <c r="K312" s="2"/>
    </row>
    <row r="313">
      <c r="B313" s="2"/>
      <c r="C313" s="2"/>
      <c r="D313" s="2"/>
      <c r="E313" s="2"/>
      <c r="K313" s="2"/>
    </row>
    <row r="314">
      <c r="B314" s="2"/>
      <c r="C314" s="2"/>
      <c r="D314" s="2"/>
      <c r="E314" s="2"/>
      <c r="K314" s="2"/>
    </row>
    <row r="315">
      <c r="B315" s="2"/>
      <c r="C315" s="2"/>
      <c r="D315" s="2"/>
      <c r="E315" s="2"/>
      <c r="K315" s="2"/>
    </row>
    <row r="316">
      <c r="B316" s="2"/>
      <c r="C316" s="2"/>
      <c r="D316" s="2"/>
      <c r="E316" s="2"/>
      <c r="K316" s="2"/>
    </row>
    <row r="317">
      <c r="B317" s="2"/>
      <c r="C317" s="2"/>
      <c r="D317" s="2"/>
      <c r="E317" s="2"/>
      <c r="K317" s="2"/>
    </row>
    <row r="318">
      <c r="B318" s="2"/>
      <c r="C318" s="2"/>
      <c r="D318" s="2"/>
      <c r="E318" s="2"/>
      <c r="K318" s="2"/>
    </row>
    <row r="319">
      <c r="B319" s="2"/>
      <c r="C319" s="2"/>
      <c r="D319" s="2"/>
      <c r="E319" s="2"/>
      <c r="K319" s="2"/>
    </row>
    <row r="320">
      <c r="B320" s="2"/>
      <c r="C320" s="2"/>
      <c r="D320" s="2"/>
      <c r="E320" s="2"/>
      <c r="K320" s="2"/>
    </row>
    <row r="321">
      <c r="B321" s="2"/>
      <c r="C321" s="2"/>
      <c r="D321" s="2"/>
      <c r="E321" s="2"/>
      <c r="K321" s="2"/>
    </row>
    <row r="322">
      <c r="B322" s="2"/>
      <c r="C322" s="2"/>
      <c r="D322" s="2"/>
      <c r="E322" s="2"/>
      <c r="K322" s="2"/>
    </row>
    <row r="323">
      <c r="B323" s="2"/>
      <c r="C323" s="2"/>
      <c r="D323" s="2"/>
      <c r="E323" s="2"/>
      <c r="K323" s="2"/>
    </row>
    <row r="324">
      <c r="B324" s="2"/>
      <c r="C324" s="2"/>
      <c r="D324" s="2"/>
      <c r="E324" s="2"/>
      <c r="K324" s="2"/>
    </row>
    <row r="325">
      <c r="B325" s="2"/>
      <c r="C325" s="2"/>
      <c r="D325" s="2"/>
      <c r="E325" s="2"/>
      <c r="K325" s="2"/>
    </row>
    <row r="326">
      <c r="B326" s="2"/>
      <c r="C326" s="2"/>
      <c r="D326" s="2"/>
      <c r="E326" s="2"/>
      <c r="K326" s="2"/>
    </row>
    <row r="327">
      <c r="B327" s="2"/>
      <c r="C327" s="2"/>
      <c r="D327" s="2"/>
      <c r="E327" s="2"/>
      <c r="K327" s="2"/>
    </row>
    <row r="328">
      <c r="B328" s="2"/>
      <c r="C328" s="2"/>
      <c r="D328" s="2"/>
      <c r="E328" s="2"/>
      <c r="K328" s="2"/>
    </row>
    <row r="329">
      <c r="B329" s="2"/>
      <c r="C329" s="2"/>
      <c r="D329" s="2"/>
      <c r="E329" s="2"/>
      <c r="K329" s="2"/>
    </row>
    <row r="330">
      <c r="B330" s="2"/>
      <c r="C330" s="2"/>
      <c r="D330" s="2"/>
      <c r="E330" s="2"/>
      <c r="K330" s="2"/>
    </row>
    <row r="331">
      <c r="B331" s="2"/>
      <c r="C331" s="2"/>
      <c r="D331" s="2"/>
      <c r="E331" s="2"/>
      <c r="K331" s="2"/>
    </row>
    <row r="332">
      <c r="B332" s="2"/>
      <c r="C332" s="2"/>
      <c r="D332" s="2"/>
      <c r="E332" s="2"/>
      <c r="K332" s="2"/>
    </row>
    <row r="333">
      <c r="B333" s="2"/>
      <c r="C333" s="2"/>
      <c r="D333" s="2"/>
      <c r="E333" s="2"/>
      <c r="K333" s="2"/>
    </row>
    <row r="334">
      <c r="B334" s="2"/>
      <c r="C334" s="2"/>
      <c r="D334" s="2"/>
      <c r="E334" s="2"/>
      <c r="K334" s="2"/>
    </row>
    <row r="335">
      <c r="B335" s="2"/>
      <c r="C335" s="2"/>
      <c r="D335" s="2"/>
      <c r="E335" s="2"/>
      <c r="K335" s="2"/>
    </row>
    <row r="336">
      <c r="B336" s="2"/>
      <c r="C336" s="2"/>
      <c r="D336" s="2"/>
      <c r="E336" s="2"/>
      <c r="K336" s="2"/>
    </row>
    <row r="337">
      <c r="B337" s="2"/>
      <c r="C337" s="2"/>
      <c r="D337" s="2"/>
      <c r="E337" s="2"/>
      <c r="K337" s="2"/>
    </row>
    <row r="338">
      <c r="B338" s="2"/>
      <c r="C338" s="2"/>
      <c r="D338" s="2"/>
      <c r="E338" s="2"/>
      <c r="K338" s="2"/>
    </row>
    <row r="339">
      <c r="B339" s="2"/>
      <c r="C339" s="2"/>
      <c r="D339" s="2"/>
      <c r="E339" s="2"/>
      <c r="K339" s="2"/>
    </row>
    <row r="340">
      <c r="B340" s="2"/>
      <c r="C340" s="2"/>
      <c r="D340" s="2"/>
      <c r="E340" s="2"/>
      <c r="K340" s="2"/>
    </row>
    <row r="341">
      <c r="B341" s="2"/>
      <c r="C341" s="2"/>
      <c r="D341" s="2"/>
      <c r="E341" s="2"/>
      <c r="K341" s="2"/>
    </row>
    <row r="342">
      <c r="B342" s="2"/>
      <c r="C342" s="2"/>
      <c r="D342" s="2"/>
      <c r="E342" s="2"/>
      <c r="K342" s="2"/>
    </row>
    <row r="343">
      <c r="B343" s="2"/>
      <c r="C343" s="2"/>
      <c r="D343" s="2"/>
      <c r="E343" s="2"/>
      <c r="K343" s="2"/>
    </row>
    <row r="344">
      <c r="B344" s="2"/>
      <c r="C344" s="2"/>
      <c r="D344" s="2"/>
      <c r="E344" s="2"/>
      <c r="K344" s="2"/>
    </row>
    <row r="345">
      <c r="B345" s="2"/>
      <c r="C345" s="2"/>
      <c r="D345" s="2"/>
      <c r="E345" s="2"/>
      <c r="K345" s="2"/>
    </row>
    <row r="346">
      <c r="B346" s="2"/>
      <c r="C346" s="2"/>
      <c r="D346" s="2"/>
      <c r="E346" s="2"/>
      <c r="K346" s="2"/>
    </row>
    <row r="347">
      <c r="B347" s="2"/>
      <c r="C347" s="2"/>
      <c r="D347" s="2"/>
      <c r="E347" s="2"/>
      <c r="K347" s="2"/>
    </row>
    <row r="348">
      <c r="B348" s="2"/>
      <c r="C348" s="2"/>
      <c r="D348" s="2"/>
      <c r="E348" s="2"/>
      <c r="K348" s="2"/>
    </row>
    <row r="349">
      <c r="B349" s="2"/>
      <c r="C349" s="2"/>
      <c r="D349" s="2"/>
      <c r="E349" s="2"/>
      <c r="K349" s="2"/>
    </row>
    <row r="350">
      <c r="B350" s="2"/>
      <c r="C350" s="2"/>
      <c r="D350" s="2"/>
      <c r="E350" s="2"/>
      <c r="K350" s="2"/>
    </row>
    <row r="351">
      <c r="B351" s="2"/>
      <c r="C351" s="2"/>
      <c r="D351" s="2"/>
      <c r="E351" s="2"/>
      <c r="K351" s="2"/>
    </row>
    <row r="352">
      <c r="B352" s="2"/>
      <c r="C352" s="2"/>
      <c r="D352" s="2"/>
      <c r="E352" s="2"/>
      <c r="K352" s="2"/>
    </row>
    <row r="353">
      <c r="B353" s="2"/>
      <c r="C353" s="2"/>
      <c r="D353" s="2"/>
      <c r="E353" s="2"/>
      <c r="K353" s="2"/>
    </row>
    <row r="354">
      <c r="B354" s="2"/>
      <c r="C354" s="2"/>
      <c r="D354" s="2"/>
      <c r="E354" s="2"/>
      <c r="K354" s="2"/>
    </row>
    <row r="355">
      <c r="B355" s="2"/>
      <c r="C355" s="2"/>
      <c r="D355" s="2"/>
      <c r="E355" s="2"/>
      <c r="K355" s="2"/>
    </row>
    <row r="356">
      <c r="B356" s="2"/>
      <c r="C356" s="2"/>
      <c r="D356" s="2"/>
      <c r="E356" s="2"/>
      <c r="K356" s="2"/>
    </row>
    <row r="357">
      <c r="B357" s="2"/>
      <c r="C357" s="2"/>
      <c r="D357" s="2"/>
      <c r="E357" s="2"/>
      <c r="K357" s="2"/>
    </row>
    <row r="358">
      <c r="B358" s="2"/>
      <c r="C358" s="2"/>
      <c r="D358" s="2"/>
      <c r="E358" s="2"/>
      <c r="K358" s="2"/>
    </row>
    <row r="359">
      <c r="B359" s="2"/>
      <c r="C359" s="2"/>
      <c r="D359" s="2"/>
      <c r="E359" s="2"/>
      <c r="K359" s="2"/>
    </row>
    <row r="360">
      <c r="B360" s="2"/>
      <c r="C360" s="2"/>
      <c r="D360" s="2"/>
      <c r="E360" s="2"/>
      <c r="K360" s="2"/>
    </row>
    <row r="361">
      <c r="B361" s="2"/>
      <c r="C361" s="2"/>
      <c r="D361" s="2"/>
      <c r="E361" s="2"/>
      <c r="K361" s="2"/>
    </row>
    <row r="362">
      <c r="B362" s="2"/>
      <c r="C362" s="2"/>
      <c r="D362" s="2"/>
      <c r="E362" s="2"/>
      <c r="K362" s="2"/>
    </row>
    <row r="363">
      <c r="B363" s="2"/>
      <c r="C363" s="2"/>
      <c r="D363" s="2"/>
      <c r="E363" s="2"/>
      <c r="K363" s="2"/>
    </row>
    <row r="364">
      <c r="B364" s="2"/>
      <c r="C364" s="2"/>
      <c r="D364" s="2"/>
      <c r="E364" s="2"/>
      <c r="K364" s="2"/>
    </row>
    <row r="365">
      <c r="B365" s="2"/>
      <c r="C365" s="2"/>
      <c r="D365" s="2"/>
      <c r="E365" s="2"/>
      <c r="K365" s="2"/>
    </row>
    <row r="366">
      <c r="B366" s="2"/>
      <c r="C366" s="2"/>
      <c r="D366" s="2"/>
      <c r="E366" s="2"/>
      <c r="K366" s="2"/>
    </row>
    <row r="367">
      <c r="B367" s="2"/>
      <c r="C367" s="2"/>
      <c r="D367" s="2"/>
      <c r="E367" s="2"/>
      <c r="K367" s="2"/>
    </row>
    <row r="368">
      <c r="B368" s="2"/>
      <c r="C368" s="2"/>
      <c r="D368" s="2"/>
      <c r="E368" s="2"/>
      <c r="K368" s="2"/>
    </row>
    <row r="369">
      <c r="B369" s="2"/>
      <c r="C369" s="2"/>
      <c r="D369" s="2"/>
      <c r="E369" s="2"/>
      <c r="K369" s="2"/>
    </row>
    <row r="370">
      <c r="B370" s="2"/>
      <c r="C370" s="2"/>
      <c r="D370" s="2"/>
      <c r="E370" s="2"/>
      <c r="K370" s="2"/>
    </row>
    <row r="371">
      <c r="B371" s="2"/>
      <c r="C371" s="2"/>
      <c r="D371" s="2"/>
      <c r="E371" s="2"/>
      <c r="K371" s="2"/>
    </row>
    <row r="372">
      <c r="B372" s="2"/>
      <c r="C372" s="2"/>
      <c r="D372" s="2"/>
      <c r="E372" s="2"/>
      <c r="K372" s="2"/>
    </row>
    <row r="373">
      <c r="B373" s="2"/>
      <c r="C373" s="2"/>
      <c r="D373" s="2"/>
      <c r="E373" s="2"/>
      <c r="K373" s="2"/>
    </row>
    <row r="374">
      <c r="B374" s="2"/>
      <c r="C374" s="2"/>
      <c r="D374" s="2"/>
      <c r="E374" s="2"/>
      <c r="K374" s="2"/>
    </row>
    <row r="375">
      <c r="B375" s="2"/>
      <c r="C375" s="2"/>
      <c r="D375" s="2"/>
      <c r="E375" s="2"/>
      <c r="K375" s="2"/>
    </row>
    <row r="376">
      <c r="B376" s="2"/>
      <c r="C376" s="2"/>
      <c r="D376" s="2"/>
      <c r="E376" s="2"/>
      <c r="K376" s="2"/>
    </row>
    <row r="377">
      <c r="B377" s="2"/>
      <c r="C377" s="2"/>
      <c r="D377" s="2"/>
      <c r="E377" s="2"/>
      <c r="K377" s="2"/>
    </row>
    <row r="378">
      <c r="B378" s="2"/>
      <c r="C378" s="2"/>
      <c r="D378" s="2"/>
      <c r="E378" s="2"/>
      <c r="K378" s="2"/>
    </row>
    <row r="379">
      <c r="B379" s="2"/>
      <c r="C379" s="2"/>
      <c r="D379" s="2"/>
      <c r="E379" s="2"/>
      <c r="K379" s="2"/>
    </row>
    <row r="380">
      <c r="B380" s="2"/>
      <c r="C380" s="2"/>
      <c r="D380" s="2"/>
      <c r="E380" s="2"/>
      <c r="K380" s="2"/>
    </row>
    <row r="381">
      <c r="B381" s="2"/>
      <c r="C381" s="2"/>
      <c r="D381" s="2"/>
      <c r="E381" s="2"/>
      <c r="K381" s="2"/>
    </row>
    <row r="382">
      <c r="B382" s="2"/>
      <c r="C382" s="2"/>
      <c r="D382" s="2"/>
      <c r="E382" s="2"/>
      <c r="K382" s="2"/>
    </row>
    <row r="383">
      <c r="B383" s="2"/>
      <c r="C383" s="2"/>
      <c r="D383" s="2"/>
      <c r="E383" s="2"/>
      <c r="K383" s="2"/>
    </row>
    <row r="384">
      <c r="B384" s="2"/>
      <c r="C384" s="2"/>
      <c r="D384" s="2"/>
      <c r="E384" s="2"/>
      <c r="K384" s="2"/>
    </row>
    <row r="385">
      <c r="B385" s="2"/>
      <c r="C385" s="2"/>
      <c r="D385" s="2"/>
      <c r="E385" s="2"/>
      <c r="K385" s="2"/>
    </row>
    <row r="386">
      <c r="B386" s="2"/>
      <c r="C386" s="2"/>
      <c r="D386" s="2"/>
      <c r="E386" s="2"/>
      <c r="K386" s="2"/>
    </row>
    <row r="387">
      <c r="B387" s="2"/>
      <c r="C387" s="2"/>
      <c r="D387" s="2"/>
      <c r="E387" s="2"/>
      <c r="K387" s="2"/>
    </row>
    <row r="388">
      <c r="B388" s="2"/>
      <c r="C388" s="2"/>
      <c r="D388" s="2"/>
      <c r="E388" s="2"/>
      <c r="K388" s="2"/>
    </row>
    <row r="389">
      <c r="B389" s="2"/>
      <c r="C389" s="2"/>
      <c r="D389" s="2"/>
      <c r="E389" s="2"/>
      <c r="K389" s="2"/>
    </row>
    <row r="390">
      <c r="B390" s="2"/>
      <c r="C390" s="2"/>
      <c r="D390" s="2"/>
      <c r="E390" s="2"/>
      <c r="K390" s="2"/>
    </row>
    <row r="391">
      <c r="B391" s="2"/>
      <c r="C391" s="2"/>
      <c r="D391" s="2"/>
      <c r="E391" s="2"/>
      <c r="K391" s="2"/>
    </row>
    <row r="392">
      <c r="B392" s="2"/>
      <c r="C392" s="2"/>
      <c r="D392" s="2"/>
      <c r="E392" s="2"/>
      <c r="K392" s="2"/>
    </row>
    <row r="393">
      <c r="B393" s="2"/>
      <c r="C393" s="2"/>
      <c r="D393" s="2"/>
      <c r="E393" s="2"/>
      <c r="K393" s="2"/>
    </row>
    <row r="394">
      <c r="B394" s="2"/>
      <c r="C394" s="2"/>
      <c r="D394" s="2"/>
      <c r="E394" s="2"/>
      <c r="K394" s="2"/>
    </row>
    <row r="395">
      <c r="B395" s="2"/>
      <c r="C395" s="2"/>
      <c r="D395" s="2"/>
      <c r="E395" s="2"/>
      <c r="K395" s="2"/>
    </row>
    <row r="396">
      <c r="B396" s="2"/>
      <c r="C396" s="2"/>
      <c r="D396" s="2"/>
      <c r="E396" s="2"/>
      <c r="K396" s="2"/>
    </row>
    <row r="397">
      <c r="B397" s="2"/>
      <c r="C397" s="2"/>
      <c r="D397" s="2"/>
      <c r="E397" s="2"/>
      <c r="K397" s="2"/>
    </row>
    <row r="398">
      <c r="B398" s="2"/>
      <c r="C398" s="2"/>
      <c r="D398" s="2"/>
      <c r="E398" s="2"/>
      <c r="K398" s="2"/>
    </row>
    <row r="399">
      <c r="B399" s="2"/>
      <c r="C399" s="2"/>
      <c r="D399" s="2"/>
      <c r="E399" s="2"/>
      <c r="K399" s="2"/>
    </row>
    <row r="400">
      <c r="B400" s="2"/>
      <c r="C400" s="2"/>
      <c r="D400" s="2"/>
      <c r="E400" s="2"/>
      <c r="K400" s="2"/>
    </row>
    <row r="401">
      <c r="B401" s="2"/>
      <c r="C401" s="2"/>
      <c r="D401" s="2"/>
      <c r="E401" s="2"/>
      <c r="K401" s="2"/>
    </row>
    <row r="402">
      <c r="B402" s="2"/>
      <c r="C402" s="2"/>
      <c r="D402" s="2"/>
      <c r="E402" s="2"/>
      <c r="K402" s="2"/>
    </row>
    <row r="403">
      <c r="B403" s="2"/>
      <c r="C403" s="2"/>
      <c r="D403" s="2"/>
      <c r="E403" s="2"/>
      <c r="K403" s="2"/>
    </row>
    <row r="404">
      <c r="B404" s="2"/>
      <c r="C404" s="2"/>
      <c r="D404" s="2"/>
      <c r="E404" s="2"/>
      <c r="K404" s="2"/>
    </row>
    <row r="405">
      <c r="B405" s="2"/>
      <c r="C405" s="2"/>
      <c r="D405" s="2"/>
      <c r="E405" s="2"/>
      <c r="K405" s="2"/>
    </row>
    <row r="406">
      <c r="B406" s="2"/>
      <c r="C406" s="2"/>
      <c r="D406" s="2"/>
      <c r="E406" s="2"/>
      <c r="K406" s="2"/>
    </row>
    <row r="407">
      <c r="B407" s="2"/>
      <c r="C407" s="2"/>
      <c r="D407" s="2"/>
      <c r="E407" s="2"/>
      <c r="K407" s="2"/>
    </row>
    <row r="408">
      <c r="B408" s="2"/>
      <c r="C408" s="2"/>
      <c r="D408" s="2"/>
      <c r="E408" s="2"/>
      <c r="K408" s="2"/>
    </row>
    <row r="409">
      <c r="B409" s="2"/>
      <c r="C409" s="2"/>
      <c r="D409" s="2"/>
      <c r="E409" s="2"/>
      <c r="K409" s="2"/>
    </row>
    <row r="410">
      <c r="B410" s="2"/>
      <c r="C410" s="2"/>
      <c r="D410" s="2"/>
      <c r="E410" s="2"/>
      <c r="K410" s="2"/>
    </row>
    <row r="411">
      <c r="B411" s="2"/>
      <c r="C411" s="2"/>
      <c r="D411" s="2"/>
      <c r="E411" s="2"/>
      <c r="K411" s="2"/>
    </row>
    <row r="412">
      <c r="B412" s="2"/>
      <c r="C412" s="2"/>
      <c r="D412" s="2"/>
      <c r="E412" s="2"/>
      <c r="K412" s="2"/>
    </row>
    <row r="413">
      <c r="B413" s="2"/>
      <c r="C413" s="2"/>
      <c r="D413" s="2"/>
      <c r="E413" s="2"/>
      <c r="K413" s="2"/>
    </row>
    <row r="414">
      <c r="B414" s="2"/>
      <c r="C414" s="2"/>
      <c r="D414" s="2"/>
      <c r="E414" s="2"/>
      <c r="K414" s="2"/>
    </row>
    <row r="415">
      <c r="B415" s="2"/>
      <c r="C415" s="2"/>
      <c r="D415" s="2"/>
      <c r="E415" s="2"/>
      <c r="K415" s="2"/>
    </row>
    <row r="416">
      <c r="B416" s="2"/>
      <c r="C416" s="2"/>
      <c r="D416" s="2"/>
      <c r="E416" s="2"/>
      <c r="K416" s="2"/>
    </row>
    <row r="417">
      <c r="B417" s="2"/>
      <c r="C417" s="2"/>
      <c r="D417" s="2"/>
      <c r="E417" s="2"/>
      <c r="K417" s="2"/>
    </row>
    <row r="418">
      <c r="B418" s="2"/>
      <c r="C418" s="2"/>
      <c r="D418" s="2"/>
      <c r="E418" s="2"/>
      <c r="K418" s="2"/>
    </row>
    <row r="419">
      <c r="B419" s="2"/>
      <c r="C419" s="2"/>
      <c r="D419" s="2"/>
      <c r="E419" s="2"/>
      <c r="K419" s="2"/>
    </row>
    <row r="420">
      <c r="B420" s="2"/>
      <c r="C420" s="2"/>
      <c r="D420" s="2"/>
      <c r="E420" s="2"/>
      <c r="K420" s="2"/>
    </row>
    <row r="421">
      <c r="B421" s="2"/>
      <c r="C421" s="2"/>
      <c r="D421" s="2"/>
      <c r="E421" s="2"/>
      <c r="K421" s="2"/>
    </row>
    <row r="422">
      <c r="B422" s="2"/>
      <c r="C422" s="2"/>
      <c r="D422" s="2"/>
      <c r="E422" s="2"/>
      <c r="K422" s="2"/>
    </row>
    <row r="423">
      <c r="B423" s="2"/>
      <c r="C423" s="2"/>
      <c r="D423" s="2"/>
      <c r="E423" s="2"/>
      <c r="K423" s="2"/>
    </row>
    <row r="424">
      <c r="B424" s="2"/>
      <c r="C424" s="2"/>
      <c r="D424" s="2"/>
      <c r="E424" s="2"/>
      <c r="K424" s="2"/>
    </row>
    <row r="425">
      <c r="B425" s="2"/>
      <c r="C425" s="2"/>
      <c r="D425" s="2"/>
      <c r="E425" s="2"/>
      <c r="K425" s="2"/>
    </row>
    <row r="426">
      <c r="B426" s="2"/>
      <c r="C426" s="2"/>
      <c r="D426" s="2"/>
      <c r="E426" s="2"/>
      <c r="K426" s="2"/>
    </row>
    <row r="427">
      <c r="B427" s="2"/>
      <c r="C427" s="2"/>
      <c r="D427" s="2"/>
      <c r="E427" s="2"/>
      <c r="K427" s="2"/>
    </row>
    <row r="428">
      <c r="B428" s="2"/>
      <c r="C428" s="2"/>
      <c r="D428" s="2"/>
      <c r="E428" s="2"/>
      <c r="K428" s="2"/>
    </row>
    <row r="429">
      <c r="B429" s="2"/>
      <c r="C429" s="2"/>
      <c r="D429" s="2"/>
      <c r="E429" s="2"/>
      <c r="K429" s="2"/>
    </row>
    <row r="430">
      <c r="B430" s="2"/>
      <c r="C430" s="2"/>
      <c r="D430" s="2"/>
      <c r="E430" s="2"/>
      <c r="K430" s="2"/>
    </row>
    <row r="431">
      <c r="B431" s="2"/>
      <c r="C431" s="2"/>
      <c r="D431" s="2"/>
      <c r="E431" s="2"/>
      <c r="K431" s="2"/>
    </row>
    <row r="432">
      <c r="B432" s="2"/>
      <c r="C432" s="2"/>
      <c r="D432" s="2"/>
      <c r="E432" s="2"/>
      <c r="K432" s="2"/>
    </row>
    <row r="433">
      <c r="B433" s="2"/>
      <c r="C433" s="2"/>
      <c r="D433" s="2"/>
      <c r="E433" s="2"/>
      <c r="K433" s="2"/>
    </row>
    <row r="434">
      <c r="B434" s="2"/>
      <c r="C434" s="2"/>
      <c r="D434" s="2"/>
      <c r="E434" s="2"/>
      <c r="K434" s="2"/>
    </row>
    <row r="435">
      <c r="B435" s="2"/>
      <c r="C435" s="2"/>
      <c r="D435" s="2"/>
      <c r="E435" s="2"/>
      <c r="K435" s="2"/>
    </row>
    <row r="436">
      <c r="B436" s="2"/>
      <c r="C436" s="2"/>
      <c r="D436" s="2"/>
      <c r="E436" s="2"/>
      <c r="K436" s="2"/>
    </row>
    <row r="437">
      <c r="B437" s="2"/>
      <c r="C437" s="2"/>
      <c r="D437" s="2"/>
      <c r="E437" s="2"/>
      <c r="K437" s="2"/>
    </row>
    <row r="438">
      <c r="B438" s="2"/>
      <c r="C438" s="2"/>
      <c r="D438" s="2"/>
      <c r="E438" s="2"/>
      <c r="K438" s="2"/>
    </row>
    <row r="439">
      <c r="B439" s="2"/>
      <c r="C439" s="2"/>
      <c r="D439" s="2"/>
      <c r="E439" s="2"/>
      <c r="K439" s="2"/>
    </row>
    <row r="440">
      <c r="B440" s="2"/>
      <c r="C440" s="2"/>
      <c r="D440" s="2"/>
      <c r="E440" s="2"/>
      <c r="K440" s="2"/>
    </row>
    <row r="441">
      <c r="B441" s="2"/>
      <c r="C441" s="2"/>
      <c r="D441" s="2"/>
      <c r="E441" s="2"/>
      <c r="K441" s="2"/>
    </row>
    <row r="442">
      <c r="B442" s="2"/>
      <c r="C442" s="2"/>
      <c r="D442" s="2"/>
      <c r="E442" s="2"/>
      <c r="K442" s="2"/>
    </row>
    <row r="443">
      <c r="B443" s="2"/>
      <c r="C443" s="2"/>
      <c r="D443" s="2"/>
      <c r="E443" s="2"/>
      <c r="K443" s="2"/>
    </row>
    <row r="444">
      <c r="B444" s="2"/>
      <c r="C444" s="2"/>
      <c r="D444" s="2"/>
      <c r="E444" s="2"/>
      <c r="K444" s="2"/>
    </row>
    <row r="445">
      <c r="B445" s="2"/>
      <c r="C445" s="2"/>
      <c r="D445" s="2"/>
      <c r="E445" s="2"/>
      <c r="K445" s="2"/>
    </row>
    <row r="446">
      <c r="B446" s="2"/>
      <c r="C446" s="2"/>
      <c r="D446" s="2"/>
      <c r="E446" s="2"/>
      <c r="K446" s="2"/>
    </row>
    <row r="447">
      <c r="B447" s="2"/>
      <c r="C447" s="2"/>
      <c r="D447" s="2"/>
      <c r="E447" s="2"/>
      <c r="K447" s="2"/>
    </row>
    <row r="448">
      <c r="B448" s="2"/>
      <c r="C448" s="2"/>
      <c r="D448" s="2"/>
      <c r="E448" s="2"/>
      <c r="K448" s="2"/>
    </row>
    <row r="449">
      <c r="B449" s="2"/>
      <c r="C449" s="2"/>
      <c r="D449" s="2"/>
      <c r="E449" s="2"/>
      <c r="K449" s="2"/>
    </row>
    <row r="450">
      <c r="B450" s="2"/>
      <c r="C450" s="2"/>
      <c r="D450" s="2"/>
      <c r="E450" s="2"/>
      <c r="K450" s="2"/>
    </row>
    <row r="451">
      <c r="B451" s="2"/>
      <c r="C451" s="2"/>
      <c r="D451" s="2"/>
      <c r="E451" s="2"/>
      <c r="K451" s="2"/>
    </row>
    <row r="452">
      <c r="B452" s="2"/>
      <c r="C452" s="2"/>
      <c r="D452" s="2"/>
      <c r="E452" s="2"/>
      <c r="K452" s="2"/>
    </row>
    <row r="453">
      <c r="B453" s="2"/>
      <c r="C453" s="2"/>
      <c r="D453" s="2"/>
      <c r="E453" s="2"/>
      <c r="K453" s="2"/>
    </row>
    <row r="454">
      <c r="B454" s="2"/>
      <c r="C454" s="2"/>
      <c r="D454" s="2"/>
      <c r="E454" s="2"/>
      <c r="K454" s="2"/>
    </row>
    <row r="455">
      <c r="B455" s="2"/>
      <c r="C455" s="2"/>
      <c r="D455" s="2"/>
      <c r="E455" s="2"/>
      <c r="K455" s="2"/>
    </row>
    <row r="456">
      <c r="B456" s="2"/>
      <c r="C456" s="2"/>
      <c r="D456" s="2"/>
      <c r="E456" s="2"/>
      <c r="K456" s="2"/>
    </row>
    <row r="457">
      <c r="B457" s="2"/>
      <c r="C457" s="2"/>
      <c r="D457" s="2"/>
      <c r="E457" s="2"/>
      <c r="K457" s="2"/>
    </row>
    <row r="458">
      <c r="B458" s="2"/>
      <c r="C458" s="2"/>
      <c r="D458" s="2"/>
      <c r="E458" s="2"/>
      <c r="K458" s="2"/>
    </row>
    <row r="459">
      <c r="B459" s="2"/>
      <c r="C459" s="2"/>
      <c r="D459" s="2"/>
      <c r="E459" s="2"/>
      <c r="K459" s="2"/>
    </row>
    <row r="460">
      <c r="B460" s="2"/>
      <c r="C460" s="2"/>
      <c r="D460" s="2"/>
      <c r="E460" s="2"/>
      <c r="K460" s="2"/>
    </row>
    <row r="461">
      <c r="B461" s="2"/>
      <c r="C461" s="2"/>
      <c r="D461" s="2"/>
      <c r="E461" s="2"/>
      <c r="K461" s="2"/>
    </row>
    <row r="462">
      <c r="B462" s="2"/>
      <c r="C462" s="2"/>
      <c r="D462" s="2"/>
      <c r="E462" s="2"/>
      <c r="K462" s="2"/>
    </row>
    <row r="463">
      <c r="B463" s="2"/>
      <c r="C463" s="2"/>
      <c r="D463" s="2"/>
      <c r="E463" s="2"/>
      <c r="K463" s="2"/>
    </row>
    <row r="464">
      <c r="B464" s="2"/>
      <c r="C464" s="2"/>
      <c r="D464" s="2"/>
      <c r="E464" s="2"/>
      <c r="K464" s="2"/>
    </row>
    <row r="465">
      <c r="B465" s="2"/>
      <c r="C465" s="2"/>
      <c r="D465" s="2"/>
      <c r="E465" s="2"/>
      <c r="K465" s="2"/>
    </row>
    <row r="466">
      <c r="B466" s="2"/>
      <c r="C466" s="2"/>
      <c r="D466" s="2"/>
      <c r="E466" s="2"/>
      <c r="K466" s="2"/>
    </row>
    <row r="467">
      <c r="B467" s="2"/>
      <c r="C467" s="2"/>
      <c r="D467" s="2"/>
      <c r="E467" s="2"/>
      <c r="K467" s="2"/>
    </row>
    <row r="468">
      <c r="B468" s="2"/>
      <c r="C468" s="2"/>
      <c r="D468" s="2"/>
      <c r="E468" s="2"/>
      <c r="K468" s="2"/>
    </row>
    <row r="469">
      <c r="B469" s="2"/>
      <c r="C469" s="2"/>
      <c r="D469" s="2"/>
      <c r="E469" s="2"/>
      <c r="K469" s="2"/>
    </row>
    <row r="470">
      <c r="B470" s="2"/>
      <c r="C470" s="2"/>
      <c r="D470" s="2"/>
      <c r="E470" s="2"/>
      <c r="K470" s="2"/>
    </row>
    <row r="471">
      <c r="B471" s="2"/>
      <c r="C471" s="2"/>
      <c r="D471" s="2"/>
      <c r="E471" s="2"/>
      <c r="K471" s="2"/>
    </row>
    <row r="472">
      <c r="B472" s="2"/>
      <c r="C472" s="2"/>
      <c r="D472" s="2"/>
      <c r="E472" s="2"/>
      <c r="K472" s="2"/>
    </row>
    <row r="473">
      <c r="B473" s="2"/>
      <c r="C473" s="2"/>
      <c r="D473" s="2"/>
      <c r="E473" s="2"/>
      <c r="K473" s="2"/>
    </row>
    <row r="474">
      <c r="B474" s="2"/>
      <c r="C474" s="2"/>
      <c r="D474" s="2"/>
      <c r="E474" s="2"/>
      <c r="K474" s="2"/>
    </row>
    <row r="475">
      <c r="B475" s="2"/>
      <c r="C475" s="2"/>
      <c r="D475" s="2"/>
      <c r="E475" s="2"/>
      <c r="K475" s="2"/>
    </row>
    <row r="476">
      <c r="B476" s="2"/>
      <c r="C476" s="2"/>
      <c r="D476" s="2"/>
      <c r="E476" s="2"/>
      <c r="K476" s="2"/>
    </row>
    <row r="477">
      <c r="B477" s="2"/>
      <c r="C477" s="2"/>
      <c r="D477" s="2"/>
      <c r="E477" s="2"/>
      <c r="K477" s="2"/>
    </row>
    <row r="478">
      <c r="B478" s="2"/>
      <c r="C478" s="2"/>
      <c r="D478" s="2"/>
      <c r="E478" s="2"/>
      <c r="K478" s="2"/>
    </row>
    <row r="479">
      <c r="B479" s="2"/>
      <c r="C479" s="2"/>
      <c r="D479" s="2"/>
      <c r="E479" s="2"/>
      <c r="K479" s="2"/>
    </row>
    <row r="480">
      <c r="B480" s="2"/>
      <c r="C480" s="2"/>
      <c r="D480" s="2"/>
      <c r="E480" s="2"/>
      <c r="K480" s="2"/>
    </row>
    <row r="481">
      <c r="B481" s="2"/>
      <c r="C481" s="2"/>
      <c r="D481" s="2"/>
      <c r="E481" s="2"/>
      <c r="K481" s="2"/>
    </row>
    <row r="482">
      <c r="B482" s="2"/>
      <c r="C482" s="2"/>
      <c r="D482" s="2"/>
      <c r="E482" s="2"/>
      <c r="K482" s="2"/>
    </row>
    <row r="483">
      <c r="B483" s="2"/>
      <c r="C483" s="2"/>
      <c r="D483" s="2"/>
      <c r="E483" s="2"/>
      <c r="K483" s="2"/>
    </row>
    <row r="484">
      <c r="B484" s="2"/>
      <c r="C484" s="2"/>
      <c r="D484" s="2"/>
      <c r="E484" s="2"/>
      <c r="K484" s="2"/>
    </row>
    <row r="485">
      <c r="B485" s="2"/>
      <c r="C485" s="2"/>
      <c r="D485" s="2"/>
      <c r="E485" s="2"/>
      <c r="K485" s="2"/>
    </row>
    <row r="486">
      <c r="B486" s="2"/>
      <c r="C486" s="2"/>
      <c r="D486" s="2"/>
      <c r="E486" s="2"/>
      <c r="K486" s="2"/>
    </row>
    <row r="487">
      <c r="B487" s="2"/>
      <c r="C487" s="2"/>
      <c r="D487" s="2"/>
      <c r="E487" s="2"/>
      <c r="K487" s="2"/>
    </row>
    <row r="488">
      <c r="B488" s="2"/>
      <c r="C488" s="2"/>
      <c r="D488" s="2"/>
      <c r="E488" s="2"/>
      <c r="K488" s="2"/>
    </row>
    <row r="489">
      <c r="B489" s="2"/>
      <c r="C489" s="2"/>
      <c r="D489" s="2"/>
      <c r="E489" s="2"/>
      <c r="K489" s="2"/>
    </row>
    <row r="490">
      <c r="B490" s="2"/>
      <c r="C490" s="2"/>
      <c r="D490" s="2"/>
      <c r="E490" s="2"/>
      <c r="K490" s="2"/>
    </row>
    <row r="491">
      <c r="B491" s="2"/>
      <c r="C491" s="2"/>
      <c r="D491" s="2"/>
      <c r="E491" s="2"/>
      <c r="K491" s="2"/>
    </row>
    <row r="492">
      <c r="B492" s="2"/>
      <c r="C492" s="2"/>
      <c r="D492" s="2"/>
      <c r="E492" s="2"/>
      <c r="K492" s="2"/>
    </row>
    <row r="493">
      <c r="B493" s="2"/>
      <c r="C493" s="2"/>
      <c r="D493" s="2"/>
      <c r="E493" s="2"/>
      <c r="K493" s="2"/>
    </row>
    <row r="494">
      <c r="B494" s="2"/>
      <c r="C494" s="2"/>
      <c r="D494" s="2"/>
      <c r="E494" s="2"/>
      <c r="K494" s="2"/>
    </row>
    <row r="495">
      <c r="B495" s="2"/>
      <c r="C495" s="2"/>
      <c r="D495" s="2"/>
      <c r="E495" s="2"/>
      <c r="K495" s="2"/>
    </row>
    <row r="496">
      <c r="B496" s="2"/>
      <c r="C496" s="2"/>
      <c r="D496" s="2"/>
      <c r="E496" s="2"/>
      <c r="K496" s="2"/>
    </row>
    <row r="497">
      <c r="B497" s="2"/>
      <c r="C497" s="2"/>
      <c r="D497" s="2"/>
      <c r="E497" s="2"/>
      <c r="K497" s="2"/>
    </row>
    <row r="498">
      <c r="B498" s="2"/>
      <c r="C498" s="2"/>
      <c r="D498" s="2"/>
      <c r="E498" s="2"/>
      <c r="K498" s="2"/>
    </row>
    <row r="499">
      <c r="B499" s="2"/>
      <c r="C499" s="2"/>
      <c r="D499" s="2"/>
      <c r="E499" s="2"/>
      <c r="K499" s="2"/>
    </row>
    <row r="500">
      <c r="B500" s="2"/>
      <c r="C500" s="2"/>
      <c r="D500" s="2"/>
      <c r="E500" s="2"/>
      <c r="K500" s="2"/>
    </row>
    <row r="501">
      <c r="B501" s="2"/>
      <c r="C501" s="2"/>
      <c r="D501" s="2"/>
      <c r="E501" s="2"/>
      <c r="K501" s="2"/>
    </row>
    <row r="502">
      <c r="B502" s="2"/>
      <c r="C502" s="2"/>
      <c r="D502" s="2"/>
      <c r="E502" s="2"/>
      <c r="K502" s="2"/>
    </row>
    <row r="503">
      <c r="B503" s="2"/>
      <c r="C503" s="2"/>
      <c r="D503" s="2"/>
      <c r="E503" s="2"/>
      <c r="K503" s="2"/>
    </row>
    <row r="504">
      <c r="B504" s="2"/>
      <c r="C504" s="2"/>
      <c r="D504" s="2"/>
      <c r="E504" s="2"/>
      <c r="K504" s="2"/>
    </row>
    <row r="505">
      <c r="B505" s="2"/>
      <c r="C505" s="2"/>
      <c r="D505" s="2"/>
      <c r="E505" s="2"/>
      <c r="K505" s="2"/>
    </row>
    <row r="506">
      <c r="B506" s="2"/>
      <c r="C506" s="2"/>
      <c r="D506" s="2"/>
      <c r="E506" s="2"/>
      <c r="K506" s="2"/>
    </row>
    <row r="507">
      <c r="B507" s="2"/>
      <c r="C507" s="2"/>
      <c r="D507" s="2"/>
      <c r="E507" s="2"/>
      <c r="K507" s="2"/>
    </row>
    <row r="508">
      <c r="B508" s="2"/>
      <c r="C508" s="2"/>
      <c r="D508" s="2"/>
      <c r="E508" s="2"/>
      <c r="K508" s="2"/>
    </row>
    <row r="509">
      <c r="B509" s="2"/>
      <c r="C509" s="2"/>
      <c r="D509" s="2"/>
      <c r="E509" s="2"/>
      <c r="K509" s="2"/>
    </row>
    <row r="510">
      <c r="B510" s="2"/>
      <c r="C510" s="2"/>
      <c r="D510" s="2"/>
      <c r="E510" s="2"/>
      <c r="K510" s="2"/>
    </row>
    <row r="511">
      <c r="B511" s="2"/>
      <c r="C511" s="2"/>
      <c r="D511" s="2"/>
      <c r="E511" s="2"/>
      <c r="K511" s="2"/>
    </row>
    <row r="512">
      <c r="B512" s="2"/>
      <c r="C512" s="2"/>
      <c r="D512" s="2"/>
      <c r="E512" s="2"/>
      <c r="K512" s="2"/>
    </row>
    <row r="513">
      <c r="B513" s="2"/>
      <c r="C513" s="2"/>
      <c r="D513" s="2"/>
      <c r="E513" s="2"/>
      <c r="K513" s="2"/>
    </row>
    <row r="514">
      <c r="B514" s="2"/>
      <c r="C514" s="2"/>
      <c r="D514" s="2"/>
      <c r="E514" s="2"/>
      <c r="K514" s="2"/>
    </row>
    <row r="515">
      <c r="B515" s="2"/>
      <c r="C515" s="2"/>
      <c r="D515" s="2"/>
      <c r="E515" s="2"/>
      <c r="K515" s="2"/>
    </row>
    <row r="516">
      <c r="B516" s="2"/>
      <c r="C516" s="2"/>
      <c r="D516" s="2"/>
      <c r="E516" s="2"/>
      <c r="K516" s="2"/>
    </row>
    <row r="517">
      <c r="B517" s="2"/>
      <c r="C517" s="2"/>
      <c r="D517" s="2"/>
      <c r="E517" s="2"/>
      <c r="K517" s="2"/>
    </row>
    <row r="518">
      <c r="B518" s="2"/>
      <c r="C518" s="2"/>
      <c r="D518" s="2"/>
      <c r="E518" s="2"/>
      <c r="K518" s="2"/>
    </row>
    <row r="519">
      <c r="B519" s="2"/>
      <c r="C519" s="2"/>
      <c r="D519" s="2"/>
      <c r="E519" s="2"/>
      <c r="K519" s="2"/>
    </row>
    <row r="520">
      <c r="B520" s="2"/>
      <c r="C520" s="2"/>
      <c r="D520" s="2"/>
      <c r="E520" s="2"/>
      <c r="K520" s="2"/>
    </row>
    <row r="521">
      <c r="B521" s="2"/>
      <c r="C521" s="2"/>
      <c r="D521" s="2"/>
      <c r="E521" s="2"/>
      <c r="K521" s="2"/>
    </row>
    <row r="522">
      <c r="B522" s="2"/>
      <c r="C522" s="2"/>
      <c r="D522" s="2"/>
      <c r="E522" s="2"/>
      <c r="K522" s="2"/>
    </row>
    <row r="523">
      <c r="B523" s="2"/>
      <c r="C523" s="2"/>
      <c r="D523" s="2"/>
      <c r="E523" s="2"/>
      <c r="K523" s="2"/>
    </row>
    <row r="524">
      <c r="B524" s="2"/>
      <c r="C524" s="2"/>
      <c r="D524" s="2"/>
      <c r="E524" s="2"/>
      <c r="K524" s="2"/>
    </row>
    <row r="525">
      <c r="B525" s="2"/>
      <c r="C525" s="2"/>
      <c r="D525" s="2"/>
      <c r="E525" s="2"/>
      <c r="K525" s="2"/>
    </row>
    <row r="526">
      <c r="B526" s="2"/>
      <c r="C526" s="2"/>
      <c r="D526" s="2"/>
      <c r="E526" s="2"/>
      <c r="K526" s="2"/>
    </row>
    <row r="527">
      <c r="B527" s="2"/>
      <c r="C527" s="2"/>
      <c r="D527" s="2"/>
      <c r="E527" s="2"/>
      <c r="K527" s="2"/>
    </row>
    <row r="528">
      <c r="B528" s="2"/>
      <c r="C528" s="2"/>
      <c r="D528" s="2"/>
      <c r="E528" s="2"/>
      <c r="K528" s="2"/>
    </row>
    <row r="529">
      <c r="B529" s="2"/>
      <c r="C529" s="2"/>
      <c r="D529" s="2"/>
      <c r="E529" s="2"/>
      <c r="K529" s="2"/>
    </row>
    <row r="530">
      <c r="B530" s="2"/>
      <c r="C530" s="2"/>
      <c r="D530" s="2"/>
      <c r="E530" s="2"/>
      <c r="K530" s="2"/>
    </row>
    <row r="531">
      <c r="B531" s="2"/>
      <c r="C531" s="2"/>
      <c r="D531" s="2"/>
      <c r="E531" s="2"/>
      <c r="K531" s="2"/>
    </row>
    <row r="532">
      <c r="B532" s="2"/>
      <c r="C532" s="2"/>
      <c r="D532" s="2"/>
      <c r="E532" s="2"/>
      <c r="K532" s="2"/>
    </row>
    <row r="533">
      <c r="B533" s="2"/>
      <c r="C533" s="2"/>
      <c r="D533" s="2"/>
      <c r="E533" s="2"/>
      <c r="K533" s="2"/>
    </row>
    <row r="534">
      <c r="B534" s="2"/>
      <c r="C534" s="2"/>
      <c r="D534" s="2"/>
      <c r="E534" s="2"/>
      <c r="K534" s="2"/>
    </row>
    <row r="535">
      <c r="B535" s="2"/>
      <c r="C535" s="2"/>
      <c r="D535" s="2"/>
      <c r="E535" s="2"/>
      <c r="K535" s="2"/>
    </row>
    <row r="536">
      <c r="B536" s="2"/>
      <c r="C536" s="2"/>
      <c r="D536" s="2"/>
      <c r="E536" s="2"/>
      <c r="K536" s="2"/>
    </row>
    <row r="537">
      <c r="B537" s="2"/>
      <c r="C537" s="2"/>
      <c r="D537" s="2"/>
      <c r="E537" s="2"/>
      <c r="K537" s="2"/>
    </row>
    <row r="538">
      <c r="B538" s="2"/>
      <c r="C538" s="2"/>
      <c r="D538" s="2"/>
      <c r="E538" s="2"/>
      <c r="K538" s="2"/>
    </row>
    <row r="539">
      <c r="B539" s="2"/>
      <c r="C539" s="2"/>
      <c r="D539" s="2"/>
      <c r="E539" s="2"/>
      <c r="K539" s="2"/>
    </row>
    <row r="540">
      <c r="B540" s="2"/>
      <c r="C540" s="2"/>
      <c r="D540" s="2"/>
      <c r="E540" s="2"/>
      <c r="K540" s="2"/>
    </row>
    <row r="541">
      <c r="B541" s="2"/>
      <c r="C541" s="2"/>
      <c r="D541" s="2"/>
      <c r="E541" s="2"/>
      <c r="K541" s="2"/>
    </row>
    <row r="542">
      <c r="B542" s="2"/>
      <c r="C542" s="2"/>
      <c r="D542" s="2"/>
      <c r="E542" s="2"/>
      <c r="K542" s="2"/>
    </row>
    <row r="543">
      <c r="B543" s="2"/>
      <c r="C543" s="2"/>
      <c r="D543" s="2"/>
      <c r="E543" s="2"/>
      <c r="K543" s="2"/>
    </row>
    <row r="544">
      <c r="B544" s="2"/>
      <c r="C544" s="2"/>
      <c r="D544" s="2"/>
      <c r="E544" s="2"/>
      <c r="K544" s="2"/>
    </row>
    <row r="545">
      <c r="B545" s="2"/>
      <c r="C545" s="2"/>
      <c r="D545" s="2"/>
      <c r="E545" s="2"/>
      <c r="K545" s="2"/>
    </row>
    <row r="546">
      <c r="B546" s="2"/>
      <c r="C546" s="2"/>
      <c r="D546" s="2"/>
      <c r="E546" s="2"/>
      <c r="K546" s="2"/>
    </row>
    <row r="547">
      <c r="B547" s="2"/>
      <c r="C547" s="2"/>
      <c r="D547" s="2"/>
      <c r="E547" s="2"/>
      <c r="K547" s="2"/>
    </row>
    <row r="548">
      <c r="B548" s="2"/>
      <c r="C548" s="2"/>
      <c r="D548" s="2"/>
      <c r="E548" s="2"/>
      <c r="K548" s="2"/>
    </row>
    <row r="549">
      <c r="B549" s="2"/>
      <c r="C549" s="2"/>
      <c r="D549" s="2"/>
      <c r="E549" s="2"/>
      <c r="K549" s="2"/>
    </row>
    <row r="550">
      <c r="B550" s="2"/>
      <c r="C550" s="2"/>
      <c r="D550" s="2"/>
      <c r="E550" s="2"/>
      <c r="K550" s="2"/>
    </row>
    <row r="551">
      <c r="B551" s="2"/>
      <c r="C551" s="2"/>
      <c r="D551" s="2"/>
      <c r="E551" s="2"/>
      <c r="K551" s="2"/>
    </row>
    <row r="552">
      <c r="B552" s="2"/>
      <c r="C552" s="2"/>
      <c r="D552" s="2"/>
      <c r="E552" s="2"/>
      <c r="K552" s="2"/>
    </row>
    <row r="553">
      <c r="B553" s="2"/>
      <c r="C553" s="2"/>
      <c r="D553" s="2"/>
      <c r="E553" s="2"/>
      <c r="K553" s="2"/>
    </row>
    <row r="554">
      <c r="B554" s="2"/>
      <c r="C554" s="2"/>
      <c r="D554" s="2"/>
      <c r="E554" s="2"/>
      <c r="K554" s="2"/>
    </row>
    <row r="555">
      <c r="B555" s="2"/>
      <c r="C555" s="2"/>
      <c r="D555" s="2"/>
      <c r="E555" s="2"/>
      <c r="K555" s="2"/>
    </row>
    <row r="556">
      <c r="B556" s="2"/>
      <c r="C556" s="2"/>
      <c r="D556" s="2"/>
      <c r="E556" s="2"/>
      <c r="K556" s="2"/>
    </row>
    <row r="557">
      <c r="B557" s="2"/>
      <c r="C557" s="2"/>
      <c r="D557" s="2"/>
      <c r="E557" s="2"/>
      <c r="K557" s="2"/>
    </row>
    <row r="558">
      <c r="B558" s="2"/>
      <c r="C558" s="2"/>
      <c r="D558" s="2"/>
      <c r="E558" s="2"/>
      <c r="K558" s="2"/>
    </row>
    <row r="559">
      <c r="B559" s="2"/>
      <c r="C559" s="2"/>
      <c r="D559" s="2"/>
      <c r="E559" s="2"/>
      <c r="K559" s="2"/>
    </row>
    <row r="560">
      <c r="B560" s="2"/>
      <c r="C560" s="2"/>
      <c r="D560" s="2"/>
      <c r="E560" s="2"/>
      <c r="K560" s="2"/>
    </row>
    <row r="561">
      <c r="B561" s="2"/>
      <c r="C561" s="2"/>
      <c r="D561" s="2"/>
      <c r="E561" s="2"/>
      <c r="K561" s="2"/>
    </row>
    <row r="562">
      <c r="B562" s="2"/>
      <c r="C562" s="2"/>
      <c r="D562" s="2"/>
      <c r="E562" s="2"/>
      <c r="K562" s="2"/>
    </row>
    <row r="563">
      <c r="B563" s="2"/>
      <c r="C563" s="2"/>
      <c r="D563" s="2"/>
      <c r="E563" s="2"/>
      <c r="K563" s="2"/>
    </row>
    <row r="564">
      <c r="B564" s="2"/>
      <c r="C564" s="2"/>
      <c r="D564" s="2"/>
      <c r="E564" s="2"/>
      <c r="K564" s="2"/>
    </row>
    <row r="565">
      <c r="B565" s="2"/>
      <c r="C565" s="2"/>
      <c r="D565" s="2"/>
      <c r="E565" s="2"/>
      <c r="K565" s="2"/>
    </row>
    <row r="566">
      <c r="B566" s="2"/>
      <c r="C566" s="2"/>
      <c r="D566" s="2"/>
      <c r="E566" s="2"/>
      <c r="K566" s="2"/>
    </row>
    <row r="567">
      <c r="B567" s="2"/>
      <c r="C567" s="2"/>
      <c r="D567" s="2"/>
      <c r="E567" s="2"/>
      <c r="K567" s="2"/>
    </row>
    <row r="568">
      <c r="B568" s="2"/>
      <c r="C568" s="2"/>
      <c r="D568" s="2"/>
      <c r="E568" s="2"/>
      <c r="K568" s="2"/>
    </row>
    <row r="569">
      <c r="B569" s="2"/>
      <c r="C569" s="2"/>
      <c r="D569" s="2"/>
      <c r="E569" s="2"/>
      <c r="K569" s="2"/>
    </row>
    <row r="570">
      <c r="B570" s="2"/>
      <c r="C570" s="2"/>
      <c r="D570" s="2"/>
      <c r="E570" s="2"/>
      <c r="K570" s="2"/>
    </row>
    <row r="571">
      <c r="B571" s="2"/>
      <c r="C571" s="2"/>
      <c r="D571" s="2"/>
      <c r="E571" s="2"/>
      <c r="K571" s="2"/>
    </row>
    <row r="572">
      <c r="B572" s="2"/>
      <c r="C572" s="2"/>
      <c r="D572" s="2"/>
      <c r="E572" s="2"/>
      <c r="K572" s="2"/>
    </row>
    <row r="573">
      <c r="B573" s="2"/>
      <c r="C573" s="2"/>
      <c r="D573" s="2"/>
      <c r="E573" s="2"/>
      <c r="K573" s="2"/>
    </row>
    <row r="574">
      <c r="B574" s="2"/>
      <c r="C574" s="2"/>
      <c r="D574" s="2"/>
      <c r="E574" s="2"/>
      <c r="K574" s="2"/>
    </row>
    <row r="575">
      <c r="B575" s="2"/>
      <c r="C575" s="2"/>
      <c r="D575" s="2"/>
      <c r="E575" s="2"/>
      <c r="K575" s="2"/>
    </row>
    <row r="576">
      <c r="B576" s="2"/>
      <c r="C576" s="2"/>
      <c r="D576" s="2"/>
      <c r="E576" s="2"/>
      <c r="K576" s="2"/>
    </row>
    <row r="577">
      <c r="B577" s="2"/>
      <c r="C577" s="2"/>
      <c r="D577" s="2"/>
      <c r="E577" s="2"/>
      <c r="K577" s="2"/>
    </row>
    <row r="578">
      <c r="B578" s="2"/>
      <c r="C578" s="2"/>
      <c r="D578" s="2"/>
      <c r="E578" s="2"/>
      <c r="K578" s="2"/>
    </row>
    <row r="579">
      <c r="B579" s="2"/>
      <c r="C579" s="2"/>
      <c r="D579" s="2"/>
      <c r="E579" s="2"/>
      <c r="K579" s="2"/>
    </row>
    <row r="580">
      <c r="B580" s="2"/>
      <c r="C580" s="2"/>
      <c r="D580" s="2"/>
      <c r="E580" s="2"/>
      <c r="K580" s="2"/>
    </row>
    <row r="581">
      <c r="B581" s="2"/>
      <c r="C581" s="2"/>
      <c r="D581" s="2"/>
      <c r="E581" s="2"/>
      <c r="K581" s="2"/>
    </row>
    <row r="582">
      <c r="B582" s="2"/>
      <c r="C582" s="2"/>
      <c r="D582" s="2"/>
      <c r="E582" s="2"/>
      <c r="K582" s="2"/>
    </row>
    <row r="583">
      <c r="B583" s="2"/>
      <c r="C583" s="2"/>
      <c r="D583" s="2"/>
      <c r="E583" s="2"/>
      <c r="K583" s="2"/>
    </row>
    <row r="584">
      <c r="B584" s="2"/>
      <c r="C584" s="2"/>
      <c r="D584" s="2"/>
      <c r="E584" s="2"/>
      <c r="K584" s="2"/>
    </row>
    <row r="585">
      <c r="B585" s="2"/>
      <c r="C585" s="2"/>
      <c r="D585" s="2"/>
      <c r="E585" s="2"/>
      <c r="K585" s="2"/>
    </row>
    <row r="586">
      <c r="B586" s="2"/>
      <c r="C586" s="2"/>
      <c r="D586" s="2"/>
      <c r="E586" s="2"/>
      <c r="K586" s="2"/>
    </row>
    <row r="587">
      <c r="B587" s="2"/>
      <c r="C587" s="2"/>
      <c r="D587" s="2"/>
      <c r="E587" s="2"/>
      <c r="K587" s="2"/>
    </row>
    <row r="588">
      <c r="B588" s="2"/>
      <c r="C588" s="2"/>
      <c r="D588" s="2"/>
      <c r="E588" s="2"/>
      <c r="K588" s="2"/>
    </row>
    <row r="589">
      <c r="B589" s="2"/>
      <c r="C589" s="2"/>
      <c r="D589" s="2"/>
      <c r="E589" s="2"/>
      <c r="K589" s="2"/>
    </row>
    <row r="590">
      <c r="B590" s="2"/>
      <c r="C590" s="2"/>
      <c r="D590" s="2"/>
      <c r="E590" s="2"/>
      <c r="K590" s="2"/>
    </row>
    <row r="591">
      <c r="B591" s="2"/>
      <c r="C591" s="2"/>
      <c r="D591" s="2"/>
      <c r="E591" s="2"/>
      <c r="K591" s="2"/>
    </row>
    <row r="592">
      <c r="B592" s="2"/>
      <c r="C592" s="2"/>
      <c r="D592" s="2"/>
      <c r="E592" s="2"/>
      <c r="K592" s="2"/>
    </row>
    <row r="593">
      <c r="B593" s="2"/>
      <c r="C593" s="2"/>
      <c r="D593" s="2"/>
      <c r="E593" s="2"/>
      <c r="K593" s="2"/>
    </row>
    <row r="594">
      <c r="B594" s="2"/>
      <c r="C594" s="2"/>
      <c r="D594" s="2"/>
      <c r="E594" s="2"/>
      <c r="K594" s="2"/>
    </row>
    <row r="595">
      <c r="B595" s="2"/>
      <c r="C595" s="2"/>
      <c r="D595" s="2"/>
      <c r="E595" s="2"/>
      <c r="K595" s="2"/>
    </row>
    <row r="596">
      <c r="B596" s="2"/>
      <c r="C596" s="2"/>
      <c r="D596" s="2"/>
      <c r="E596" s="2"/>
      <c r="K596" s="2"/>
    </row>
    <row r="597">
      <c r="B597" s="2"/>
      <c r="C597" s="2"/>
      <c r="D597" s="2"/>
      <c r="E597" s="2"/>
      <c r="K597" s="2"/>
    </row>
    <row r="598">
      <c r="B598" s="2"/>
      <c r="C598" s="2"/>
      <c r="D598" s="2"/>
      <c r="E598" s="2"/>
      <c r="K598" s="2"/>
    </row>
    <row r="599">
      <c r="B599" s="2"/>
      <c r="C599" s="2"/>
      <c r="D599" s="2"/>
      <c r="E599" s="2"/>
      <c r="K599" s="2"/>
    </row>
    <row r="600">
      <c r="B600" s="2"/>
      <c r="C600" s="2"/>
      <c r="D600" s="2"/>
      <c r="E600" s="2"/>
      <c r="K600" s="2"/>
    </row>
    <row r="601">
      <c r="B601" s="2"/>
      <c r="C601" s="2"/>
      <c r="D601" s="2"/>
      <c r="E601" s="2"/>
      <c r="K601" s="2"/>
    </row>
    <row r="602">
      <c r="B602" s="2"/>
      <c r="C602" s="2"/>
      <c r="D602" s="2"/>
      <c r="E602" s="2"/>
      <c r="K602" s="2"/>
    </row>
    <row r="603">
      <c r="B603" s="2"/>
      <c r="C603" s="2"/>
      <c r="D603" s="2"/>
      <c r="E603" s="2"/>
      <c r="K603" s="2"/>
    </row>
    <row r="604">
      <c r="B604" s="2"/>
      <c r="C604" s="2"/>
      <c r="D604" s="2"/>
      <c r="E604" s="2"/>
      <c r="K604" s="2"/>
    </row>
    <row r="605">
      <c r="B605" s="2"/>
      <c r="C605" s="2"/>
      <c r="D605" s="2"/>
      <c r="E605" s="2"/>
      <c r="K605" s="2"/>
    </row>
    <row r="606">
      <c r="B606" s="2"/>
      <c r="C606" s="2"/>
      <c r="D606" s="2"/>
      <c r="E606" s="2"/>
      <c r="K606" s="2"/>
    </row>
    <row r="607">
      <c r="B607" s="2"/>
      <c r="C607" s="2"/>
      <c r="D607" s="2"/>
      <c r="E607" s="2"/>
      <c r="K607" s="2"/>
    </row>
    <row r="608">
      <c r="B608" s="2"/>
      <c r="C608" s="2"/>
      <c r="D608" s="2"/>
      <c r="E608" s="2"/>
      <c r="K608" s="2"/>
    </row>
    <row r="609">
      <c r="B609" s="2"/>
      <c r="C609" s="2"/>
      <c r="D609" s="2"/>
      <c r="E609" s="2"/>
      <c r="K609" s="2"/>
    </row>
    <row r="610">
      <c r="B610" s="2"/>
      <c r="C610" s="2"/>
      <c r="D610" s="2"/>
      <c r="E610" s="2"/>
      <c r="K610" s="2"/>
    </row>
    <row r="611">
      <c r="B611" s="2"/>
      <c r="C611" s="2"/>
      <c r="D611" s="2"/>
      <c r="E611" s="2"/>
      <c r="K611" s="2"/>
    </row>
    <row r="612">
      <c r="B612" s="2"/>
      <c r="C612" s="2"/>
      <c r="D612" s="2"/>
      <c r="E612" s="2"/>
      <c r="K612" s="2"/>
    </row>
    <row r="613">
      <c r="B613" s="2"/>
      <c r="C613" s="2"/>
      <c r="D613" s="2"/>
      <c r="E613" s="2"/>
      <c r="K613" s="2"/>
    </row>
    <row r="614">
      <c r="B614" s="2"/>
      <c r="C614" s="2"/>
      <c r="D614" s="2"/>
      <c r="E614" s="2"/>
      <c r="K614" s="2"/>
    </row>
    <row r="615">
      <c r="B615" s="2"/>
      <c r="C615" s="2"/>
      <c r="D615" s="2"/>
      <c r="E615" s="2"/>
      <c r="K615" s="2"/>
    </row>
    <row r="616">
      <c r="B616" s="2"/>
      <c r="C616" s="2"/>
      <c r="D616" s="2"/>
      <c r="E616" s="2"/>
      <c r="K616" s="2"/>
    </row>
    <row r="617">
      <c r="B617" s="2"/>
      <c r="C617" s="2"/>
      <c r="D617" s="2"/>
      <c r="E617" s="2"/>
      <c r="K617" s="2"/>
    </row>
    <row r="618">
      <c r="B618" s="2"/>
      <c r="C618" s="2"/>
      <c r="D618" s="2"/>
      <c r="E618" s="2"/>
      <c r="K618" s="2"/>
    </row>
    <row r="619">
      <c r="B619" s="2"/>
      <c r="C619" s="2"/>
      <c r="D619" s="2"/>
      <c r="E619" s="2"/>
      <c r="K619" s="2"/>
    </row>
    <row r="620">
      <c r="B620" s="2"/>
      <c r="C620" s="2"/>
      <c r="D620" s="2"/>
      <c r="E620" s="2"/>
      <c r="K620" s="2"/>
    </row>
    <row r="621">
      <c r="B621" s="2"/>
      <c r="C621" s="2"/>
      <c r="D621" s="2"/>
      <c r="E621" s="2"/>
      <c r="K621" s="2"/>
    </row>
    <row r="622">
      <c r="B622" s="2"/>
      <c r="C622" s="2"/>
      <c r="D622" s="2"/>
      <c r="E622" s="2"/>
      <c r="K622" s="2"/>
    </row>
    <row r="623">
      <c r="B623" s="2"/>
      <c r="C623" s="2"/>
      <c r="D623" s="2"/>
      <c r="E623" s="2"/>
      <c r="K623" s="2"/>
    </row>
    <row r="624">
      <c r="B624" s="2"/>
      <c r="C624" s="2"/>
      <c r="D624" s="2"/>
      <c r="E624" s="2"/>
      <c r="K624" s="2"/>
    </row>
    <row r="625">
      <c r="B625" s="2"/>
      <c r="C625" s="2"/>
      <c r="D625" s="2"/>
      <c r="E625" s="2"/>
      <c r="K625" s="2"/>
    </row>
    <row r="626">
      <c r="B626" s="2"/>
      <c r="C626" s="2"/>
      <c r="D626" s="2"/>
      <c r="E626" s="2"/>
      <c r="K626" s="2"/>
    </row>
    <row r="627">
      <c r="B627" s="2"/>
      <c r="C627" s="2"/>
      <c r="D627" s="2"/>
      <c r="E627" s="2"/>
      <c r="K627" s="2"/>
    </row>
    <row r="628">
      <c r="B628" s="2"/>
      <c r="C628" s="2"/>
      <c r="D628" s="2"/>
      <c r="E628" s="2"/>
      <c r="K628" s="2"/>
    </row>
    <row r="629">
      <c r="B629" s="2"/>
      <c r="C629" s="2"/>
      <c r="D629" s="2"/>
      <c r="E629" s="2"/>
      <c r="K629" s="2"/>
    </row>
    <row r="630">
      <c r="B630" s="2"/>
      <c r="C630" s="2"/>
      <c r="D630" s="2"/>
      <c r="E630" s="2"/>
      <c r="K630" s="2"/>
    </row>
    <row r="631">
      <c r="B631" s="2"/>
      <c r="C631" s="2"/>
      <c r="D631" s="2"/>
      <c r="E631" s="2"/>
      <c r="K631" s="2"/>
    </row>
    <row r="632">
      <c r="B632" s="2"/>
      <c r="C632" s="2"/>
      <c r="D632" s="2"/>
      <c r="E632" s="2"/>
      <c r="K632" s="2"/>
    </row>
    <row r="633">
      <c r="B633" s="2"/>
      <c r="C633" s="2"/>
      <c r="D633" s="2"/>
      <c r="E633" s="2"/>
      <c r="K633" s="2"/>
    </row>
    <row r="634">
      <c r="B634" s="2"/>
      <c r="C634" s="2"/>
      <c r="D634" s="2"/>
      <c r="E634" s="2"/>
      <c r="K634" s="2"/>
    </row>
    <row r="635">
      <c r="B635" s="2"/>
      <c r="C635" s="2"/>
      <c r="D635" s="2"/>
      <c r="E635" s="2"/>
      <c r="K635" s="2"/>
    </row>
    <row r="636">
      <c r="B636" s="2"/>
      <c r="C636" s="2"/>
      <c r="D636" s="2"/>
      <c r="E636" s="2"/>
      <c r="K636" s="2"/>
    </row>
    <row r="637">
      <c r="B637" s="2"/>
      <c r="C637" s="2"/>
      <c r="D637" s="2"/>
      <c r="E637" s="2"/>
      <c r="K637" s="2"/>
    </row>
    <row r="638">
      <c r="B638" s="2"/>
      <c r="C638" s="2"/>
      <c r="D638" s="2"/>
      <c r="E638" s="2"/>
      <c r="K638" s="2"/>
    </row>
    <row r="639">
      <c r="B639" s="2"/>
      <c r="C639" s="2"/>
      <c r="D639" s="2"/>
      <c r="E639" s="2"/>
      <c r="K639" s="2"/>
    </row>
    <row r="640">
      <c r="B640" s="2"/>
      <c r="C640" s="2"/>
      <c r="D640" s="2"/>
      <c r="E640" s="2"/>
      <c r="K640" s="2"/>
    </row>
    <row r="641">
      <c r="B641" s="2"/>
      <c r="C641" s="2"/>
      <c r="D641" s="2"/>
      <c r="E641" s="2"/>
      <c r="K641" s="2"/>
    </row>
    <row r="642">
      <c r="B642" s="2"/>
      <c r="C642" s="2"/>
      <c r="D642" s="2"/>
      <c r="E642" s="2"/>
      <c r="K642" s="2"/>
    </row>
    <row r="643">
      <c r="B643" s="2"/>
      <c r="C643" s="2"/>
      <c r="D643" s="2"/>
      <c r="E643" s="2"/>
      <c r="K643" s="2"/>
    </row>
    <row r="644">
      <c r="B644" s="2"/>
      <c r="C644" s="2"/>
      <c r="D644" s="2"/>
      <c r="E644" s="2"/>
      <c r="K644" s="2"/>
    </row>
    <row r="645">
      <c r="B645" s="2"/>
      <c r="C645" s="2"/>
      <c r="D645" s="2"/>
      <c r="E645" s="2"/>
      <c r="K645" s="2"/>
    </row>
    <row r="646">
      <c r="B646" s="2"/>
      <c r="C646" s="2"/>
      <c r="D646" s="2"/>
      <c r="E646" s="2"/>
      <c r="K646" s="2"/>
    </row>
    <row r="647">
      <c r="B647" s="2"/>
      <c r="C647" s="2"/>
      <c r="D647" s="2"/>
      <c r="E647" s="2"/>
      <c r="K647" s="2"/>
    </row>
    <row r="648">
      <c r="B648" s="2"/>
      <c r="C648" s="2"/>
      <c r="D648" s="2"/>
      <c r="E648" s="2"/>
      <c r="K648" s="2"/>
    </row>
    <row r="649">
      <c r="B649" s="2"/>
      <c r="C649" s="2"/>
      <c r="D649" s="2"/>
      <c r="E649" s="2"/>
      <c r="K649" s="2"/>
    </row>
    <row r="650">
      <c r="B650" s="2"/>
      <c r="C650" s="2"/>
      <c r="D650" s="2"/>
      <c r="E650" s="2"/>
      <c r="K650" s="2"/>
    </row>
    <row r="651">
      <c r="B651" s="2"/>
      <c r="C651" s="2"/>
      <c r="D651" s="2"/>
      <c r="E651" s="2"/>
      <c r="K651" s="2"/>
    </row>
    <row r="652">
      <c r="B652" s="2"/>
      <c r="C652" s="2"/>
      <c r="D652" s="2"/>
      <c r="E652" s="2"/>
      <c r="K652" s="2"/>
    </row>
    <row r="653">
      <c r="B653" s="2"/>
      <c r="C653" s="2"/>
      <c r="D653" s="2"/>
      <c r="E653" s="2"/>
      <c r="K653" s="2"/>
    </row>
    <row r="654">
      <c r="B654" s="2"/>
      <c r="C654" s="2"/>
      <c r="D654" s="2"/>
      <c r="E654" s="2"/>
      <c r="K654" s="2"/>
    </row>
    <row r="655">
      <c r="B655" s="2"/>
      <c r="C655" s="2"/>
      <c r="D655" s="2"/>
      <c r="E655" s="2"/>
      <c r="K655" s="2"/>
    </row>
    <row r="656">
      <c r="B656" s="2"/>
      <c r="C656" s="2"/>
      <c r="D656" s="2"/>
      <c r="E656" s="2"/>
      <c r="K656" s="2"/>
    </row>
    <row r="657">
      <c r="B657" s="2"/>
      <c r="C657" s="2"/>
      <c r="D657" s="2"/>
      <c r="E657" s="2"/>
      <c r="K657" s="2"/>
    </row>
    <row r="658">
      <c r="B658" s="2"/>
      <c r="C658" s="2"/>
      <c r="D658" s="2"/>
      <c r="E658" s="2"/>
      <c r="K658" s="2"/>
    </row>
    <row r="659">
      <c r="B659" s="2"/>
      <c r="C659" s="2"/>
      <c r="D659" s="2"/>
      <c r="E659" s="2"/>
      <c r="K659" s="2"/>
    </row>
    <row r="660">
      <c r="B660" s="2"/>
      <c r="C660" s="2"/>
      <c r="D660" s="2"/>
      <c r="E660" s="2"/>
      <c r="K660" s="2"/>
    </row>
    <row r="661">
      <c r="B661" s="2"/>
      <c r="C661" s="2"/>
      <c r="D661" s="2"/>
      <c r="E661" s="2"/>
      <c r="K661" s="2"/>
    </row>
    <row r="662">
      <c r="B662" s="2"/>
      <c r="C662" s="2"/>
      <c r="D662" s="2"/>
      <c r="E662" s="2"/>
      <c r="K662" s="2"/>
    </row>
    <row r="663">
      <c r="B663" s="2"/>
      <c r="C663" s="2"/>
      <c r="D663" s="2"/>
      <c r="E663" s="2"/>
      <c r="K663" s="2"/>
    </row>
    <row r="664">
      <c r="B664" s="2"/>
      <c r="C664" s="2"/>
      <c r="D664" s="2"/>
      <c r="E664" s="2"/>
      <c r="K664" s="2"/>
    </row>
    <row r="665">
      <c r="B665" s="2"/>
      <c r="C665" s="2"/>
      <c r="D665" s="2"/>
      <c r="E665" s="2"/>
      <c r="K665" s="2"/>
    </row>
    <row r="666">
      <c r="B666" s="2"/>
      <c r="C666" s="2"/>
      <c r="D666" s="2"/>
      <c r="E666" s="2"/>
      <c r="K666" s="2"/>
    </row>
    <row r="667">
      <c r="B667" s="2"/>
      <c r="C667" s="2"/>
      <c r="D667" s="2"/>
      <c r="E667" s="2"/>
      <c r="K667" s="2"/>
    </row>
    <row r="668">
      <c r="B668" s="2"/>
      <c r="C668" s="2"/>
      <c r="D668" s="2"/>
      <c r="E668" s="2"/>
      <c r="K668" s="2"/>
    </row>
    <row r="669">
      <c r="B669" s="2"/>
      <c r="C669" s="2"/>
      <c r="D669" s="2"/>
      <c r="E669" s="2"/>
      <c r="K669" s="2"/>
    </row>
    <row r="670">
      <c r="B670" s="2"/>
      <c r="C670" s="2"/>
      <c r="D670" s="2"/>
      <c r="E670" s="2"/>
      <c r="K670" s="2"/>
    </row>
    <row r="671">
      <c r="B671" s="2"/>
      <c r="C671" s="2"/>
      <c r="D671" s="2"/>
      <c r="E671" s="2"/>
      <c r="K671" s="2"/>
    </row>
    <row r="672">
      <c r="B672" s="2"/>
      <c r="C672" s="2"/>
      <c r="D672" s="2"/>
      <c r="E672" s="2"/>
      <c r="K672" s="2"/>
    </row>
    <row r="673">
      <c r="B673" s="2"/>
      <c r="C673" s="2"/>
      <c r="D673" s="2"/>
      <c r="E673" s="2"/>
      <c r="K673" s="2"/>
    </row>
    <row r="674">
      <c r="B674" s="2"/>
      <c r="C674" s="2"/>
      <c r="D674" s="2"/>
      <c r="E674" s="2"/>
      <c r="K674" s="2"/>
    </row>
    <row r="675">
      <c r="B675" s="2"/>
      <c r="C675" s="2"/>
      <c r="D675" s="2"/>
      <c r="E675" s="2"/>
      <c r="K675" s="2"/>
    </row>
    <row r="676">
      <c r="B676" s="2"/>
      <c r="C676" s="2"/>
      <c r="D676" s="2"/>
      <c r="E676" s="2"/>
      <c r="K676" s="2"/>
    </row>
    <row r="677">
      <c r="B677" s="2"/>
      <c r="C677" s="2"/>
      <c r="D677" s="2"/>
      <c r="E677" s="2"/>
      <c r="K677" s="2"/>
    </row>
    <row r="678">
      <c r="B678" s="2"/>
      <c r="C678" s="2"/>
      <c r="D678" s="2"/>
      <c r="E678" s="2"/>
      <c r="K678" s="2"/>
    </row>
    <row r="679">
      <c r="B679" s="2"/>
      <c r="C679" s="2"/>
      <c r="D679" s="2"/>
      <c r="E679" s="2"/>
      <c r="K679" s="2"/>
    </row>
    <row r="680">
      <c r="B680" s="2"/>
      <c r="C680" s="2"/>
      <c r="D680" s="2"/>
      <c r="E680" s="2"/>
      <c r="K680" s="2"/>
    </row>
    <row r="681">
      <c r="B681" s="2"/>
      <c r="C681" s="2"/>
      <c r="D681" s="2"/>
      <c r="E681" s="2"/>
      <c r="K681" s="2"/>
    </row>
    <row r="682">
      <c r="B682" s="2"/>
      <c r="C682" s="2"/>
      <c r="D682" s="2"/>
      <c r="E682" s="2"/>
      <c r="K682" s="2"/>
    </row>
    <row r="683">
      <c r="B683" s="2"/>
      <c r="C683" s="2"/>
      <c r="D683" s="2"/>
      <c r="E683" s="2"/>
      <c r="K683" s="2"/>
    </row>
    <row r="684">
      <c r="B684" s="2"/>
      <c r="C684" s="2"/>
      <c r="D684" s="2"/>
      <c r="E684" s="2"/>
      <c r="K684" s="2"/>
    </row>
    <row r="685">
      <c r="B685" s="2"/>
      <c r="C685" s="2"/>
      <c r="D685" s="2"/>
      <c r="E685" s="2"/>
      <c r="K685" s="2"/>
    </row>
    <row r="686">
      <c r="B686" s="2"/>
      <c r="C686" s="2"/>
      <c r="D686" s="2"/>
      <c r="E686" s="2"/>
      <c r="K686" s="2"/>
    </row>
    <row r="687">
      <c r="B687" s="2"/>
      <c r="C687" s="2"/>
      <c r="D687" s="2"/>
      <c r="E687" s="2"/>
      <c r="K687" s="2"/>
    </row>
    <row r="688">
      <c r="B688" s="2"/>
      <c r="C688" s="2"/>
      <c r="D688" s="2"/>
      <c r="E688" s="2"/>
      <c r="K688" s="2"/>
    </row>
    <row r="689">
      <c r="B689" s="2"/>
      <c r="C689" s="2"/>
      <c r="D689" s="2"/>
      <c r="E689" s="2"/>
      <c r="K689" s="2"/>
    </row>
    <row r="690">
      <c r="B690" s="2"/>
      <c r="C690" s="2"/>
      <c r="D690" s="2"/>
      <c r="E690" s="2"/>
      <c r="K690" s="2"/>
    </row>
    <row r="691">
      <c r="B691" s="2"/>
      <c r="C691" s="2"/>
      <c r="D691" s="2"/>
      <c r="E691" s="2"/>
      <c r="K691" s="2"/>
    </row>
    <row r="692">
      <c r="B692" s="2"/>
      <c r="C692" s="2"/>
      <c r="D692" s="2"/>
      <c r="E692" s="2"/>
      <c r="K692" s="2"/>
    </row>
    <row r="693">
      <c r="B693" s="2"/>
      <c r="C693" s="2"/>
      <c r="D693" s="2"/>
      <c r="E693" s="2"/>
      <c r="K693" s="2"/>
    </row>
    <row r="694">
      <c r="B694" s="2"/>
      <c r="C694" s="2"/>
      <c r="D694" s="2"/>
      <c r="E694" s="2"/>
      <c r="K694" s="2"/>
    </row>
    <row r="695">
      <c r="B695" s="2"/>
      <c r="C695" s="2"/>
      <c r="D695" s="2"/>
      <c r="E695" s="2"/>
      <c r="K695" s="2"/>
    </row>
    <row r="696">
      <c r="B696" s="2"/>
      <c r="C696" s="2"/>
      <c r="D696" s="2"/>
      <c r="E696" s="2"/>
      <c r="K696" s="2"/>
    </row>
    <row r="697">
      <c r="B697" s="2"/>
      <c r="C697" s="2"/>
      <c r="D697" s="2"/>
      <c r="E697" s="2"/>
      <c r="K697" s="2"/>
    </row>
    <row r="698">
      <c r="B698" s="2"/>
      <c r="C698" s="2"/>
      <c r="D698" s="2"/>
      <c r="E698" s="2"/>
      <c r="K698" s="2"/>
    </row>
    <row r="699">
      <c r="B699" s="2"/>
      <c r="C699" s="2"/>
      <c r="D699" s="2"/>
      <c r="E699" s="2"/>
      <c r="K699" s="2"/>
    </row>
    <row r="700">
      <c r="B700" s="2"/>
      <c r="C700" s="2"/>
      <c r="D700" s="2"/>
      <c r="E700" s="2"/>
      <c r="K700" s="2"/>
    </row>
    <row r="701">
      <c r="B701" s="2"/>
      <c r="C701" s="2"/>
      <c r="D701" s="2"/>
      <c r="E701" s="2"/>
      <c r="K701" s="2"/>
    </row>
    <row r="702">
      <c r="B702" s="2"/>
      <c r="C702" s="2"/>
      <c r="D702" s="2"/>
      <c r="E702" s="2"/>
      <c r="K702" s="2"/>
    </row>
    <row r="703">
      <c r="B703" s="2"/>
      <c r="C703" s="2"/>
      <c r="D703" s="2"/>
      <c r="E703" s="2"/>
      <c r="K703" s="2"/>
    </row>
    <row r="704">
      <c r="B704" s="2"/>
      <c r="C704" s="2"/>
      <c r="D704" s="2"/>
      <c r="E704" s="2"/>
      <c r="K704" s="2"/>
    </row>
    <row r="705">
      <c r="B705" s="2"/>
      <c r="C705" s="2"/>
      <c r="D705" s="2"/>
      <c r="E705" s="2"/>
      <c r="K705" s="2"/>
    </row>
    <row r="706">
      <c r="B706" s="2"/>
      <c r="C706" s="2"/>
      <c r="D706" s="2"/>
      <c r="E706" s="2"/>
      <c r="K706" s="2"/>
    </row>
    <row r="707">
      <c r="B707" s="2"/>
      <c r="C707" s="2"/>
      <c r="D707" s="2"/>
      <c r="E707" s="2"/>
      <c r="K707" s="2"/>
    </row>
    <row r="708">
      <c r="B708" s="2"/>
      <c r="C708" s="2"/>
      <c r="D708" s="2"/>
      <c r="E708" s="2"/>
      <c r="K708" s="2"/>
    </row>
    <row r="709">
      <c r="B709" s="2"/>
      <c r="C709" s="2"/>
      <c r="D709" s="2"/>
      <c r="E709" s="2"/>
      <c r="K709" s="2"/>
    </row>
    <row r="710">
      <c r="B710" s="2"/>
      <c r="C710" s="2"/>
      <c r="D710" s="2"/>
      <c r="E710" s="2"/>
      <c r="K710" s="2"/>
    </row>
    <row r="711">
      <c r="B711" s="2"/>
      <c r="C711" s="2"/>
      <c r="D711" s="2"/>
      <c r="E711" s="2"/>
      <c r="K711" s="2"/>
    </row>
    <row r="712">
      <c r="B712" s="2"/>
      <c r="C712" s="2"/>
      <c r="D712" s="2"/>
      <c r="E712" s="2"/>
      <c r="K712" s="2"/>
    </row>
    <row r="713">
      <c r="B713" s="2"/>
      <c r="C713" s="2"/>
      <c r="D713" s="2"/>
      <c r="E713" s="2"/>
      <c r="K713" s="2"/>
    </row>
    <row r="714">
      <c r="B714" s="2"/>
      <c r="C714" s="2"/>
      <c r="D714" s="2"/>
      <c r="E714" s="2"/>
      <c r="K714" s="2"/>
    </row>
    <row r="715">
      <c r="B715" s="2"/>
      <c r="C715" s="2"/>
      <c r="D715" s="2"/>
      <c r="E715" s="2"/>
      <c r="K715" s="2"/>
    </row>
    <row r="716">
      <c r="B716" s="2"/>
      <c r="C716" s="2"/>
      <c r="D716" s="2"/>
      <c r="E716" s="2"/>
      <c r="K716" s="2"/>
    </row>
    <row r="717">
      <c r="B717" s="2"/>
      <c r="C717" s="2"/>
      <c r="D717" s="2"/>
      <c r="E717" s="2"/>
      <c r="K717" s="2"/>
    </row>
    <row r="718">
      <c r="B718" s="2"/>
      <c r="C718" s="2"/>
      <c r="D718" s="2"/>
      <c r="E718" s="2"/>
      <c r="K718" s="2"/>
    </row>
    <row r="719">
      <c r="B719" s="2"/>
      <c r="C719" s="2"/>
      <c r="D719" s="2"/>
      <c r="E719" s="2"/>
      <c r="K719" s="2"/>
    </row>
    <row r="720">
      <c r="B720" s="2"/>
      <c r="C720" s="2"/>
      <c r="D720" s="2"/>
      <c r="E720" s="2"/>
      <c r="K720" s="2"/>
    </row>
    <row r="721">
      <c r="B721" s="2"/>
      <c r="C721" s="2"/>
      <c r="D721" s="2"/>
      <c r="E721" s="2"/>
      <c r="K721" s="2"/>
    </row>
    <row r="722">
      <c r="B722" s="2"/>
      <c r="C722" s="2"/>
      <c r="D722" s="2"/>
      <c r="E722" s="2"/>
      <c r="K722" s="2"/>
    </row>
    <row r="723">
      <c r="B723" s="2"/>
      <c r="C723" s="2"/>
      <c r="D723" s="2"/>
      <c r="E723" s="2"/>
      <c r="K723" s="2"/>
    </row>
    <row r="724">
      <c r="B724" s="2"/>
      <c r="C724" s="2"/>
      <c r="D724" s="2"/>
      <c r="E724" s="2"/>
      <c r="K724" s="2"/>
    </row>
    <row r="725">
      <c r="B725" s="2"/>
      <c r="C725" s="2"/>
      <c r="D725" s="2"/>
      <c r="E725" s="2"/>
      <c r="K725" s="2"/>
    </row>
    <row r="726">
      <c r="B726" s="2"/>
      <c r="C726" s="2"/>
      <c r="D726" s="2"/>
      <c r="E726" s="2"/>
      <c r="K726" s="2"/>
    </row>
    <row r="727">
      <c r="B727" s="2"/>
      <c r="C727" s="2"/>
      <c r="D727" s="2"/>
      <c r="E727" s="2"/>
      <c r="K727" s="2"/>
    </row>
    <row r="728">
      <c r="B728" s="2"/>
      <c r="C728" s="2"/>
      <c r="D728" s="2"/>
      <c r="E728" s="2"/>
      <c r="K728" s="2"/>
    </row>
    <row r="729">
      <c r="B729" s="2"/>
      <c r="C729" s="2"/>
      <c r="D729" s="2"/>
      <c r="E729" s="2"/>
      <c r="K729" s="2"/>
    </row>
    <row r="730">
      <c r="B730" s="2"/>
      <c r="C730" s="2"/>
      <c r="D730" s="2"/>
      <c r="E730" s="2"/>
      <c r="K730" s="2"/>
    </row>
    <row r="731">
      <c r="B731" s="2"/>
      <c r="C731" s="2"/>
      <c r="D731" s="2"/>
      <c r="E731" s="2"/>
      <c r="K731" s="2"/>
    </row>
    <row r="732">
      <c r="B732" s="2"/>
      <c r="C732" s="2"/>
      <c r="D732" s="2"/>
      <c r="E732" s="2"/>
      <c r="K732" s="2"/>
    </row>
    <row r="733">
      <c r="B733" s="2"/>
      <c r="C733" s="2"/>
      <c r="D733" s="2"/>
      <c r="E733" s="2"/>
      <c r="K733" s="2"/>
    </row>
    <row r="734">
      <c r="B734" s="2"/>
      <c r="C734" s="2"/>
      <c r="D734" s="2"/>
      <c r="E734" s="2"/>
      <c r="K734" s="2"/>
    </row>
    <row r="735">
      <c r="B735" s="2"/>
      <c r="C735" s="2"/>
      <c r="D735" s="2"/>
      <c r="E735" s="2"/>
      <c r="K735" s="2"/>
    </row>
    <row r="736">
      <c r="B736" s="2"/>
      <c r="C736" s="2"/>
      <c r="D736" s="2"/>
      <c r="E736" s="2"/>
      <c r="K736" s="2"/>
    </row>
    <row r="737">
      <c r="B737" s="2"/>
      <c r="C737" s="2"/>
      <c r="D737" s="2"/>
      <c r="E737" s="2"/>
      <c r="K737" s="2"/>
    </row>
    <row r="738">
      <c r="B738" s="2"/>
      <c r="C738" s="2"/>
      <c r="D738" s="2"/>
      <c r="E738" s="2"/>
      <c r="K738" s="2"/>
    </row>
    <row r="739">
      <c r="B739" s="2"/>
      <c r="C739" s="2"/>
      <c r="D739" s="2"/>
      <c r="E739" s="2"/>
      <c r="K739" s="2"/>
    </row>
    <row r="740">
      <c r="B740" s="2"/>
      <c r="C740" s="2"/>
      <c r="D740" s="2"/>
      <c r="E740" s="2"/>
      <c r="K740" s="2"/>
    </row>
    <row r="741">
      <c r="B741" s="2"/>
      <c r="C741" s="2"/>
      <c r="D741" s="2"/>
      <c r="E741" s="2"/>
      <c r="K741" s="2"/>
    </row>
    <row r="742">
      <c r="B742" s="2"/>
      <c r="C742" s="2"/>
      <c r="D742" s="2"/>
      <c r="E742" s="2"/>
      <c r="K742" s="2"/>
    </row>
    <row r="743">
      <c r="B743" s="2"/>
      <c r="C743" s="2"/>
      <c r="D743" s="2"/>
      <c r="E743" s="2"/>
      <c r="K743" s="2"/>
    </row>
    <row r="744">
      <c r="B744" s="2"/>
      <c r="C744" s="2"/>
      <c r="D744" s="2"/>
      <c r="E744" s="2"/>
      <c r="K744" s="2"/>
    </row>
    <row r="745">
      <c r="B745" s="2"/>
      <c r="C745" s="2"/>
      <c r="D745" s="2"/>
      <c r="E745" s="2"/>
      <c r="K745" s="2"/>
    </row>
    <row r="746">
      <c r="B746" s="2"/>
      <c r="C746" s="2"/>
      <c r="D746" s="2"/>
      <c r="E746" s="2"/>
      <c r="K746" s="2"/>
    </row>
    <row r="747">
      <c r="B747" s="2"/>
      <c r="C747" s="2"/>
      <c r="D747" s="2"/>
      <c r="E747" s="2"/>
      <c r="K747" s="2"/>
    </row>
    <row r="748">
      <c r="B748" s="2"/>
      <c r="C748" s="2"/>
      <c r="D748" s="2"/>
      <c r="E748" s="2"/>
      <c r="K748" s="2"/>
    </row>
    <row r="749">
      <c r="B749" s="2"/>
      <c r="C749" s="2"/>
      <c r="D749" s="2"/>
      <c r="E749" s="2"/>
      <c r="K749" s="2"/>
    </row>
    <row r="750">
      <c r="B750" s="2"/>
      <c r="C750" s="2"/>
      <c r="D750" s="2"/>
      <c r="E750" s="2"/>
      <c r="K750" s="2"/>
    </row>
    <row r="751">
      <c r="B751" s="2"/>
      <c r="C751" s="2"/>
      <c r="D751" s="2"/>
      <c r="E751" s="2"/>
      <c r="K751" s="2"/>
    </row>
    <row r="752">
      <c r="B752" s="2"/>
      <c r="C752" s="2"/>
      <c r="D752" s="2"/>
      <c r="E752" s="2"/>
      <c r="K752" s="2"/>
    </row>
    <row r="753">
      <c r="B753" s="2"/>
      <c r="C753" s="2"/>
      <c r="D753" s="2"/>
      <c r="E753" s="2"/>
      <c r="K753" s="2"/>
    </row>
    <row r="754">
      <c r="B754" s="2"/>
      <c r="C754" s="2"/>
      <c r="D754" s="2"/>
      <c r="E754" s="2"/>
      <c r="K754" s="2"/>
    </row>
    <row r="755">
      <c r="B755" s="2"/>
      <c r="C755" s="2"/>
      <c r="D755" s="2"/>
      <c r="E755" s="2"/>
      <c r="K755" s="2"/>
    </row>
    <row r="756">
      <c r="B756" s="2"/>
      <c r="C756" s="2"/>
      <c r="D756" s="2"/>
      <c r="E756" s="2"/>
      <c r="K756" s="2"/>
    </row>
    <row r="757">
      <c r="B757" s="2"/>
      <c r="C757" s="2"/>
      <c r="D757" s="2"/>
      <c r="E757" s="2"/>
      <c r="K757" s="2"/>
    </row>
    <row r="758">
      <c r="B758" s="2"/>
      <c r="C758" s="2"/>
      <c r="D758" s="2"/>
      <c r="E758" s="2"/>
      <c r="K758" s="2"/>
    </row>
    <row r="759">
      <c r="B759" s="2"/>
      <c r="C759" s="2"/>
      <c r="D759" s="2"/>
      <c r="E759" s="2"/>
      <c r="K759" s="2"/>
    </row>
    <row r="760">
      <c r="B760" s="2"/>
      <c r="C760" s="2"/>
      <c r="D760" s="2"/>
      <c r="E760" s="2"/>
      <c r="K760" s="2"/>
    </row>
    <row r="761">
      <c r="B761" s="2"/>
      <c r="C761" s="2"/>
      <c r="D761" s="2"/>
      <c r="E761" s="2"/>
      <c r="K761" s="2"/>
    </row>
    <row r="762">
      <c r="B762" s="2"/>
      <c r="C762" s="2"/>
      <c r="D762" s="2"/>
      <c r="E762" s="2"/>
      <c r="K762" s="2"/>
    </row>
    <row r="763">
      <c r="B763" s="2"/>
      <c r="C763" s="2"/>
      <c r="D763" s="2"/>
      <c r="E763" s="2"/>
      <c r="K763" s="2"/>
    </row>
    <row r="764">
      <c r="B764" s="2"/>
      <c r="C764" s="2"/>
      <c r="D764" s="2"/>
      <c r="E764" s="2"/>
      <c r="K764" s="2"/>
    </row>
    <row r="765">
      <c r="B765" s="2"/>
      <c r="C765" s="2"/>
      <c r="D765" s="2"/>
      <c r="E765" s="2"/>
      <c r="K765" s="2"/>
    </row>
    <row r="766">
      <c r="B766" s="2"/>
      <c r="C766" s="2"/>
      <c r="D766" s="2"/>
      <c r="E766" s="2"/>
      <c r="K766" s="2"/>
    </row>
    <row r="767">
      <c r="B767" s="2"/>
      <c r="C767" s="2"/>
      <c r="D767" s="2"/>
      <c r="E767" s="2"/>
      <c r="K767" s="2"/>
    </row>
    <row r="768">
      <c r="B768" s="2"/>
      <c r="C768" s="2"/>
      <c r="D768" s="2"/>
      <c r="E768" s="2"/>
      <c r="K768" s="2"/>
    </row>
    <row r="769">
      <c r="B769" s="2"/>
      <c r="C769" s="2"/>
      <c r="D769" s="2"/>
      <c r="E769" s="2"/>
      <c r="K769" s="2"/>
    </row>
    <row r="770">
      <c r="B770" s="2"/>
      <c r="C770" s="2"/>
      <c r="D770" s="2"/>
      <c r="E770" s="2"/>
      <c r="K770" s="2"/>
    </row>
    <row r="771">
      <c r="B771" s="2"/>
      <c r="C771" s="2"/>
      <c r="D771" s="2"/>
      <c r="E771" s="2"/>
      <c r="K771" s="2"/>
    </row>
    <row r="772">
      <c r="B772" s="2"/>
      <c r="C772" s="2"/>
      <c r="D772" s="2"/>
      <c r="E772" s="2"/>
      <c r="K772" s="2"/>
    </row>
    <row r="773">
      <c r="B773" s="2"/>
      <c r="C773" s="2"/>
      <c r="D773" s="2"/>
      <c r="E773" s="2"/>
      <c r="K773" s="2"/>
    </row>
    <row r="774">
      <c r="B774" s="2"/>
      <c r="C774" s="2"/>
      <c r="D774" s="2"/>
      <c r="E774" s="2"/>
      <c r="K774" s="2"/>
    </row>
    <row r="775">
      <c r="B775" s="2"/>
      <c r="C775" s="2"/>
      <c r="D775" s="2"/>
      <c r="E775" s="2"/>
      <c r="K775" s="2"/>
    </row>
    <row r="776">
      <c r="B776" s="2"/>
      <c r="C776" s="2"/>
      <c r="D776" s="2"/>
      <c r="E776" s="2"/>
      <c r="K776" s="2"/>
    </row>
    <row r="777">
      <c r="B777" s="2"/>
      <c r="C777" s="2"/>
      <c r="D777" s="2"/>
      <c r="E777" s="2"/>
      <c r="K777" s="2"/>
    </row>
    <row r="778">
      <c r="B778" s="2"/>
      <c r="C778" s="2"/>
      <c r="D778" s="2"/>
      <c r="E778" s="2"/>
      <c r="K778" s="2"/>
    </row>
    <row r="779">
      <c r="B779" s="2"/>
      <c r="C779" s="2"/>
      <c r="D779" s="2"/>
      <c r="E779" s="2"/>
      <c r="K779" s="2"/>
    </row>
    <row r="780">
      <c r="B780" s="2"/>
      <c r="C780" s="2"/>
      <c r="D780" s="2"/>
      <c r="E780" s="2"/>
      <c r="K780" s="2"/>
    </row>
    <row r="781">
      <c r="B781" s="2"/>
      <c r="C781" s="2"/>
      <c r="D781" s="2"/>
      <c r="E781" s="2"/>
      <c r="K781" s="2"/>
    </row>
    <row r="782">
      <c r="B782" s="2"/>
      <c r="C782" s="2"/>
      <c r="D782" s="2"/>
      <c r="E782" s="2"/>
      <c r="K782" s="2"/>
    </row>
    <row r="783">
      <c r="B783" s="2"/>
      <c r="C783" s="2"/>
      <c r="D783" s="2"/>
      <c r="E783" s="2"/>
      <c r="K783" s="2"/>
    </row>
    <row r="784">
      <c r="B784" s="2"/>
      <c r="C784" s="2"/>
      <c r="D784" s="2"/>
      <c r="E784" s="2"/>
      <c r="K784" s="2"/>
    </row>
    <row r="785">
      <c r="B785" s="2"/>
      <c r="C785" s="2"/>
      <c r="D785" s="2"/>
      <c r="E785" s="2"/>
      <c r="K785" s="2"/>
    </row>
    <row r="786">
      <c r="B786" s="2"/>
      <c r="C786" s="2"/>
      <c r="D786" s="2"/>
      <c r="E786" s="2"/>
      <c r="K786" s="2"/>
    </row>
    <row r="787">
      <c r="B787" s="2"/>
      <c r="C787" s="2"/>
      <c r="D787" s="2"/>
      <c r="E787" s="2"/>
      <c r="K787" s="2"/>
    </row>
    <row r="788">
      <c r="B788" s="2"/>
      <c r="C788" s="2"/>
      <c r="D788" s="2"/>
      <c r="E788" s="2"/>
      <c r="K788" s="2"/>
    </row>
    <row r="789">
      <c r="B789" s="2"/>
      <c r="C789" s="2"/>
      <c r="D789" s="2"/>
      <c r="E789" s="2"/>
      <c r="K789" s="2"/>
    </row>
    <row r="790">
      <c r="B790" s="2"/>
      <c r="C790" s="2"/>
      <c r="D790" s="2"/>
      <c r="E790" s="2"/>
      <c r="K790" s="2"/>
    </row>
    <row r="791">
      <c r="B791" s="2"/>
      <c r="C791" s="2"/>
      <c r="D791" s="2"/>
      <c r="E791" s="2"/>
      <c r="K791" s="2"/>
    </row>
    <row r="792">
      <c r="B792" s="2"/>
      <c r="C792" s="2"/>
      <c r="D792" s="2"/>
      <c r="E792" s="2"/>
      <c r="K792" s="2"/>
    </row>
    <row r="793">
      <c r="B793" s="2"/>
      <c r="C793" s="2"/>
      <c r="D793" s="2"/>
      <c r="E793" s="2"/>
      <c r="K793" s="2"/>
    </row>
    <row r="794">
      <c r="B794" s="2"/>
      <c r="C794" s="2"/>
      <c r="D794" s="2"/>
      <c r="E794" s="2"/>
      <c r="K794" s="2"/>
    </row>
    <row r="795">
      <c r="B795" s="2"/>
      <c r="C795" s="2"/>
      <c r="D795" s="2"/>
      <c r="E795" s="2"/>
      <c r="K795" s="2"/>
    </row>
    <row r="796">
      <c r="B796" s="2"/>
      <c r="C796" s="2"/>
      <c r="D796" s="2"/>
      <c r="E796" s="2"/>
      <c r="K796" s="2"/>
    </row>
    <row r="797">
      <c r="B797" s="2"/>
      <c r="C797" s="2"/>
      <c r="D797" s="2"/>
      <c r="E797" s="2"/>
      <c r="K797" s="2"/>
    </row>
    <row r="798">
      <c r="B798" s="2"/>
      <c r="C798" s="2"/>
      <c r="D798" s="2"/>
      <c r="E798" s="2"/>
      <c r="K798" s="2"/>
    </row>
    <row r="799">
      <c r="B799" s="2"/>
      <c r="C799" s="2"/>
      <c r="D799" s="2"/>
      <c r="E799" s="2"/>
      <c r="K799" s="2"/>
    </row>
    <row r="800">
      <c r="B800" s="2"/>
      <c r="C800" s="2"/>
      <c r="D800" s="2"/>
      <c r="E800" s="2"/>
      <c r="K800" s="2"/>
    </row>
    <row r="801">
      <c r="B801" s="2"/>
      <c r="C801" s="2"/>
      <c r="D801" s="2"/>
      <c r="E801" s="2"/>
      <c r="K801" s="2"/>
    </row>
    <row r="802">
      <c r="B802" s="2"/>
      <c r="C802" s="2"/>
      <c r="D802" s="2"/>
      <c r="E802" s="2"/>
      <c r="K802" s="2"/>
    </row>
    <row r="803">
      <c r="B803" s="2"/>
      <c r="C803" s="2"/>
      <c r="D803" s="2"/>
      <c r="E803" s="2"/>
      <c r="K803" s="2"/>
    </row>
    <row r="804">
      <c r="B804" s="2"/>
      <c r="C804" s="2"/>
      <c r="D804" s="2"/>
      <c r="E804" s="2"/>
      <c r="K804" s="2"/>
    </row>
    <row r="805">
      <c r="B805" s="2"/>
      <c r="C805" s="2"/>
      <c r="D805" s="2"/>
      <c r="E805" s="2"/>
      <c r="K805" s="2"/>
    </row>
    <row r="806">
      <c r="B806" s="2"/>
      <c r="C806" s="2"/>
      <c r="D806" s="2"/>
      <c r="E806" s="2"/>
      <c r="K806" s="2"/>
    </row>
    <row r="807">
      <c r="B807" s="2"/>
      <c r="C807" s="2"/>
      <c r="D807" s="2"/>
      <c r="E807" s="2"/>
      <c r="K807" s="2"/>
    </row>
    <row r="808">
      <c r="B808" s="2"/>
      <c r="C808" s="2"/>
      <c r="D808" s="2"/>
      <c r="E808" s="2"/>
      <c r="K808" s="2"/>
    </row>
    <row r="809">
      <c r="B809" s="2"/>
      <c r="C809" s="2"/>
      <c r="D809" s="2"/>
      <c r="E809" s="2"/>
      <c r="K809" s="2"/>
    </row>
    <row r="810">
      <c r="B810" s="2"/>
      <c r="C810" s="2"/>
      <c r="D810" s="2"/>
      <c r="E810" s="2"/>
      <c r="K810" s="2"/>
    </row>
    <row r="811">
      <c r="B811" s="2"/>
      <c r="C811" s="2"/>
      <c r="D811" s="2"/>
      <c r="E811" s="2"/>
      <c r="K811" s="2"/>
    </row>
    <row r="812">
      <c r="B812" s="2"/>
      <c r="C812" s="2"/>
      <c r="D812" s="2"/>
      <c r="E812" s="2"/>
      <c r="K812" s="2"/>
    </row>
    <row r="813">
      <c r="B813" s="2"/>
      <c r="C813" s="2"/>
      <c r="D813" s="2"/>
      <c r="E813" s="2"/>
      <c r="K813" s="2"/>
    </row>
    <row r="814">
      <c r="B814" s="2"/>
      <c r="C814" s="2"/>
      <c r="D814" s="2"/>
      <c r="E814" s="2"/>
      <c r="K814" s="2"/>
    </row>
    <row r="815">
      <c r="B815" s="2"/>
      <c r="C815" s="2"/>
      <c r="D815" s="2"/>
      <c r="E815" s="2"/>
      <c r="K815" s="2"/>
    </row>
    <row r="816">
      <c r="B816" s="2"/>
      <c r="C816" s="2"/>
      <c r="D816" s="2"/>
      <c r="E816" s="2"/>
      <c r="K816" s="2"/>
    </row>
    <row r="817">
      <c r="B817" s="2"/>
      <c r="C817" s="2"/>
      <c r="D817" s="2"/>
      <c r="E817" s="2"/>
      <c r="K817" s="2"/>
    </row>
    <row r="818">
      <c r="B818" s="2"/>
      <c r="C818" s="2"/>
      <c r="D818" s="2"/>
      <c r="E818" s="2"/>
      <c r="K818" s="2"/>
    </row>
    <row r="819">
      <c r="B819" s="2"/>
      <c r="C819" s="2"/>
      <c r="D819" s="2"/>
      <c r="E819" s="2"/>
      <c r="K819" s="2"/>
    </row>
    <row r="820">
      <c r="B820" s="2"/>
      <c r="C820" s="2"/>
      <c r="D820" s="2"/>
      <c r="E820" s="2"/>
      <c r="K820" s="2"/>
    </row>
    <row r="821">
      <c r="B821" s="2"/>
      <c r="C821" s="2"/>
      <c r="D821" s="2"/>
      <c r="E821" s="2"/>
      <c r="K821" s="2"/>
    </row>
    <row r="822">
      <c r="B822" s="2"/>
      <c r="C822" s="2"/>
      <c r="D822" s="2"/>
      <c r="E822" s="2"/>
      <c r="K822" s="2"/>
    </row>
    <row r="823">
      <c r="B823" s="2"/>
      <c r="C823" s="2"/>
      <c r="D823" s="2"/>
      <c r="E823" s="2"/>
      <c r="K823" s="2"/>
    </row>
    <row r="824">
      <c r="B824" s="2"/>
      <c r="C824" s="2"/>
      <c r="D824" s="2"/>
      <c r="E824" s="2"/>
      <c r="K824" s="2"/>
    </row>
    <row r="825">
      <c r="B825" s="2"/>
      <c r="C825" s="2"/>
      <c r="D825" s="2"/>
      <c r="E825" s="2"/>
      <c r="K825" s="2"/>
    </row>
    <row r="826">
      <c r="B826" s="2"/>
      <c r="C826" s="2"/>
      <c r="D826" s="2"/>
      <c r="E826" s="2"/>
      <c r="K826" s="2"/>
    </row>
    <row r="827">
      <c r="B827" s="2"/>
      <c r="C827" s="2"/>
      <c r="D827" s="2"/>
      <c r="E827" s="2"/>
      <c r="K827" s="2"/>
    </row>
    <row r="828">
      <c r="B828" s="2"/>
      <c r="C828" s="2"/>
      <c r="D828" s="2"/>
      <c r="E828" s="2"/>
      <c r="K828" s="2"/>
    </row>
    <row r="829">
      <c r="B829" s="2"/>
      <c r="C829" s="2"/>
      <c r="D829" s="2"/>
      <c r="E829" s="2"/>
      <c r="K829" s="2"/>
    </row>
    <row r="830">
      <c r="B830" s="2"/>
      <c r="C830" s="2"/>
      <c r="D830" s="2"/>
      <c r="E830" s="2"/>
      <c r="K830" s="2"/>
    </row>
    <row r="831">
      <c r="B831" s="2"/>
      <c r="C831" s="2"/>
      <c r="D831" s="2"/>
      <c r="E831" s="2"/>
      <c r="K831" s="2"/>
    </row>
    <row r="832">
      <c r="B832" s="2"/>
      <c r="C832" s="2"/>
      <c r="D832" s="2"/>
      <c r="E832" s="2"/>
      <c r="K832" s="2"/>
    </row>
    <row r="833">
      <c r="B833" s="2"/>
      <c r="C833" s="2"/>
      <c r="D833" s="2"/>
      <c r="E833" s="2"/>
      <c r="K833" s="2"/>
    </row>
    <row r="834">
      <c r="B834" s="2"/>
      <c r="C834" s="2"/>
      <c r="D834" s="2"/>
      <c r="E834" s="2"/>
      <c r="K834" s="2"/>
    </row>
    <row r="835">
      <c r="B835" s="2"/>
      <c r="C835" s="2"/>
      <c r="D835" s="2"/>
      <c r="E835" s="2"/>
      <c r="K835" s="2"/>
    </row>
    <row r="836">
      <c r="B836" s="2"/>
      <c r="C836" s="2"/>
      <c r="D836" s="2"/>
      <c r="E836" s="2"/>
      <c r="K836" s="2"/>
    </row>
    <row r="837">
      <c r="B837" s="2"/>
      <c r="C837" s="2"/>
      <c r="D837" s="2"/>
      <c r="E837" s="2"/>
      <c r="K837" s="2"/>
    </row>
    <row r="838">
      <c r="B838" s="2"/>
      <c r="C838" s="2"/>
      <c r="D838" s="2"/>
      <c r="E838" s="2"/>
      <c r="K838" s="2"/>
    </row>
    <row r="839">
      <c r="B839" s="2"/>
      <c r="C839" s="2"/>
      <c r="D839" s="2"/>
      <c r="E839" s="2"/>
      <c r="K839" s="2"/>
    </row>
    <row r="840">
      <c r="B840" s="2"/>
      <c r="C840" s="2"/>
      <c r="D840" s="2"/>
      <c r="E840" s="2"/>
      <c r="K840" s="2"/>
    </row>
    <row r="841">
      <c r="B841" s="2"/>
      <c r="C841" s="2"/>
      <c r="D841" s="2"/>
      <c r="E841" s="2"/>
      <c r="K841" s="2"/>
    </row>
    <row r="842">
      <c r="B842" s="2"/>
      <c r="C842" s="2"/>
      <c r="D842" s="2"/>
      <c r="E842" s="2"/>
      <c r="K842" s="2"/>
    </row>
    <row r="843">
      <c r="B843" s="2"/>
      <c r="C843" s="2"/>
      <c r="D843" s="2"/>
      <c r="E843" s="2"/>
      <c r="K843" s="2"/>
    </row>
    <row r="844">
      <c r="B844" s="2"/>
      <c r="C844" s="2"/>
      <c r="D844" s="2"/>
      <c r="E844" s="2"/>
      <c r="K844" s="2"/>
    </row>
    <row r="845">
      <c r="B845" s="2"/>
      <c r="C845" s="2"/>
      <c r="D845" s="2"/>
      <c r="E845" s="2"/>
      <c r="K845" s="2"/>
    </row>
    <row r="846">
      <c r="B846" s="2"/>
      <c r="C846" s="2"/>
      <c r="D846" s="2"/>
      <c r="E846" s="2"/>
      <c r="K846" s="2"/>
    </row>
    <row r="847">
      <c r="B847" s="2"/>
      <c r="C847" s="2"/>
      <c r="D847" s="2"/>
      <c r="E847" s="2"/>
      <c r="K847" s="2"/>
    </row>
    <row r="848">
      <c r="B848" s="2"/>
      <c r="C848" s="2"/>
      <c r="D848" s="2"/>
      <c r="E848" s="2"/>
      <c r="K848" s="2"/>
    </row>
    <row r="849">
      <c r="B849" s="2"/>
      <c r="C849" s="2"/>
      <c r="D849" s="2"/>
      <c r="E849" s="2"/>
      <c r="K849" s="2"/>
    </row>
    <row r="850">
      <c r="B850" s="2"/>
      <c r="C850" s="2"/>
      <c r="D850" s="2"/>
      <c r="E850" s="2"/>
      <c r="K850" s="2"/>
    </row>
    <row r="851">
      <c r="B851" s="2"/>
      <c r="C851" s="2"/>
      <c r="D851" s="2"/>
      <c r="E851" s="2"/>
      <c r="K851" s="2"/>
    </row>
    <row r="852">
      <c r="B852" s="2"/>
      <c r="C852" s="2"/>
      <c r="D852" s="2"/>
      <c r="E852" s="2"/>
      <c r="K852" s="2"/>
    </row>
    <row r="853">
      <c r="B853" s="2"/>
      <c r="C853" s="2"/>
      <c r="D853" s="2"/>
      <c r="E853" s="2"/>
      <c r="K853" s="2"/>
    </row>
    <row r="854">
      <c r="B854" s="2"/>
      <c r="C854" s="2"/>
      <c r="D854" s="2"/>
      <c r="E854" s="2"/>
      <c r="K854" s="2"/>
    </row>
    <row r="855">
      <c r="B855" s="2"/>
      <c r="C855" s="2"/>
      <c r="D855" s="2"/>
      <c r="E855" s="2"/>
      <c r="K855" s="2"/>
    </row>
    <row r="856">
      <c r="B856" s="2"/>
      <c r="C856" s="2"/>
      <c r="D856" s="2"/>
      <c r="E856" s="2"/>
      <c r="K856" s="2"/>
    </row>
    <row r="857">
      <c r="B857" s="2"/>
      <c r="C857" s="2"/>
      <c r="D857" s="2"/>
      <c r="E857" s="2"/>
      <c r="K857" s="2"/>
    </row>
    <row r="858">
      <c r="B858" s="2"/>
      <c r="C858" s="2"/>
      <c r="D858" s="2"/>
      <c r="E858" s="2"/>
      <c r="K858" s="2"/>
    </row>
    <row r="859">
      <c r="B859" s="2"/>
      <c r="C859" s="2"/>
      <c r="D859" s="2"/>
      <c r="E859" s="2"/>
      <c r="K859" s="2"/>
    </row>
    <row r="860">
      <c r="B860" s="2"/>
      <c r="C860" s="2"/>
      <c r="D860" s="2"/>
      <c r="E860" s="2"/>
      <c r="K860" s="2"/>
    </row>
    <row r="861">
      <c r="B861" s="2"/>
      <c r="C861" s="2"/>
      <c r="D861" s="2"/>
      <c r="E861" s="2"/>
      <c r="K861" s="2"/>
    </row>
    <row r="862">
      <c r="B862" s="2"/>
      <c r="C862" s="2"/>
      <c r="D862" s="2"/>
      <c r="E862" s="2"/>
      <c r="K862" s="2"/>
    </row>
    <row r="863">
      <c r="B863" s="2"/>
      <c r="C863" s="2"/>
      <c r="D863" s="2"/>
      <c r="E863" s="2"/>
      <c r="K863" s="2"/>
    </row>
    <row r="864">
      <c r="B864" s="2"/>
      <c r="C864" s="2"/>
      <c r="D864" s="2"/>
      <c r="E864" s="2"/>
      <c r="K864" s="2"/>
    </row>
    <row r="865">
      <c r="B865" s="2"/>
      <c r="C865" s="2"/>
      <c r="D865" s="2"/>
      <c r="E865" s="2"/>
      <c r="K865" s="2"/>
    </row>
    <row r="866">
      <c r="B866" s="2"/>
      <c r="C866" s="2"/>
      <c r="D866" s="2"/>
      <c r="E866" s="2"/>
      <c r="K866" s="2"/>
    </row>
    <row r="867">
      <c r="B867" s="2"/>
      <c r="C867" s="2"/>
      <c r="D867" s="2"/>
      <c r="E867" s="2"/>
      <c r="K867" s="2"/>
    </row>
    <row r="868">
      <c r="B868" s="2"/>
      <c r="C868" s="2"/>
      <c r="D868" s="2"/>
      <c r="E868" s="2"/>
      <c r="K868" s="2"/>
    </row>
    <row r="869">
      <c r="B869" s="2"/>
      <c r="C869" s="2"/>
      <c r="D869" s="2"/>
      <c r="E869" s="2"/>
      <c r="K869" s="2"/>
    </row>
    <row r="870">
      <c r="B870" s="2"/>
      <c r="C870" s="2"/>
      <c r="D870" s="2"/>
      <c r="E870" s="2"/>
      <c r="K870" s="2"/>
    </row>
    <row r="871">
      <c r="B871" s="2"/>
      <c r="C871" s="2"/>
      <c r="D871" s="2"/>
      <c r="E871" s="2"/>
      <c r="K871" s="2"/>
    </row>
    <row r="872">
      <c r="B872" s="2"/>
      <c r="C872" s="2"/>
      <c r="D872" s="2"/>
      <c r="E872" s="2"/>
      <c r="K872" s="2"/>
    </row>
    <row r="873">
      <c r="B873" s="2"/>
      <c r="C873" s="2"/>
      <c r="D873" s="2"/>
      <c r="E873" s="2"/>
      <c r="K873" s="2"/>
    </row>
    <row r="874">
      <c r="B874" s="2"/>
      <c r="C874" s="2"/>
      <c r="D874" s="2"/>
      <c r="E874" s="2"/>
      <c r="K874" s="2"/>
    </row>
    <row r="875">
      <c r="B875" s="2"/>
      <c r="C875" s="2"/>
      <c r="D875" s="2"/>
      <c r="E875" s="2"/>
      <c r="K875" s="2"/>
    </row>
    <row r="876">
      <c r="B876" s="2"/>
      <c r="C876" s="2"/>
      <c r="D876" s="2"/>
      <c r="E876" s="2"/>
      <c r="K876" s="2"/>
    </row>
    <row r="877">
      <c r="B877" s="2"/>
      <c r="C877" s="2"/>
      <c r="D877" s="2"/>
      <c r="E877" s="2"/>
      <c r="K877" s="2"/>
    </row>
    <row r="878">
      <c r="B878" s="2"/>
      <c r="C878" s="2"/>
      <c r="D878" s="2"/>
      <c r="E878" s="2"/>
      <c r="K878" s="2"/>
    </row>
    <row r="879">
      <c r="B879" s="2"/>
      <c r="C879" s="2"/>
      <c r="D879" s="2"/>
      <c r="E879" s="2"/>
      <c r="K879" s="2"/>
    </row>
    <row r="880">
      <c r="B880" s="2"/>
      <c r="C880" s="2"/>
      <c r="D880" s="2"/>
      <c r="E880" s="2"/>
      <c r="K880" s="2"/>
    </row>
    <row r="881">
      <c r="B881" s="2"/>
      <c r="C881" s="2"/>
      <c r="D881" s="2"/>
      <c r="E881" s="2"/>
      <c r="K881" s="2"/>
    </row>
    <row r="882">
      <c r="B882" s="2"/>
      <c r="C882" s="2"/>
      <c r="D882" s="2"/>
      <c r="E882" s="2"/>
      <c r="K882" s="2"/>
    </row>
    <row r="883">
      <c r="B883" s="2"/>
      <c r="C883" s="2"/>
      <c r="D883" s="2"/>
      <c r="E883" s="2"/>
      <c r="K883" s="2"/>
    </row>
    <row r="884">
      <c r="B884" s="2"/>
      <c r="C884" s="2"/>
      <c r="D884" s="2"/>
      <c r="E884" s="2"/>
      <c r="K884" s="2"/>
    </row>
    <row r="885">
      <c r="B885" s="2"/>
      <c r="C885" s="2"/>
      <c r="D885" s="2"/>
      <c r="E885" s="2"/>
      <c r="K885" s="2"/>
    </row>
    <row r="886">
      <c r="B886" s="2"/>
      <c r="C886" s="2"/>
      <c r="D886" s="2"/>
      <c r="E886" s="2"/>
      <c r="K886" s="2"/>
    </row>
    <row r="887">
      <c r="B887" s="2"/>
      <c r="C887" s="2"/>
      <c r="D887" s="2"/>
      <c r="E887" s="2"/>
      <c r="K887" s="2"/>
    </row>
    <row r="888">
      <c r="B888" s="2"/>
      <c r="C888" s="2"/>
      <c r="D888" s="2"/>
      <c r="E888" s="2"/>
      <c r="K888" s="2"/>
    </row>
    <row r="889">
      <c r="B889" s="2"/>
      <c r="C889" s="2"/>
      <c r="D889" s="2"/>
      <c r="E889" s="2"/>
      <c r="K889" s="2"/>
    </row>
    <row r="890">
      <c r="B890" s="2"/>
      <c r="C890" s="2"/>
      <c r="D890" s="2"/>
      <c r="E890" s="2"/>
      <c r="K890" s="2"/>
    </row>
    <row r="891">
      <c r="B891" s="2"/>
      <c r="C891" s="2"/>
      <c r="D891" s="2"/>
      <c r="E891" s="2"/>
      <c r="K891" s="2"/>
    </row>
    <row r="892">
      <c r="B892" s="2"/>
      <c r="C892" s="2"/>
      <c r="D892" s="2"/>
      <c r="E892" s="2"/>
      <c r="K892" s="2"/>
    </row>
    <row r="893">
      <c r="B893" s="2"/>
      <c r="C893" s="2"/>
      <c r="D893" s="2"/>
      <c r="E893" s="2"/>
      <c r="K893" s="2"/>
    </row>
    <row r="894">
      <c r="B894" s="2"/>
      <c r="C894" s="2"/>
      <c r="D894" s="2"/>
      <c r="E894" s="2"/>
      <c r="K894" s="2"/>
    </row>
    <row r="895">
      <c r="B895" s="2"/>
      <c r="C895" s="2"/>
      <c r="D895" s="2"/>
      <c r="E895" s="2"/>
      <c r="K895" s="2"/>
    </row>
    <row r="896">
      <c r="B896" s="2"/>
      <c r="C896" s="2"/>
      <c r="D896" s="2"/>
      <c r="E896" s="2"/>
      <c r="K896" s="2"/>
    </row>
    <row r="897">
      <c r="B897" s="2"/>
      <c r="C897" s="2"/>
      <c r="D897" s="2"/>
      <c r="E897" s="2"/>
      <c r="K897" s="2"/>
    </row>
    <row r="898">
      <c r="B898" s="2"/>
      <c r="C898" s="2"/>
      <c r="D898" s="2"/>
      <c r="E898" s="2"/>
      <c r="K898" s="2"/>
    </row>
    <row r="899">
      <c r="B899" s="2"/>
      <c r="C899" s="2"/>
      <c r="D899" s="2"/>
      <c r="E899" s="2"/>
      <c r="K899" s="2"/>
    </row>
    <row r="900">
      <c r="B900" s="2"/>
      <c r="C900" s="2"/>
      <c r="D900" s="2"/>
      <c r="E900" s="2"/>
      <c r="K900" s="2"/>
    </row>
    <row r="901">
      <c r="B901" s="2"/>
      <c r="C901" s="2"/>
      <c r="D901" s="2"/>
      <c r="E901" s="2"/>
      <c r="K901" s="2"/>
    </row>
    <row r="902">
      <c r="B902" s="2"/>
      <c r="C902" s="2"/>
      <c r="D902" s="2"/>
      <c r="E902" s="2"/>
      <c r="K902" s="2"/>
    </row>
    <row r="903">
      <c r="B903" s="2"/>
      <c r="C903" s="2"/>
      <c r="D903" s="2"/>
      <c r="E903" s="2"/>
      <c r="K903" s="2"/>
    </row>
    <row r="904">
      <c r="B904" s="2"/>
      <c r="C904" s="2"/>
      <c r="D904" s="2"/>
      <c r="E904" s="2"/>
      <c r="K904" s="2"/>
    </row>
    <row r="905">
      <c r="B905" s="2"/>
      <c r="C905" s="2"/>
      <c r="D905" s="2"/>
      <c r="E905" s="2"/>
      <c r="K905" s="2"/>
    </row>
    <row r="906">
      <c r="B906" s="2"/>
      <c r="C906" s="2"/>
      <c r="D906" s="2"/>
      <c r="E906" s="2"/>
      <c r="K906" s="2"/>
    </row>
    <row r="907">
      <c r="B907" s="2"/>
      <c r="C907" s="2"/>
      <c r="D907" s="2"/>
      <c r="E907" s="2"/>
      <c r="K907" s="2"/>
    </row>
    <row r="908">
      <c r="B908" s="2"/>
      <c r="C908" s="2"/>
      <c r="D908" s="2"/>
      <c r="E908" s="2"/>
      <c r="K908" s="2"/>
    </row>
    <row r="909">
      <c r="B909" s="2"/>
      <c r="C909" s="2"/>
      <c r="D909" s="2"/>
      <c r="E909" s="2"/>
      <c r="K909" s="2"/>
    </row>
    <row r="910">
      <c r="B910" s="2"/>
      <c r="C910" s="2"/>
      <c r="D910" s="2"/>
      <c r="E910" s="2"/>
      <c r="K910" s="2"/>
    </row>
    <row r="911">
      <c r="B911" s="2"/>
      <c r="C911" s="2"/>
      <c r="D911" s="2"/>
      <c r="E911" s="2"/>
      <c r="K911" s="2"/>
    </row>
    <row r="912">
      <c r="B912" s="2"/>
      <c r="C912" s="2"/>
      <c r="D912" s="2"/>
      <c r="E912" s="2"/>
      <c r="K912" s="2"/>
    </row>
    <row r="913">
      <c r="B913" s="2"/>
      <c r="C913" s="2"/>
      <c r="D913" s="2"/>
      <c r="E913" s="2"/>
      <c r="K913" s="2"/>
    </row>
    <row r="914">
      <c r="B914" s="2"/>
      <c r="C914" s="2"/>
      <c r="D914" s="2"/>
      <c r="E914" s="2"/>
      <c r="K914" s="2"/>
    </row>
    <row r="915">
      <c r="B915" s="2"/>
      <c r="C915" s="2"/>
      <c r="D915" s="2"/>
      <c r="E915" s="2"/>
      <c r="K915" s="2"/>
    </row>
    <row r="916">
      <c r="B916" s="2"/>
      <c r="C916" s="2"/>
      <c r="D916" s="2"/>
      <c r="E916" s="2"/>
      <c r="K916" s="2"/>
    </row>
    <row r="917">
      <c r="B917" s="2"/>
      <c r="C917" s="2"/>
      <c r="D917" s="2"/>
      <c r="E917" s="2"/>
      <c r="K917" s="2"/>
    </row>
    <row r="918">
      <c r="B918" s="2"/>
      <c r="C918" s="2"/>
      <c r="D918" s="2"/>
      <c r="E918" s="2"/>
      <c r="K918" s="2"/>
    </row>
    <row r="919">
      <c r="B919" s="2"/>
      <c r="C919" s="2"/>
      <c r="D919" s="2"/>
      <c r="E919" s="2"/>
      <c r="K919" s="2"/>
    </row>
    <row r="920">
      <c r="B920" s="2"/>
      <c r="C920" s="2"/>
      <c r="D920" s="2"/>
      <c r="E920" s="2"/>
      <c r="K920" s="2"/>
    </row>
    <row r="921">
      <c r="B921" s="2"/>
      <c r="C921" s="2"/>
      <c r="D921" s="2"/>
      <c r="E921" s="2"/>
      <c r="K921" s="2"/>
    </row>
    <row r="922">
      <c r="B922" s="2"/>
      <c r="C922" s="2"/>
      <c r="D922" s="2"/>
      <c r="E922" s="2"/>
      <c r="K922" s="2"/>
    </row>
    <row r="923">
      <c r="B923" s="2"/>
      <c r="C923" s="2"/>
      <c r="D923" s="2"/>
      <c r="E923" s="2"/>
      <c r="K923" s="2"/>
    </row>
    <row r="924">
      <c r="B924" s="2"/>
      <c r="C924" s="2"/>
      <c r="D924" s="2"/>
      <c r="E924" s="2"/>
      <c r="K924" s="2"/>
    </row>
    <row r="925">
      <c r="B925" s="2"/>
      <c r="C925" s="2"/>
      <c r="D925" s="2"/>
      <c r="E925" s="2"/>
      <c r="K925" s="2"/>
    </row>
    <row r="926">
      <c r="B926" s="2"/>
      <c r="C926" s="2"/>
      <c r="D926" s="2"/>
      <c r="E926" s="2"/>
      <c r="K926" s="2"/>
    </row>
    <row r="927">
      <c r="B927" s="2"/>
      <c r="C927" s="2"/>
      <c r="D927" s="2"/>
      <c r="E927" s="2"/>
      <c r="K927" s="2"/>
    </row>
    <row r="928">
      <c r="B928" s="2"/>
      <c r="C928" s="2"/>
      <c r="D928" s="2"/>
      <c r="E928" s="2"/>
      <c r="K928" s="2"/>
    </row>
    <row r="929">
      <c r="B929" s="2"/>
      <c r="C929" s="2"/>
      <c r="D929" s="2"/>
      <c r="E929" s="2"/>
      <c r="K929" s="2"/>
    </row>
    <row r="930">
      <c r="B930" s="2"/>
      <c r="C930" s="2"/>
      <c r="D930" s="2"/>
      <c r="E930" s="2"/>
      <c r="K930" s="2"/>
    </row>
    <row r="931">
      <c r="B931" s="2"/>
      <c r="C931" s="2"/>
      <c r="D931" s="2"/>
      <c r="E931" s="2"/>
      <c r="K931" s="2"/>
    </row>
    <row r="932">
      <c r="B932" s="2"/>
      <c r="C932" s="2"/>
      <c r="D932" s="2"/>
      <c r="E932" s="2"/>
      <c r="K932" s="2"/>
    </row>
    <row r="933">
      <c r="B933" s="2"/>
      <c r="C933" s="2"/>
      <c r="D933" s="2"/>
      <c r="E933" s="2"/>
      <c r="K933" s="2"/>
    </row>
    <row r="934">
      <c r="B934" s="2"/>
      <c r="C934" s="2"/>
      <c r="D934" s="2"/>
      <c r="E934" s="2"/>
      <c r="K934" s="2"/>
    </row>
    <row r="935">
      <c r="B935" s="2"/>
      <c r="C935" s="2"/>
      <c r="D935" s="2"/>
      <c r="E935" s="2"/>
      <c r="K935" s="2"/>
    </row>
    <row r="936">
      <c r="B936" s="2"/>
      <c r="C936" s="2"/>
      <c r="D936" s="2"/>
      <c r="E936" s="2"/>
      <c r="K936" s="2"/>
    </row>
    <row r="937">
      <c r="B937" s="2"/>
      <c r="C937" s="2"/>
      <c r="D937" s="2"/>
      <c r="E937" s="2"/>
      <c r="K937" s="2"/>
    </row>
    <row r="938">
      <c r="B938" s="2"/>
      <c r="C938" s="2"/>
      <c r="D938" s="2"/>
      <c r="E938" s="2"/>
      <c r="K938" s="2"/>
    </row>
    <row r="939">
      <c r="B939" s="2"/>
      <c r="C939" s="2"/>
      <c r="D939" s="2"/>
      <c r="E939" s="2"/>
      <c r="K939" s="2"/>
    </row>
    <row r="940">
      <c r="B940" s="2"/>
      <c r="C940" s="2"/>
      <c r="D940" s="2"/>
      <c r="E940" s="2"/>
      <c r="K940" s="2"/>
    </row>
    <row r="941">
      <c r="B941" s="2"/>
      <c r="C941" s="2"/>
      <c r="D941" s="2"/>
      <c r="E941" s="2"/>
      <c r="K941" s="2"/>
    </row>
    <row r="942">
      <c r="B942" s="2"/>
      <c r="C942" s="2"/>
      <c r="D942" s="2"/>
      <c r="E942" s="2"/>
      <c r="K942" s="2"/>
    </row>
    <row r="943">
      <c r="B943" s="2"/>
      <c r="C943" s="2"/>
      <c r="D943" s="2"/>
      <c r="E943" s="2"/>
      <c r="K943" s="2"/>
    </row>
    <row r="944">
      <c r="B944" s="2"/>
      <c r="C944" s="2"/>
      <c r="D944" s="2"/>
      <c r="E944" s="2"/>
      <c r="K944" s="2"/>
    </row>
    <row r="945">
      <c r="B945" s="2"/>
      <c r="C945" s="2"/>
      <c r="D945" s="2"/>
      <c r="E945" s="2"/>
      <c r="K945" s="2"/>
    </row>
    <row r="946">
      <c r="B946" s="2"/>
      <c r="C946" s="2"/>
      <c r="D946" s="2"/>
      <c r="E946" s="2"/>
      <c r="K946" s="2"/>
    </row>
    <row r="947">
      <c r="B947" s="2"/>
      <c r="C947" s="2"/>
      <c r="D947" s="2"/>
      <c r="E947" s="2"/>
      <c r="K947" s="2"/>
    </row>
    <row r="948">
      <c r="B948" s="2"/>
      <c r="C948" s="2"/>
      <c r="D948" s="2"/>
      <c r="E948" s="2"/>
      <c r="K948" s="2"/>
    </row>
    <row r="949">
      <c r="B949" s="2"/>
      <c r="C949" s="2"/>
      <c r="D949" s="2"/>
      <c r="E949" s="2"/>
      <c r="K949" s="2"/>
    </row>
    <row r="950">
      <c r="B950" s="2"/>
      <c r="C950" s="2"/>
      <c r="D950" s="2"/>
      <c r="E950" s="2"/>
      <c r="K950" s="2"/>
    </row>
    <row r="951">
      <c r="B951" s="2"/>
      <c r="C951" s="2"/>
      <c r="D951" s="2"/>
      <c r="E951" s="2"/>
      <c r="K951" s="2"/>
    </row>
    <row r="952">
      <c r="B952" s="2"/>
      <c r="C952" s="2"/>
      <c r="D952" s="2"/>
      <c r="E952" s="2"/>
      <c r="K952" s="2"/>
    </row>
    <row r="953">
      <c r="B953" s="2"/>
      <c r="C953" s="2"/>
      <c r="D953" s="2"/>
      <c r="E953" s="2"/>
      <c r="K953" s="2"/>
    </row>
    <row r="954">
      <c r="B954" s="2"/>
      <c r="C954" s="2"/>
      <c r="D954" s="2"/>
      <c r="E954" s="2"/>
      <c r="K954" s="2"/>
    </row>
    <row r="955">
      <c r="B955" s="2"/>
      <c r="C955" s="2"/>
      <c r="D955" s="2"/>
      <c r="E955" s="2"/>
      <c r="K955" s="2"/>
    </row>
    <row r="956">
      <c r="B956" s="2"/>
      <c r="C956" s="2"/>
      <c r="D956" s="2"/>
      <c r="E956" s="2"/>
      <c r="K956" s="2"/>
    </row>
    <row r="957">
      <c r="B957" s="2"/>
      <c r="C957" s="2"/>
      <c r="D957" s="2"/>
      <c r="E957" s="2"/>
      <c r="K957" s="2"/>
    </row>
    <row r="958">
      <c r="B958" s="2"/>
      <c r="C958" s="2"/>
      <c r="D958" s="2"/>
      <c r="E958" s="2"/>
      <c r="K958" s="2"/>
    </row>
    <row r="959">
      <c r="B959" s="2"/>
      <c r="C959" s="2"/>
      <c r="D959" s="2"/>
      <c r="E959" s="2"/>
      <c r="K959" s="2"/>
    </row>
    <row r="960">
      <c r="B960" s="2"/>
      <c r="C960" s="2"/>
      <c r="D960" s="2"/>
      <c r="E960" s="2"/>
      <c r="K960" s="2"/>
    </row>
    <row r="961">
      <c r="B961" s="2"/>
      <c r="C961" s="2"/>
      <c r="D961" s="2"/>
      <c r="E961" s="2"/>
      <c r="K961" s="2"/>
    </row>
    <row r="962">
      <c r="B962" s="2"/>
      <c r="C962" s="2"/>
      <c r="D962" s="2"/>
      <c r="E962" s="2"/>
      <c r="K962" s="2"/>
    </row>
    <row r="963">
      <c r="B963" s="2"/>
      <c r="C963" s="2"/>
      <c r="D963" s="2"/>
      <c r="E963" s="2"/>
      <c r="K963" s="2"/>
    </row>
    <row r="964">
      <c r="B964" s="2"/>
      <c r="C964" s="2"/>
      <c r="D964" s="2"/>
      <c r="E964" s="2"/>
      <c r="K964" s="2"/>
    </row>
    <row r="965">
      <c r="B965" s="2"/>
      <c r="C965" s="2"/>
      <c r="D965" s="2"/>
      <c r="E965" s="2"/>
      <c r="K965" s="2"/>
    </row>
    <row r="966">
      <c r="B966" s="2"/>
      <c r="C966" s="2"/>
      <c r="D966" s="2"/>
      <c r="E966" s="2"/>
      <c r="K966" s="2"/>
    </row>
    <row r="967">
      <c r="B967" s="2"/>
      <c r="C967" s="2"/>
      <c r="D967" s="2"/>
      <c r="E967" s="2"/>
      <c r="K967" s="2"/>
    </row>
    <row r="968">
      <c r="B968" s="2"/>
      <c r="C968" s="2"/>
      <c r="D968" s="2"/>
      <c r="E968" s="2"/>
      <c r="K968" s="2"/>
    </row>
    <row r="969">
      <c r="B969" s="2"/>
      <c r="C969" s="2"/>
      <c r="D969" s="2"/>
      <c r="E969" s="2"/>
      <c r="K969" s="2"/>
    </row>
    <row r="970">
      <c r="B970" s="2"/>
      <c r="C970" s="2"/>
      <c r="D970" s="2"/>
      <c r="E970" s="2"/>
      <c r="K970" s="2"/>
    </row>
    <row r="971">
      <c r="B971" s="2"/>
      <c r="C971" s="2"/>
      <c r="D971" s="2"/>
      <c r="E971" s="2"/>
      <c r="K971" s="2"/>
    </row>
    <row r="972">
      <c r="B972" s="2"/>
      <c r="C972" s="2"/>
      <c r="D972" s="2"/>
      <c r="E972" s="2"/>
      <c r="K972" s="2"/>
    </row>
    <row r="973">
      <c r="B973" s="2"/>
      <c r="C973" s="2"/>
      <c r="D973" s="2"/>
      <c r="E973" s="2"/>
      <c r="K973" s="2"/>
    </row>
    <row r="974">
      <c r="B974" s="2"/>
      <c r="C974" s="2"/>
      <c r="D974" s="2"/>
      <c r="E974" s="2"/>
      <c r="K974" s="2"/>
    </row>
    <row r="975">
      <c r="B975" s="2"/>
      <c r="C975" s="2"/>
      <c r="D975" s="2"/>
      <c r="E975" s="2"/>
      <c r="K975" s="2"/>
    </row>
    <row r="976">
      <c r="B976" s="2"/>
      <c r="C976" s="2"/>
      <c r="D976" s="2"/>
      <c r="E976" s="2"/>
      <c r="K976" s="2"/>
    </row>
    <row r="977">
      <c r="B977" s="2"/>
      <c r="C977" s="2"/>
      <c r="D977" s="2"/>
      <c r="E977" s="2"/>
      <c r="K977" s="2"/>
    </row>
    <row r="978">
      <c r="B978" s="2"/>
      <c r="C978" s="2"/>
      <c r="D978" s="2"/>
      <c r="E978" s="2"/>
      <c r="K978" s="2"/>
    </row>
    <row r="979">
      <c r="B979" s="2"/>
      <c r="C979" s="2"/>
      <c r="D979" s="2"/>
      <c r="E979" s="2"/>
      <c r="K979" s="2"/>
    </row>
    <row r="980">
      <c r="B980" s="2"/>
      <c r="C980" s="2"/>
      <c r="D980" s="2"/>
      <c r="E980" s="2"/>
      <c r="K980" s="2"/>
    </row>
    <row r="981">
      <c r="B981" s="2"/>
      <c r="C981" s="2"/>
      <c r="D981" s="2"/>
      <c r="E981" s="2"/>
      <c r="K981" s="2"/>
    </row>
    <row r="982">
      <c r="B982" s="2"/>
      <c r="C982" s="2"/>
      <c r="D982" s="2"/>
      <c r="E982" s="2"/>
      <c r="K982" s="2"/>
    </row>
    <row r="983">
      <c r="B983" s="2"/>
      <c r="C983" s="2"/>
      <c r="D983" s="2"/>
      <c r="E983" s="2"/>
      <c r="K983" s="2"/>
    </row>
    <row r="984">
      <c r="B984" s="2"/>
      <c r="C984" s="2"/>
      <c r="D984" s="2"/>
      <c r="E984" s="2"/>
      <c r="K984" s="2"/>
    </row>
    <row r="985">
      <c r="B985" s="2"/>
      <c r="C985" s="2"/>
      <c r="D985" s="2"/>
      <c r="E985" s="2"/>
      <c r="K985" s="2"/>
    </row>
    <row r="986">
      <c r="B986" s="2"/>
      <c r="C986" s="2"/>
      <c r="D986" s="2"/>
      <c r="E986" s="2"/>
      <c r="K986" s="2"/>
    </row>
    <row r="987">
      <c r="B987" s="2"/>
      <c r="C987" s="2"/>
      <c r="D987" s="2"/>
      <c r="E987" s="2"/>
      <c r="K987" s="2"/>
    </row>
    <row r="988">
      <c r="B988" s="2"/>
      <c r="C988" s="2"/>
      <c r="D988" s="2"/>
      <c r="E988" s="2"/>
      <c r="K988" s="2"/>
    </row>
    <row r="989">
      <c r="B989" s="2"/>
      <c r="C989" s="2"/>
      <c r="D989" s="2"/>
      <c r="E989" s="2"/>
      <c r="K989" s="2"/>
    </row>
    <row r="990">
      <c r="B990" s="2"/>
      <c r="C990" s="2"/>
      <c r="D990" s="2"/>
      <c r="E990" s="2"/>
      <c r="K990" s="2"/>
    </row>
    <row r="991">
      <c r="B991" s="2"/>
      <c r="C991" s="2"/>
      <c r="D991" s="2"/>
      <c r="E991" s="2"/>
      <c r="K991" s="2"/>
    </row>
    <row r="992">
      <c r="B992" s="2"/>
      <c r="C992" s="2"/>
      <c r="D992" s="2"/>
      <c r="E992" s="2"/>
      <c r="K992" s="2"/>
    </row>
    <row r="993">
      <c r="B993" s="2"/>
      <c r="C993" s="2"/>
      <c r="D993" s="2"/>
      <c r="E993" s="2"/>
      <c r="K993" s="2"/>
    </row>
    <row r="994">
      <c r="B994" s="2"/>
      <c r="C994" s="2"/>
      <c r="D994" s="2"/>
      <c r="E994" s="2"/>
      <c r="K994" s="2"/>
    </row>
    <row r="995">
      <c r="B995" s="2"/>
      <c r="C995" s="2"/>
      <c r="D995" s="2"/>
      <c r="E995" s="2"/>
      <c r="K995" s="2"/>
    </row>
    <row r="996">
      <c r="B996" s="2"/>
      <c r="C996" s="2"/>
      <c r="D996" s="2"/>
      <c r="E996" s="2"/>
      <c r="K996" s="2"/>
    </row>
    <row r="997">
      <c r="B997" s="2"/>
      <c r="C997" s="2"/>
      <c r="D997" s="2"/>
      <c r="E997" s="2"/>
      <c r="K997" s="2"/>
    </row>
    <row r="998">
      <c r="B998" s="2"/>
      <c r="C998" s="2"/>
      <c r="D998" s="2"/>
      <c r="E998" s="2"/>
      <c r="K998" s="2"/>
    </row>
    <row r="999">
      <c r="B999" s="2"/>
      <c r="C999" s="2"/>
      <c r="D999" s="2"/>
      <c r="E999" s="2"/>
      <c r="K999" s="2"/>
    </row>
    <row r="1000">
      <c r="B1000" s="2"/>
      <c r="C1000" s="2"/>
      <c r="D1000" s="2"/>
      <c r="E1000" s="2"/>
      <c r="K1000" s="2"/>
    </row>
    <row r="1001">
      <c r="B1001" s="2"/>
      <c r="C1001" s="2"/>
      <c r="D1001" s="2"/>
      <c r="E1001" s="2"/>
      <c r="K1001" s="2"/>
    </row>
    <row r="1002">
      <c r="B1002" s="2"/>
      <c r="C1002" s="2"/>
      <c r="D1002" s="2"/>
      <c r="E1002" s="2"/>
      <c r="K1002" s="2"/>
    </row>
    <row r="1003">
      <c r="B1003" s="2"/>
      <c r="C1003" s="2"/>
      <c r="D1003" s="2"/>
      <c r="E1003" s="2"/>
      <c r="K1003" s="2"/>
    </row>
    <row r="1004">
      <c r="B1004" s="2"/>
      <c r="C1004" s="2"/>
      <c r="D1004" s="2"/>
      <c r="E1004" s="2"/>
      <c r="K1004"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22.25"/>
    <col customWidth="1" min="4" max="4" width="17.38"/>
    <col customWidth="1" min="6" max="6" width="15.75"/>
  </cols>
  <sheetData>
    <row r="1">
      <c r="A1" s="90" t="s">
        <v>4135</v>
      </c>
      <c r="B1" s="91"/>
      <c r="C1" s="92"/>
      <c r="D1" s="92"/>
      <c r="E1" s="91"/>
      <c r="F1" s="91"/>
      <c r="G1" s="91"/>
      <c r="H1" s="91"/>
      <c r="I1" s="91"/>
      <c r="J1" s="91"/>
      <c r="K1" s="91"/>
      <c r="L1" s="91"/>
      <c r="M1" s="91"/>
      <c r="N1" s="91"/>
      <c r="O1" s="91"/>
      <c r="P1" s="93"/>
      <c r="Q1" s="93"/>
      <c r="R1" s="93"/>
      <c r="S1" s="93"/>
      <c r="T1" s="93"/>
      <c r="U1" s="93"/>
      <c r="V1" s="93"/>
      <c r="W1" s="93"/>
      <c r="X1" s="93"/>
      <c r="Y1" s="93"/>
      <c r="Z1" s="93"/>
    </row>
    <row r="2">
      <c r="A2" s="94"/>
      <c r="B2" s="95" t="s">
        <v>4155</v>
      </c>
      <c r="C2" s="96"/>
      <c r="D2" s="96"/>
      <c r="E2" s="97"/>
      <c r="F2" s="97"/>
      <c r="G2" s="97"/>
      <c r="H2" s="97"/>
      <c r="I2" s="97"/>
      <c r="J2" s="97"/>
      <c r="K2" s="97"/>
      <c r="L2" s="97"/>
      <c r="M2" s="97"/>
      <c r="N2" s="97"/>
      <c r="O2" s="97"/>
      <c r="P2" s="94"/>
      <c r="Q2" s="94"/>
      <c r="R2" s="94"/>
      <c r="S2" s="94"/>
      <c r="T2" s="94"/>
      <c r="U2" s="94"/>
      <c r="V2" s="94"/>
      <c r="W2" s="94"/>
      <c r="X2" s="94"/>
      <c r="Y2" s="94"/>
      <c r="Z2" s="94"/>
    </row>
    <row r="3">
      <c r="B3" s="98"/>
      <c r="C3" s="2"/>
      <c r="D3" s="58" t="s">
        <v>4171</v>
      </c>
      <c r="E3" s="99" t="s">
        <v>4172</v>
      </c>
      <c r="F3" s="98"/>
      <c r="G3" s="98"/>
      <c r="H3" s="98"/>
      <c r="I3" s="98"/>
      <c r="J3" s="98"/>
      <c r="K3" s="98"/>
      <c r="L3" s="98"/>
      <c r="M3" s="98"/>
      <c r="N3" s="98"/>
      <c r="O3" s="98"/>
    </row>
    <row r="4">
      <c r="B4" s="98"/>
      <c r="C4" s="2"/>
      <c r="D4" s="58" t="s">
        <v>4174</v>
      </c>
      <c r="E4" s="99" t="s">
        <v>4176</v>
      </c>
      <c r="F4" s="98"/>
      <c r="G4" s="98"/>
      <c r="H4" s="98"/>
      <c r="I4" s="98"/>
      <c r="J4" s="98"/>
      <c r="K4" s="98"/>
      <c r="L4" s="98"/>
      <c r="M4" s="98"/>
      <c r="N4" s="98"/>
      <c r="O4" s="98"/>
    </row>
    <row r="5">
      <c r="B5" s="98"/>
      <c r="C5" s="2"/>
      <c r="D5" s="58" t="s">
        <v>4180</v>
      </c>
      <c r="E5" s="99" t="s">
        <v>4181</v>
      </c>
      <c r="F5" s="98"/>
      <c r="G5" s="98"/>
      <c r="H5" s="98"/>
      <c r="I5" s="98"/>
      <c r="J5" s="98"/>
      <c r="K5" s="98"/>
      <c r="L5" s="98"/>
      <c r="M5" s="98"/>
      <c r="N5" s="98"/>
      <c r="O5" s="98"/>
    </row>
    <row r="6">
      <c r="B6" s="98"/>
      <c r="C6" s="2"/>
      <c r="D6" s="58" t="s">
        <v>4185</v>
      </c>
      <c r="E6" s="99" t="s">
        <v>4187</v>
      </c>
      <c r="F6" s="98"/>
      <c r="G6" s="98"/>
      <c r="H6" s="98"/>
      <c r="I6" s="98"/>
      <c r="J6" s="98"/>
      <c r="K6" s="98"/>
      <c r="L6" s="98"/>
      <c r="M6" s="98"/>
      <c r="N6" s="98"/>
      <c r="O6" s="98"/>
    </row>
    <row r="7">
      <c r="B7" s="98"/>
      <c r="C7" s="81"/>
      <c r="D7" s="81"/>
      <c r="E7" s="98"/>
      <c r="F7" s="98"/>
      <c r="G7" s="98"/>
      <c r="H7" s="98"/>
      <c r="I7" s="98"/>
      <c r="J7" s="98"/>
      <c r="K7" s="98"/>
      <c r="L7" s="98"/>
      <c r="M7" s="98"/>
      <c r="N7" s="98"/>
      <c r="O7" s="98"/>
    </row>
    <row r="8">
      <c r="A8" s="94"/>
      <c r="B8" s="95" t="s">
        <v>4195</v>
      </c>
      <c r="C8" s="96"/>
      <c r="D8" s="96"/>
      <c r="E8" s="97"/>
      <c r="F8" s="97"/>
      <c r="G8" s="97"/>
      <c r="H8" s="97"/>
      <c r="I8" s="97"/>
      <c r="J8" s="97"/>
      <c r="K8" s="97"/>
      <c r="L8" s="97"/>
      <c r="M8" s="97"/>
      <c r="N8" s="97"/>
      <c r="O8" s="97"/>
      <c r="P8" s="94"/>
      <c r="Q8" s="94"/>
      <c r="R8" s="94"/>
      <c r="S8" s="94"/>
      <c r="T8" s="94"/>
      <c r="U8" s="94"/>
      <c r="V8" s="94"/>
      <c r="W8" s="94"/>
      <c r="X8" s="94"/>
      <c r="Y8" s="94"/>
      <c r="Z8" s="94"/>
    </row>
    <row r="9">
      <c r="A9" s="94"/>
      <c r="B9" s="95" t="s">
        <v>4199</v>
      </c>
      <c r="C9" s="96"/>
      <c r="D9" s="96"/>
      <c r="E9" s="97"/>
      <c r="F9" s="97"/>
      <c r="G9" s="97"/>
      <c r="H9" s="97"/>
      <c r="I9" s="97"/>
      <c r="J9" s="97"/>
      <c r="K9" s="97"/>
      <c r="L9" s="97"/>
      <c r="M9" s="97"/>
      <c r="N9" s="97"/>
      <c r="O9" s="97"/>
      <c r="P9" s="94"/>
      <c r="Q9" s="94"/>
      <c r="R9" s="94"/>
      <c r="S9" s="94"/>
      <c r="T9" s="94"/>
      <c r="U9" s="94"/>
      <c r="V9" s="94"/>
      <c r="W9" s="94"/>
      <c r="X9" s="94"/>
      <c r="Y9" s="94"/>
      <c r="Z9" s="94"/>
    </row>
    <row r="10">
      <c r="B10" s="98"/>
      <c r="C10" s="58" t="s">
        <v>4206</v>
      </c>
      <c r="D10" s="81"/>
      <c r="E10" s="98"/>
      <c r="F10" s="98"/>
      <c r="G10" s="98"/>
      <c r="H10" s="98"/>
      <c r="I10" s="98"/>
      <c r="J10" s="98"/>
      <c r="K10" s="98"/>
      <c r="L10" s="98"/>
      <c r="M10" s="98"/>
      <c r="N10" s="98"/>
      <c r="O10" s="98"/>
    </row>
    <row r="11">
      <c r="B11" s="98"/>
      <c r="C11" s="81"/>
      <c r="D11" s="58" t="s">
        <v>4210</v>
      </c>
      <c r="E11" s="100" t="s">
        <v>4213</v>
      </c>
      <c r="F11" s="98"/>
      <c r="G11" s="98"/>
      <c r="H11" s="98"/>
      <c r="I11" s="98"/>
      <c r="J11" s="98"/>
      <c r="K11" s="98"/>
      <c r="L11" s="98"/>
      <c r="M11" s="98"/>
      <c r="N11" s="98"/>
      <c r="O11" s="98"/>
    </row>
    <row r="12">
      <c r="B12" s="98"/>
      <c r="C12" s="81"/>
      <c r="D12" s="58" t="s">
        <v>1764</v>
      </c>
      <c r="E12" s="100" t="s">
        <v>4218</v>
      </c>
      <c r="F12" s="98"/>
      <c r="G12" s="98"/>
      <c r="H12" s="98"/>
      <c r="I12" s="98"/>
      <c r="J12" s="98"/>
      <c r="K12" s="98"/>
      <c r="L12" s="98"/>
      <c r="M12" s="98"/>
      <c r="N12" s="98"/>
      <c r="O12" s="98"/>
    </row>
    <row r="13">
      <c r="B13" s="98"/>
      <c r="C13" s="81"/>
      <c r="D13" s="58" t="s">
        <v>1869</v>
      </c>
      <c r="E13" s="100" t="s">
        <v>4224</v>
      </c>
      <c r="F13" s="98"/>
      <c r="G13" s="98"/>
      <c r="H13" s="98"/>
      <c r="I13" s="98"/>
      <c r="J13" s="98"/>
      <c r="K13" s="98"/>
      <c r="L13" s="98"/>
      <c r="M13" s="98"/>
      <c r="N13" s="98"/>
      <c r="O13" s="98"/>
    </row>
    <row r="14">
      <c r="B14" s="98"/>
      <c r="C14" s="81"/>
      <c r="D14" s="58" t="s">
        <v>4120</v>
      </c>
      <c r="E14" s="100" t="s">
        <v>4233</v>
      </c>
      <c r="F14" s="98"/>
      <c r="G14" s="98"/>
      <c r="H14" s="98"/>
      <c r="I14" s="98"/>
      <c r="J14" s="98"/>
      <c r="K14" s="98"/>
      <c r="L14" s="98"/>
      <c r="M14" s="98"/>
      <c r="N14" s="98"/>
      <c r="O14" s="98"/>
    </row>
    <row r="15">
      <c r="B15" s="98"/>
      <c r="C15" s="58" t="s">
        <v>4238</v>
      </c>
      <c r="D15" s="81"/>
      <c r="E15" s="98"/>
      <c r="F15" s="98"/>
      <c r="G15" s="98"/>
      <c r="H15" s="98"/>
      <c r="I15" s="98"/>
      <c r="J15" s="98"/>
      <c r="K15" s="98"/>
      <c r="L15" s="98"/>
      <c r="M15" s="98"/>
      <c r="N15" s="98"/>
      <c r="O15" s="98"/>
    </row>
    <row r="16">
      <c r="B16" s="98"/>
      <c r="C16" s="81"/>
      <c r="D16" s="58" t="s">
        <v>4246</v>
      </c>
      <c r="E16" s="100" t="s">
        <v>4249</v>
      </c>
      <c r="F16" s="98"/>
      <c r="G16" s="98"/>
      <c r="H16" s="98"/>
      <c r="I16" s="98"/>
      <c r="J16" s="98"/>
      <c r="K16" s="98"/>
      <c r="L16" s="98"/>
      <c r="M16" s="98"/>
      <c r="N16" s="98"/>
      <c r="O16" s="98"/>
    </row>
    <row r="17">
      <c r="B17" s="98"/>
      <c r="C17" s="81"/>
      <c r="D17" s="58" t="s">
        <v>2021</v>
      </c>
      <c r="E17" s="100" t="s">
        <v>4256</v>
      </c>
      <c r="F17" s="98"/>
      <c r="G17" s="98"/>
      <c r="H17" s="98"/>
      <c r="I17" s="98"/>
      <c r="J17" s="98"/>
      <c r="K17" s="98"/>
      <c r="L17" s="98"/>
      <c r="M17" s="98"/>
      <c r="N17" s="98"/>
      <c r="O17" s="98"/>
    </row>
    <row r="18">
      <c r="B18" s="98"/>
      <c r="C18" s="81"/>
      <c r="D18" s="81"/>
      <c r="E18" s="98"/>
      <c r="F18" s="98"/>
      <c r="G18" s="98"/>
      <c r="H18" s="98"/>
      <c r="I18" s="98"/>
      <c r="J18" s="98"/>
      <c r="K18" s="98"/>
      <c r="L18" s="98"/>
      <c r="M18" s="98"/>
      <c r="N18" s="98"/>
      <c r="O18" s="98"/>
    </row>
    <row r="19">
      <c r="A19" s="94"/>
      <c r="B19" s="95" t="s">
        <v>4264</v>
      </c>
      <c r="C19" s="96"/>
      <c r="D19" s="96"/>
      <c r="E19" s="97"/>
      <c r="F19" s="97"/>
      <c r="G19" s="97"/>
      <c r="H19" s="97"/>
      <c r="I19" s="97"/>
      <c r="J19" s="97"/>
      <c r="K19" s="97"/>
      <c r="L19" s="97"/>
      <c r="M19" s="97"/>
      <c r="N19" s="97"/>
      <c r="O19" s="97"/>
      <c r="P19" s="94"/>
      <c r="Q19" s="94"/>
      <c r="R19" s="94"/>
      <c r="S19" s="94"/>
      <c r="T19" s="94"/>
      <c r="U19" s="94"/>
      <c r="V19" s="94"/>
      <c r="W19" s="94"/>
      <c r="X19" s="94"/>
      <c r="Y19" s="94"/>
      <c r="Z19" s="94"/>
    </row>
    <row r="20">
      <c r="B20" s="98"/>
      <c r="C20" s="2"/>
      <c r="D20" s="58" t="s">
        <v>4272</v>
      </c>
      <c r="E20" s="100" t="s">
        <v>4275</v>
      </c>
      <c r="F20" s="98"/>
      <c r="G20" s="98"/>
      <c r="H20" s="98"/>
      <c r="I20" s="98"/>
      <c r="J20" s="98"/>
      <c r="K20" s="98"/>
      <c r="L20" s="98"/>
      <c r="M20" s="98"/>
      <c r="N20" s="98"/>
      <c r="O20" s="98"/>
    </row>
    <row r="21">
      <c r="B21" s="98"/>
      <c r="C21" s="81"/>
      <c r="D21" s="58" t="s">
        <v>4282</v>
      </c>
      <c r="E21" s="100" t="s">
        <v>4286</v>
      </c>
      <c r="F21" s="98"/>
      <c r="G21" s="98"/>
      <c r="H21" s="98"/>
      <c r="I21" s="98"/>
      <c r="J21" s="98"/>
      <c r="K21" s="98"/>
      <c r="L21" s="98"/>
      <c r="M21" s="98"/>
      <c r="N21" s="98"/>
      <c r="O21" s="98"/>
    </row>
    <row r="22">
      <c r="B22" s="98"/>
      <c r="C22" s="81"/>
      <c r="D22" s="58" t="s">
        <v>4293</v>
      </c>
      <c r="E22" s="100" t="s">
        <v>4294</v>
      </c>
      <c r="F22" s="98"/>
      <c r="G22" s="98"/>
      <c r="H22" s="98"/>
      <c r="I22" s="98"/>
      <c r="J22" s="98"/>
      <c r="K22" s="98"/>
      <c r="L22" s="98"/>
      <c r="M22" s="98"/>
      <c r="N22" s="98"/>
      <c r="O22" s="98"/>
    </row>
    <row r="23">
      <c r="B23" s="98"/>
      <c r="C23" s="81"/>
      <c r="D23" s="81"/>
      <c r="E23" s="98"/>
      <c r="F23" s="98"/>
      <c r="G23" s="98"/>
      <c r="H23" s="98"/>
      <c r="I23" s="98"/>
      <c r="J23" s="98"/>
      <c r="K23" s="98"/>
      <c r="L23" s="98"/>
      <c r="M23" s="98"/>
      <c r="N23" s="98"/>
      <c r="O23" s="98"/>
    </row>
    <row r="24">
      <c r="A24" s="90" t="s">
        <v>4302</v>
      </c>
      <c r="B24" s="91"/>
      <c r="C24" s="92"/>
      <c r="D24" s="92"/>
      <c r="E24" s="91"/>
      <c r="F24" s="91"/>
      <c r="G24" s="91"/>
      <c r="H24" s="91"/>
      <c r="I24" s="91"/>
      <c r="J24" s="91"/>
      <c r="K24" s="91"/>
      <c r="L24" s="91"/>
      <c r="M24" s="91"/>
      <c r="N24" s="91"/>
      <c r="O24" s="91"/>
      <c r="P24" s="93"/>
      <c r="Q24" s="93"/>
      <c r="R24" s="93"/>
      <c r="S24" s="93"/>
      <c r="T24" s="93"/>
      <c r="U24" s="93"/>
      <c r="V24" s="93"/>
      <c r="W24" s="93"/>
      <c r="X24" s="93"/>
      <c r="Y24" s="93"/>
      <c r="Z24" s="93"/>
    </row>
    <row r="25">
      <c r="A25" s="94"/>
      <c r="B25" s="95" t="s">
        <v>4309</v>
      </c>
      <c r="C25" s="96"/>
      <c r="D25" s="96"/>
      <c r="E25" s="97"/>
      <c r="F25" s="97"/>
      <c r="G25" s="97"/>
      <c r="H25" s="97"/>
      <c r="I25" s="97"/>
      <c r="J25" s="97"/>
      <c r="K25" s="97"/>
      <c r="L25" s="97"/>
      <c r="M25" s="97"/>
      <c r="N25" s="97"/>
      <c r="O25" s="97"/>
      <c r="P25" s="94"/>
      <c r="Q25" s="94"/>
      <c r="R25" s="94"/>
      <c r="S25" s="94"/>
      <c r="T25" s="94"/>
      <c r="U25" s="94"/>
      <c r="V25" s="94"/>
      <c r="W25" s="94"/>
      <c r="X25" s="94"/>
      <c r="Y25" s="94"/>
      <c r="Z25" s="94"/>
    </row>
    <row r="26">
      <c r="B26" s="98"/>
      <c r="C26" s="81"/>
      <c r="D26" s="6" t="s">
        <v>4316</v>
      </c>
      <c r="E26" s="1" t="s">
        <v>4321</v>
      </c>
      <c r="F26" s="98"/>
      <c r="G26" s="98"/>
      <c r="H26" s="98"/>
      <c r="I26" s="98"/>
      <c r="J26" s="98"/>
      <c r="K26" s="98"/>
      <c r="L26" s="98"/>
      <c r="M26" s="98"/>
      <c r="N26" s="98"/>
      <c r="O26" s="98"/>
    </row>
    <row r="27">
      <c r="B27" s="98"/>
      <c r="C27" s="81"/>
      <c r="D27" s="58" t="s">
        <v>4330</v>
      </c>
      <c r="E27" s="100" t="s">
        <v>4335</v>
      </c>
      <c r="F27" s="98"/>
      <c r="G27" s="98"/>
      <c r="H27" s="98"/>
      <c r="I27" s="98"/>
      <c r="J27" s="98"/>
      <c r="K27" s="98"/>
      <c r="L27" s="98"/>
      <c r="M27" s="98"/>
      <c r="N27" s="98"/>
      <c r="O27" s="98"/>
    </row>
    <row r="28">
      <c r="B28" s="98"/>
      <c r="C28" s="58" t="s">
        <v>4343</v>
      </c>
      <c r="D28" s="81"/>
      <c r="E28" s="100" t="s">
        <v>4345</v>
      </c>
      <c r="F28" s="98"/>
      <c r="G28" s="98"/>
      <c r="H28" s="98"/>
      <c r="I28" s="98"/>
      <c r="J28" s="98"/>
      <c r="K28" s="98"/>
      <c r="L28" s="98"/>
      <c r="M28" s="98"/>
      <c r="N28" s="98"/>
      <c r="O28" s="98"/>
    </row>
    <row r="29">
      <c r="B29" s="98"/>
      <c r="C29" s="81"/>
      <c r="D29" s="58" t="s">
        <v>4353</v>
      </c>
      <c r="E29" s="100" t="s">
        <v>4357</v>
      </c>
      <c r="F29" s="98"/>
      <c r="G29" s="98"/>
      <c r="H29" s="98"/>
      <c r="I29" s="98"/>
      <c r="J29" s="98"/>
      <c r="K29" s="98"/>
      <c r="L29" s="98"/>
      <c r="M29" s="98"/>
      <c r="N29" s="98"/>
      <c r="O29" s="98"/>
    </row>
    <row r="30">
      <c r="B30" s="98"/>
      <c r="C30" s="81"/>
      <c r="D30" s="58" t="s">
        <v>4363</v>
      </c>
      <c r="E30" s="100" t="s">
        <v>4367</v>
      </c>
      <c r="F30" s="98"/>
      <c r="G30" s="98"/>
      <c r="H30" s="98"/>
      <c r="I30" s="98"/>
      <c r="J30" s="98"/>
      <c r="K30" s="98"/>
      <c r="L30" s="98"/>
      <c r="M30" s="98"/>
      <c r="N30" s="98"/>
      <c r="O30" s="98"/>
    </row>
    <row r="31">
      <c r="B31" s="98"/>
      <c r="C31" s="81"/>
      <c r="D31" s="58" t="s">
        <v>4371</v>
      </c>
      <c r="E31" s="100" t="s">
        <v>4374</v>
      </c>
      <c r="F31" s="98"/>
      <c r="G31" s="98"/>
      <c r="H31" s="98"/>
      <c r="I31" s="98"/>
      <c r="J31" s="98"/>
      <c r="K31" s="98"/>
      <c r="L31" s="98"/>
      <c r="M31" s="98"/>
      <c r="N31" s="98"/>
      <c r="O31" s="98"/>
    </row>
    <row r="32">
      <c r="B32" s="98"/>
      <c r="C32" s="81"/>
      <c r="D32" s="58" t="s">
        <v>4379</v>
      </c>
      <c r="E32" s="100" t="s">
        <v>4382</v>
      </c>
      <c r="F32" s="98"/>
      <c r="G32" s="98"/>
      <c r="H32" s="98"/>
      <c r="I32" s="98"/>
      <c r="J32" s="98"/>
      <c r="K32" s="98"/>
      <c r="L32" s="98"/>
      <c r="M32" s="98"/>
      <c r="N32" s="98"/>
      <c r="O32" s="98"/>
    </row>
    <row r="33">
      <c r="B33" s="98"/>
      <c r="C33" s="81"/>
      <c r="D33" s="81"/>
      <c r="E33" s="98"/>
      <c r="F33" s="98"/>
      <c r="G33" s="98"/>
      <c r="H33" s="98"/>
      <c r="I33" s="98"/>
      <c r="J33" s="98"/>
      <c r="K33" s="98"/>
      <c r="L33" s="98"/>
      <c r="M33" s="98"/>
      <c r="N33" s="98"/>
      <c r="O33" s="98"/>
    </row>
    <row r="34">
      <c r="A34" s="94"/>
      <c r="B34" s="95" t="s">
        <v>4388</v>
      </c>
      <c r="C34" s="96"/>
      <c r="D34" s="96"/>
      <c r="E34" s="97"/>
      <c r="F34" s="97"/>
      <c r="G34" s="97"/>
      <c r="H34" s="97"/>
      <c r="I34" s="97"/>
      <c r="J34" s="97"/>
      <c r="K34" s="97"/>
      <c r="L34" s="97"/>
      <c r="M34" s="97"/>
      <c r="N34" s="97"/>
      <c r="O34" s="97"/>
      <c r="P34" s="94"/>
      <c r="Q34" s="94"/>
      <c r="R34" s="94"/>
      <c r="S34" s="94"/>
      <c r="T34" s="94"/>
      <c r="U34" s="94"/>
      <c r="V34" s="94"/>
      <c r="W34" s="94"/>
      <c r="X34" s="94"/>
      <c r="Y34" s="94"/>
      <c r="Z34" s="94"/>
    </row>
    <row r="35">
      <c r="B35" s="98"/>
      <c r="C35" s="81"/>
      <c r="D35" s="58" t="s">
        <v>4391</v>
      </c>
      <c r="E35" s="100"/>
      <c r="F35" s="98"/>
      <c r="G35" s="98"/>
      <c r="H35" s="98"/>
      <c r="I35" s="98"/>
      <c r="J35" s="98"/>
      <c r="K35" s="98"/>
      <c r="L35" s="98"/>
      <c r="M35" s="98"/>
      <c r="N35" s="98"/>
      <c r="O35" s="98"/>
    </row>
    <row r="36">
      <c r="B36" s="98"/>
      <c r="C36" s="81"/>
      <c r="D36" s="81"/>
      <c r="E36" s="98"/>
      <c r="F36" s="98"/>
      <c r="G36" s="98"/>
      <c r="H36" s="98"/>
      <c r="I36" s="98"/>
      <c r="J36" s="98"/>
      <c r="K36" s="98"/>
      <c r="L36" s="98"/>
      <c r="M36" s="98"/>
      <c r="N36" s="98"/>
      <c r="O36" s="98"/>
    </row>
    <row r="37">
      <c r="B37" s="98"/>
      <c r="C37" s="81"/>
      <c r="D37" s="81"/>
      <c r="E37" s="98"/>
      <c r="F37" s="98"/>
      <c r="G37" s="98"/>
      <c r="H37" s="98"/>
      <c r="I37" s="98"/>
      <c r="J37" s="98"/>
      <c r="K37" s="98"/>
      <c r="L37" s="98"/>
      <c r="M37" s="98"/>
      <c r="N37" s="98"/>
      <c r="O37" s="98"/>
    </row>
    <row r="38">
      <c r="B38" s="98"/>
      <c r="C38" s="81"/>
      <c r="D38" s="81"/>
      <c r="E38" s="98"/>
      <c r="F38" s="98"/>
      <c r="G38" s="98"/>
      <c r="H38" s="98"/>
      <c r="I38" s="98"/>
      <c r="J38" s="98"/>
      <c r="K38" s="98"/>
      <c r="L38" s="98"/>
      <c r="M38" s="98"/>
      <c r="N38" s="98"/>
      <c r="O38" s="98"/>
    </row>
    <row r="39">
      <c r="B39" s="98"/>
      <c r="C39" s="81"/>
      <c r="D39" s="81"/>
      <c r="E39" s="98"/>
      <c r="F39" s="98"/>
      <c r="G39" s="98"/>
      <c r="H39" s="98"/>
      <c r="I39" s="98"/>
      <c r="J39" s="98"/>
      <c r="K39" s="98"/>
      <c r="L39" s="98"/>
      <c r="M39" s="98"/>
      <c r="N39" s="98"/>
      <c r="O39" s="98"/>
    </row>
    <row r="40">
      <c r="B40" s="98"/>
      <c r="C40" s="81"/>
      <c r="D40" s="81"/>
      <c r="E40" s="98"/>
      <c r="F40" s="98"/>
      <c r="G40" s="98"/>
      <c r="H40" s="98"/>
      <c r="I40" s="98"/>
      <c r="J40" s="98"/>
      <c r="K40" s="98"/>
      <c r="L40" s="98"/>
      <c r="M40" s="98"/>
      <c r="N40" s="98"/>
      <c r="O40" s="98"/>
    </row>
    <row r="41">
      <c r="B41" s="98"/>
      <c r="C41" s="81"/>
      <c r="D41" s="81"/>
      <c r="E41" s="98"/>
      <c r="F41" s="98"/>
      <c r="G41" s="98"/>
      <c r="H41" s="98"/>
      <c r="I41" s="98"/>
      <c r="J41" s="98"/>
      <c r="K41" s="98"/>
      <c r="L41" s="98"/>
      <c r="M41" s="98"/>
      <c r="N41" s="98"/>
      <c r="O41" s="98"/>
    </row>
    <row r="42">
      <c r="B42" s="98"/>
      <c r="C42" s="81"/>
      <c r="D42" s="81"/>
      <c r="E42" s="98"/>
      <c r="F42" s="98"/>
      <c r="G42" s="98"/>
      <c r="H42" s="98"/>
      <c r="I42" s="98"/>
      <c r="J42" s="98"/>
      <c r="K42" s="98"/>
      <c r="L42" s="98"/>
      <c r="M42" s="98"/>
      <c r="N42" s="98"/>
      <c r="O42" s="98"/>
    </row>
    <row r="43">
      <c r="B43" s="98"/>
      <c r="C43" s="81"/>
      <c r="D43" s="81"/>
      <c r="E43" s="98"/>
      <c r="F43" s="98"/>
      <c r="G43" s="98"/>
      <c r="H43" s="98"/>
      <c r="I43" s="98"/>
      <c r="J43" s="98"/>
      <c r="K43" s="98"/>
      <c r="L43" s="98"/>
      <c r="M43" s="98"/>
      <c r="N43" s="98"/>
      <c r="O43" s="98"/>
    </row>
    <row r="44">
      <c r="B44" s="98"/>
      <c r="C44" s="81"/>
      <c r="D44" s="81"/>
      <c r="E44" s="98"/>
      <c r="F44" s="98"/>
      <c r="G44" s="98"/>
      <c r="H44" s="98"/>
      <c r="I44" s="98"/>
      <c r="J44" s="98"/>
      <c r="K44" s="98"/>
      <c r="L44" s="98"/>
      <c r="M44" s="98"/>
      <c r="N44" s="98"/>
      <c r="O44" s="98"/>
    </row>
    <row r="45">
      <c r="B45" s="98"/>
      <c r="C45" s="81"/>
      <c r="D45" s="81"/>
      <c r="E45" s="98"/>
      <c r="F45" s="98"/>
      <c r="G45" s="98"/>
      <c r="H45" s="98"/>
      <c r="I45" s="98"/>
      <c r="J45" s="98"/>
      <c r="K45" s="98"/>
      <c r="L45" s="98"/>
      <c r="M45" s="98"/>
      <c r="N45" s="98"/>
      <c r="O45" s="98"/>
    </row>
    <row r="46">
      <c r="B46" s="98"/>
      <c r="C46" s="81"/>
      <c r="D46" s="81"/>
      <c r="E46" s="98"/>
      <c r="F46" s="98"/>
      <c r="G46" s="98"/>
      <c r="H46" s="98"/>
      <c r="I46" s="98"/>
      <c r="J46" s="98"/>
      <c r="K46" s="98"/>
      <c r="L46" s="98"/>
      <c r="M46" s="98"/>
      <c r="N46" s="98"/>
      <c r="O46" s="98"/>
    </row>
    <row r="47">
      <c r="B47" s="98"/>
      <c r="C47" s="81"/>
      <c r="D47" s="81"/>
      <c r="E47" s="98"/>
      <c r="F47" s="98"/>
      <c r="G47" s="98"/>
      <c r="H47" s="98"/>
      <c r="I47" s="98"/>
      <c r="J47" s="98"/>
      <c r="K47" s="98"/>
      <c r="L47" s="98"/>
      <c r="M47" s="98"/>
      <c r="N47" s="98"/>
      <c r="O47" s="98"/>
    </row>
    <row r="48">
      <c r="B48" s="98"/>
      <c r="C48" s="81"/>
      <c r="D48" s="58" t="s">
        <v>614</v>
      </c>
      <c r="E48" s="100"/>
      <c r="F48" s="98"/>
      <c r="G48" s="98"/>
      <c r="H48" s="98"/>
      <c r="I48" s="98"/>
      <c r="J48" s="98"/>
      <c r="K48" s="98"/>
      <c r="L48" s="98"/>
      <c r="M48" s="98"/>
      <c r="N48" s="98"/>
      <c r="O48" s="98"/>
    </row>
    <row r="49">
      <c r="B49" s="98"/>
      <c r="C49" s="81"/>
      <c r="D49" s="81"/>
      <c r="E49" s="98"/>
      <c r="F49" s="98"/>
      <c r="G49" s="98"/>
      <c r="H49" s="98"/>
      <c r="I49" s="98"/>
      <c r="J49" s="98"/>
      <c r="K49" s="98"/>
      <c r="L49" s="98"/>
      <c r="M49" s="98"/>
      <c r="N49" s="98"/>
      <c r="O49" s="98"/>
    </row>
    <row r="50">
      <c r="B50" s="98"/>
      <c r="C50" s="81"/>
      <c r="D50" s="81"/>
      <c r="E50" s="98"/>
      <c r="F50" s="98"/>
      <c r="G50" s="98"/>
      <c r="H50" s="98"/>
      <c r="I50" s="98"/>
      <c r="J50" s="98"/>
      <c r="K50" s="98"/>
      <c r="L50" s="98"/>
      <c r="M50" s="98"/>
      <c r="N50" s="98"/>
      <c r="O50" s="98"/>
    </row>
    <row r="51">
      <c r="B51" s="98"/>
      <c r="C51" s="81"/>
      <c r="D51" s="81"/>
      <c r="E51" s="98"/>
      <c r="F51" s="98"/>
      <c r="G51" s="98"/>
      <c r="H51" s="98"/>
      <c r="I51" s="98"/>
      <c r="J51" s="98"/>
      <c r="K51" s="98"/>
      <c r="L51" s="98"/>
      <c r="M51" s="98"/>
      <c r="N51" s="98"/>
      <c r="O51" s="98"/>
    </row>
    <row r="52">
      <c r="B52" s="98"/>
      <c r="C52" s="81"/>
      <c r="D52" s="81"/>
      <c r="E52" s="98"/>
      <c r="F52" s="98"/>
      <c r="G52" s="98"/>
      <c r="H52" s="98"/>
      <c r="I52" s="98"/>
      <c r="J52" s="98"/>
      <c r="K52" s="98"/>
      <c r="L52" s="98"/>
      <c r="M52" s="98"/>
      <c r="N52" s="98"/>
      <c r="O52" s="98"/>
    </row>
    <row r="53">
      <c r="B53" s="98"/>
      <c r="C53" s="81"/>
      <c r="D53" s="81"/>
      <c r="E53" s="98"/>
      <c r="F53" s="98"/>
      <c r="G53" s="98"/>
      <c r="H53" s="98"/>
      <c r="I53" s="98"/>
      <c r="J53" s="98"/>
      <c r="K53" s="98"/>
      <c r="L53" s="98"/>
      <c r="M53" s="98"/>
      <c r="N53" s="98"/>
      <c r="O53" s="98"/>
    </row>
    <row r="54">
      <c r="B54" s="98"/>
      <c r="C54" s="81"/>
      <c r="D54" s="81"/>
      <c r="E54" s="98"/>
      <c r="F54" s="98"/>
      <c r="G54" s="98"/>
      <c r="H54" s="98"/>
      <c r="I54" s="98"/>
      <c r="J54" s="98"/>
      <c r="K54" s="98"/>
      <c r="L54" s="98"/>
      <c r="M54" s="98"/>
      <c r="N54" s="98"/>
      <c r="O54" s="98"/>
    </row>
    <row r="55">
      <c r="B55" s="98"/>
      <c r="C55" s="81"/>
      <c r="D55" s="81"/>
      <c r="E55" s="98"/>
      <c r="F55" s="98"/>
      <c r="G55" s="98"/>
      <c r="H55" s="98"/>
      <c r="I55" s="98"/>
      <c r="J55" s="98"/>
      <c r="K55" s="98"/>
      <c r="L55" s="98"/>
      <c r="M55" s="98"/>
      <c r="N55" s="98"/>
      <c r="O55" s="98"/>
    </row>
    <row r="56">
      <c r="B56" s="98"/>
      <c r="C56" s="58" t="s">
        <v>4471</v>
      </c>
      <c r="D56" s="81"/>
      <c r="E56" s="98"/>
      <c r="F56" s="98"/>
      <c r="G56" s="98"/>
      <c r="H56" s="98"/>
      <c r="I56" s="98"/>
      <c r="J56" s="98"/>
      <c r="K56" s="98"/>
      <c r="L56" s="98"/>
      <c r="M56" s="98"/>
      <c r="N56" s="98"/>
      <c r="O56" s="98"/>
    </row>
    <row r="57">
      <c r="B57" s="98"/>
      <c r="C57" s="81"/>
      <c r="D57" s="58" t="s">
        <v>2481</v>
      </c>
      <c r="E57" s="100" t="s">
        <v>4476</v>
      </c>
      <c r="F57" s="98"/>
      <c r="G57" s="98"/>
      <c r="H57" s="98"/>
      <c r="I57" s="98"/>
      <c r="J57" s="98"/>
      <c r="K57" s="98"/>
      <c r="L57" s="98"/>
      <c r="M57" s="98"/>
      <c r="N57" s="98"/>
      <c r="O57" s="98"/>
    </row>
    <row r="58">
      <c r="B58" s="98"/>
      <c r="C58" s="81"/>
      <c r="D58" s="58" t="s">
        <v>4480</v>
      </c>
      <c r="E58" s="100" t="s">
        <v>4482</v>
      </c>
      <c r="F58" s="98"/>
      <c r="G58" s="98"/>
      <c r="H58" s="98"/>
      <c r="I58" s="98"/>
      <c r="J58" s="98"/>
      <c r="K58" s="98"/>
      <c r="L58" s="98"/>
      <c r="M58" s="98"/>
      <c r="N58" s="98"/>
      <c r="O58" s="98"/>
    </row>
    <row r="59">
      <c r="B59" s="98"/>
      <c r="C59" s="81"/>
      <c r="D59" s="58" t="s">
        <v>4487</v>
      </c>
      <c r="E59" s="100" t="s">
        <v>4489</v>
      </c>
      <c r="F59" s="98"/>
      <c r="G59" s="98"/>
      <c r="H59" s="98"/>
      <c r="I59" s="98"/>
      <c r="J59" s="98"/>
      <c r="K59" s="98"/>
      <c r="L59" s="98"/>
      <c r="M59" s="98"/>
      <c r="N59" s="98"/>
      <c r="O59" s="98"/>
    </row>
    <row r="60">
      <c r="B60" s="98"/>
      <c r="C60" s="81"/>
      <c r="D60" s="58" t="s">
        <v>2567</v>
      </c>
      <c r="E60" s="100" t="s">
        <v>4493</v>
      </c>
      <c r="F60" s="98"/>
      <c r="G60" s="98"/>
      <c r="H60" s="98"/>
      <c r="I60" s="98"/>
      <c r="J60" s="98"/>
      <c r="K60" s="98"/>
      <c r="L60" s="98"/>
      <c r="M60" s="98"/>
      <c r="N60" s="98"/>
      <c r="O60" s="98"/>
    </row>
    <row r="61">
      <c r="B61" s="98"/>
      <c r="D61" s="2"/>
      <c r="I61" s="98"/>
      <c r="J61" s="98"/>
      <c r="K61" s="98"/>
      <c r="L61" s="98"/>
      <c r="M61" s="98"/>
      <c r="N61" s="98"/>
      <c r="O61" s="98"/>
    </row>
    <row r="62">
      <c r="B62" s="98"/>
      <c r="D62" s="2"/>
      <c r="I62" s="98"/>
      <c r="J62" s="98"/>
      <c r="K62" s="98"/>
      <c r="L62" s="98"/>
      <c r="M62" s="98"/>
      <c r="N62" s="98"/>
      <c r="O62" s="98"/>
    </row>
    <row r="63">
      <c r="B63" s="98"/>
      <c r="D63" s="2"/>
      <c r="I63" s="98"/>
      <c r="J63" s="98"/>
      <c r="K63" s="98"/>
      <c r="L63" s="98"/>
      <c r="M63" s="98"/>
      <c r="N63" s="98"/>
      <c r="O63" s="98"/>
    </row>
    <row r="64">
      <c r="B64" s="98"/>
      <c r="D64" s="2"/>
      <c r="I64" s="98"/>
      <c r="J64" s="98"/>
      <c r="K64" s="98"/>
      <c r="L64" s="98"/>
      <c r="M64" s="98"/>
      <c r="N64" s="98"/>
      <c r="O64" s="98"/>
    </row>
    <row r="65">
      <c r="B65" s="98"/>
      <c r="D65" s="2"/>
      <c r="I65" s="98"/>
      <c r="J65" s="98"/>
      <c r="K65" s="98"/>
      <c r="L65" s="98"/>
      <c r="M65" s="98"/>
      <c r="N65" s="98"/>
      <c r="O65" s="98"/>
    </row>
    <row r="66">
      <c r="B66" s="98"/>
      <c r="D66" s="2"/>
      <c r="I66" s="98"/>
      <c r="J66" s="98"/>
      <c r="K66" s="98"/>
      <c r="L66" s="98"/>
      <c r="M66" s="98"/>
      <c r="N66" s="98"/>
      <c r="O66" s="98"/>
    </row>
    <row r="67">
      <c r="B67" s="98"/>
      <c r="D67" s="2"/>
      <c r="I67" s="98"/>
      <c r="J67" s="98"/>
      <c r="K67" s="98"/>
      <c r="L67" s="98"/>
      <c r="M67" s="98"/>
      <c r="N67" s="98"/>
      <c r="O67" s="98"/>
    </row>
    <row r="68">
      <c r="B68" s="98"/>
      <c r="C68" s="81"/>
      <c r="D68" s="81"/>
      <c r="E68" s="98"/>
      <c r="F68" s="98"/>
      <c r="G68" s="98"/>
      <c r="H68" s="98"/>
      <c r="I68" s="98"/>
      <c r="J68" s="98"/>
      <c r="K68" s="98"/>
      <c r="L68" s="98"/>
      <c r="M68" s="98"/>
      <c r="N68" s="98"/>
      <c r="O68" s="98"/>
    </row>
    <row r="69">
      <c r="B69" s="98"/>
      <c r="C69" s="81"/>
      <c r="D69" s="81"/>
      <c r="E69" s="98"/>
      <c r="F69" s="98"/>
      <c r="G69" s="98"/>
      <c r="H69" s="98"/>
      <c r="I69" s="98"/>
      <c r="J69" s="98"/>
      <c r="K69" s="98"/>
      <c r="L69" s="98"/>
      <c r="M69" s="98"/>
      <c r="N69" s="98"/>
      <c r="O69" s="98"/>
    </row>
    <row r="70">
      <c r="B70" s="98"/>
      <c r="C70" s="81"/>
      <c r="D70" s="81"/>
      <c r="E70" s="98"/>
      <c r="F70" s="98"/>
      <c r="G70" s="98"/>
      <c r="H70" s="98"/>
      <c r="I70" s="98"/>
      <c r="J70" s="98"/>
      <c r="K70" s="98"/>
      <c r="L70" s="98"/>
      <c r="M70" s="98"/>
      <c r="N70" s="98"/>
      <c r="O70" s="98"/>
    </row>
    <row r="71">
      <c r="B71" s="98"/>
      <c r="C71" s="81"/>
      <c r="D71" s="81"/>
      <c r="E71" s="98"/>
      <c r="F71" s="98"/>
      <c r="G71" s="98"/>
      <c r="H71" s="98"/>
      <c r="I71" s="98"/>
      <c r="J71" s="98"/>
      <c r="K71" s="98"/>
      <c r="L71" s="98"/>
      <c r="M71" s="98"/>
      <c r="N71" s="98"/>
      <c r="O71" s="98"/>
    </row>
    <row r="72">
      <c r="B72" s="98"/>
      <c r="C72" s="81"/>
      <c r="D72" s="81"/>
      <c r="E72" s="98"/>
      <c r="F72" s="98"/>
      <c r="G72" s="98"/>
      <c r="H72" s="98"/>
      <c r="I72" s="98"/>
      <c r="J72" s="98"/>
      <c r="K72" s="98"/>
      <c r="L72" s="98"/>
      <c r="M72" s="98"/>
      <c r="N72" s="98"/>
      <c r="O72" s="98"/>
    </row>
    <row r="73">
      <c r="B73" s="98"/>
      <c r="C73" s="81"/>
      <c r="D73" s="81"/>
      <c r="E73" s="98"/>
      <c r="F73" s="98"/>
      <c r="G73" s="98"/>
      <c r="H73" s="98"/>
      <c r="I73" s="98"/>
      <c r="J73" s="98"/>
      <c r="K73" s="98"/>
      <c r="L73" s="98"/>
      <c r="M73" s="98"/>
      <c r="N73" s="98"/>
      <c r="O73" s="98"/>
    </row>
    <row r="74">
      <c r="B74" s="98"/>
      <c r="C74" s="58" t="s">
        <v>4535</v>
      </c>
      <c r="D74" s="81"/>
      <c r="E74" s="98"/>
      <c r="F74" s="98"/>
      <c r="G74" s="98"/>
      <c r="H74" s="98"/>
      <c r="I74" s="98"/>
      <c r="J74" s="98"/>
      <c r="K74" s="100" t="s">
        <v>4538</v>
      </c>
      <c r="L74" s="100" t="s">
        <v>4391</v>
      </c>
      <c r="M74" s="98"/>
      <c r="N74" s="98"/>
      <c r="O74" s="98"/>
    </row>
    <row r="75">
      <c r="B75" s="98"/>
      <c r="C75" s="81"/>
      <c r="D75" s="58" t="s">
        <v>4541</v>
      </c>
      <c r="E75" s="100" t="s">
        <v>4543</v>
      </c>
      <c r="F75" s="98"/>
      <c r="G75" s="98"/>
      <c r="H75" s="98"/>
      <c r="I75" s="98"/>
      <c r="J75" s="98"/>
      <c r="K75" s="98"/>
      <c r="L75" s="98"/>
      <c r="M75" s="98"/>
      <c r="N75" s="98"/>
      <c r="O75" s="98"/>
    </row>
    <row r="76">
      <c r="B76" s="98"/>
      <c r="C76" s="81"/>
      <c r="D76" s="58" t="s">
        <v>4548</v>
      </c>
      <c r="E76" s="100" t="s">
        <v>4549</v>
      </c>
      <c r="F76" s="98"/>
      <c r="G76" s="98"/>
      <c r="H76" s="98"/>
      <c r="I76" s="98"/>
      <c r="J76" s="98"/>
      <c r="K76" s="98"/>
      <c r="L76" s="98"/>
      <c r="M76" s="98"/>
      <c r="N76" s="98"/>
      <c r="O76" s="98"/>
    </row>
    <row r="77">
      <c r="B77" s="98"/>
      <c r="C77" s="81"/>
      <c r="D77" s="58" t="s">
        <v>4551</v>
      </c>
      <c r="E77" s="100" t="s">
        <v>4553</v>
      </c>
      <c r="F77" s="98"/>
      <c r="G77" s="98"/>
      <c r="H77" s="98"/>
      <c r="I77" s="98"/>
      <c r="J77" s="98"/>
      <c r="K77" s="98"/>
      <c r="L77" s="98"/>
      <c r="M77" s="98"/>
      <c r="N77" s="98"/>
      <c r="O77" s="98"/>
    </row>
    <row r="78">
      <c r="B78" s="98"/>
      <c r="C78" s="81"/>
      <c r="D78" s="58" t="s">
        <v>4555</v>
      </c>
      <c r="E78" s="100" t="s">
        <v>4559</v>
      </c>
      <c r="F78" s="98"/>
      <c r="G78" s="98"/>
      <c r="H78" s="98"/>
      <c r="I78" s="98"/>
      <c r="J78" s="98"/>
      <c r="K78" s="98"/>
      <c r="L78" s="98"/>
      <c r="M78" s="98"/>
      <c r="N78" s="98"/>
      <c r="O78" s="98"/>
    </row>
    <row r="79">
      <c r="B79" s="98"/>
      <c r="C79" s="81"/>
      <c r="D79" s="58" t="s">
        <v>4564</v>
      </c>
      <c r="E79" s="100" t="s">
        <v>4574</v>
      </c>
      <c r="F79" s="98"/>
      <c r="G79" s="98"/>
      <c r="H79" s="98"/>
      <c r="I79" s="98"/>
      <c r="J79" s="98"/>
      <c r="K79" s="98"/>
      <c r="L79" s="98"/>
      <c r="M79" s="98"/>
      <c r="N79" s="98"/>
      <c r="O79" s="98"/>
    </row>
    <row r="80">
      <c r="B80" s="98"/>
      <c r="C80" s="81"/>
      <c r="D80" s="58" t="s">
        <v>4580</v>
      </c>
      <c r="E80" s="100" t="s">
        <v>4583</v>
      </c>
      <c r="F80" s="98"/>
      <c r="G80" s="98"/>
      <c r="H80" s="98"/>
      <c r="I80" s="98"/>
      <c r="J80" s="98"/>
      <c r="K80" s="98"/>
      <c r="L80" s="98"/>
      <c r="M80" s="98"/>
      <c r="N80" s="98"/>
      <c r="O80" s="98"/>
    </row>
    <row r="81">
      <c r="B81" s="98"/>
      <c r="C81" s="81"/>
      <c r="D81" s="81"/>
      <c r="E81" s="98"/>
      <c r="F81" s="98"/>
      <c r="G81" s="98"/>
      <c r="H81" s="98"/>
      <c r="I81" s="98"/>
      <c r="J81" s="98"/>
      <c r="K81" s="98"/>
      <c r="L81" s="98"/>
      <c r="M81" s="98"/>
      <c r="N81" s="98"/>
      <c r="O81" s="98"/>
    </row>
    <row r="82">
      <c r="B82" s="98"/>
      <c r="C82" s="58" t="s">
        <v>4069</v>
      </c>
      <c r="D82" s="6" t="s">
        <v>4590</v>
      </c>
      <c r="E82" s="100" t="s">
        <v>1744</v>
      </c>
      <c r="F82" s="98"/>
      <c r="G82" s="98"/>
      <c r="H82" s="98"/>
      <c r="I82" s="98"/>
      <c r="J82" s="98"/>
      <c r="K82" s="98"/>
      <c r="L82" s="98"/>
      <c r="M82" s="98"/>
      <c r="N82" s="98"/>
      <c r="O82" s="98"/>
    </row>
    <row r="83">
      <c r="B83" s="98"/>
      <c r="C83" s="81"/>
      <c r="D83" s="58" t="s">
        <v>4592</v>
      </c>
      <c r="E83" s="100" t="s">
        <v>2639</v>
      </c>
      <c r="F83" s="98"/>
      <c r="G83" s="98"/>
      <c r="H83" s="98"/>
      <c r="I83" s="98"/>
      <c r="J83" s="98"/>
      <c r="K83" s="98"/>
      <c r="L83" s="98"/>
      <c r="M83" s="98"/>
      <c r="N83" s="98"/>
      <c r="O83" s="98"/>
    </row>
    <row r="84">
      <c r="B84" s="98"/>
      <c r="C84" s="81"/>
      <c r="D84" s="81"/>
      <c r="E84" s="98"/>
      <c r="F84" s="98"/>
      <c r="G84" s="98"/>
      <c r="H84" s="98"/>
      <c r="I84" s="98"/>
      <c r="J84" s="98"/>
      <c r="K84" s="98"/>
      <c r="L84" s="98"/>
      <c r="M84" s="98"/>
      <c r="N84" s="98"/>
      <c r="O84" s="98"/>
    </row>
    <row r="85">
      <c r="A85" s="94"/>
      <c r="B85" s="95" t="s">
        <v>4598</v>
      </c>
      <c r="C85" s="96"/>
      <c r="D85" s="96"/>
      <c r="E85" s="97"/>
      <c r="F85" s="97"/>
      <c r="G85" s="97"/>
      <c r="H85" s="97"/>
      <c r="I85" s="97"/>
      <c r="J85" s="97"/>
      <c r="K85" s="97"/>
      <c r="L85" s="97"/>
      <c r="M85" s="97"/>
      <c r="N85" s="97"/>
      <c r="O85" s="97"/>
      <c r="P85" s="94"/>
      <c r="Q85" s="94"/>
      <c r="R85" s="94"/>
      <c r="S85" s="94"/>
      <c r="T85" s="94"/>
      <c r="U85" s="94"/>
      <c r="V85" s="94"/>
      <c r="W85" s="94"/>
      <c r="X85" s="94"/>
      <c r="Y85" s="94"/>
      <c r="Z85" s="94"/>
    </row>
    <row r="86">
      <c r="B86" s="98"/>
      <c r="C86" s="58" t="s">
        <v>4605</v>
      </c>
      <c r="D86" s="58" t="s">
        <v>4608</v>
      </c>
      <c r="E86" s="100" t="s">
        <v>4611</v>
      </c>
      <c r="F86" s="98"/>
      <c r="G86" s="98"/>
      <c r="H86" s="98"/>
      <c r="I86" s="98"/>
      <c r="J86" s="98"/>
      <c r="K86" s="98"/>
      <c r="L86" s="98"/>
      <c r="M86" s="98"/>
      <c r="N86" s="98"/>
      <c r="O86" s="98"/>
    </row>
    <row r="87">
      <c r="B87" s="98"/>
      <c r="C87" s="81"/>
      <c r="D87" s="58" t="s">
        <v>4615</v>
      </c>
      <c r="E87" s="100" t="s">
        <v>4617</v>
      </c>
      <c r="F87" s="98"/>
      <c r="G87" s="98"/>
      <c r="H87" s="98"/>
      <c r="I87" s="98"/>
      <c r="J87" s="98"/>
      <c r="K87" s="98"/>
      <c r="L87" s="98"/>
      <c r="M87" s="98"/>
      <c r="N87" s="98"/>
      <c r="O87" s="98"/>
    </row>
    <row r="88">
      <c r="B88" s="98"/>
      <c r="C88" s="81"/>
      <c r="D88" s="81"/>
      <c r="E88" s="98"/>
      <c r="F88" s="98"/>
      <c r="G88" s="98"/>
      <c r="H88" s="98"/>
      <c r="I88" s="98"/>
      <c r="J88" s="98"/>
      <c r="K88" s="98"/>
      <c r="L88" s="98"/>
      <c r="M88" s="98"/>
      <c r="N88" s="98"/>
      <c r="O88" s="98"/>
    </row>
    <row r="89">
      <c r="B89" s="98"/>
      <c r="C89" s="81"/>
      <c r="D89" s="81"/>
      <c r="E89" s="100" t="s">
        <v>4625</v>
      </c>
      <c r="F89" s="100" t="s">
        <v>4626</v>
      </c>
      <c r="G89" s="100" t="s">
        <v>4627</v>
      </c>
      <c r="H89" s="98"/>
      <c r="I89" s="98"/>
      <c r="J89" s="98"/>
      <c r="K89" s="98"/>
      <c r="L89" s="98"/>
      <c r="M89" s="98"/>
      <c r="N89" s="98"/>
      <c r="O89" s="98"/>
    </row>
    <row r="90">
      <c r="B90" s="98"/>
      <c r="C90" s="81"/>
      <c r="D90" s="81"/>
      <c r="E90" s="100" t="s">
        <v>4632</v>
      </c>
      <c r="F90" s="100" t="s">
        <v>926</v>
      </c>
      <c r="G90" s="100" t="s">
        <v>4634</v>
      </c>
      <c r="H90" s="98"/>
      <c r="I90" s="98"/>
      <c r="J90" s="98"/>
      <c r="K90" s="98"/>
      <c r="L90" s="98"/>
      <c r="M90" s="98"/>
      <c r="N90" s="98"/>
      <c r="O90" s="98"/>
    </row>
    <row r="91">
      <c r="B91" s="98"/>
      <c r="C91" s="81"/>
      <c r="D91" s="81"/>
      <c r="E91" s="100" t="s">
        <v>4638</v>
      </c>
      <c r="F91" s="100" t="s">
        <v>4641</v>
      </c>
      <c r="G91" s="100" t="s">
        <v>931</v>
      </c>
      <c r="H91" s="98"/>
      <c r="I91" s="98"/>
      <c r="J91" s="98"/>
      <c r="K91" s="98"/>
      <c r="L91" s="98"/>
      <c r="M91" s="98"/>
      <c r="N91" s="98"/>
      <c r="O91" s="98"/>
    </row>
    <row r="92">
      <c r="B92" s="98"/>
      <c r="C92" s="81"/>
      <c r="D92" s="58"/>
      <c r="E92" s="98"/>
      <c r="F92" s="98"/>
      <c r="G92" s="98"/>
      <c r="H92" s="98"/>
      <c r="I92" s="98"/>
      <c r="J92" s="98"/>
      <c r="K92" s="98"/>
      <c r="L92" s="98"/>
      <c r="M92" s="98"/>
      <c r="N92" s="98"/>
      <c r="O92" s="98"/>
    </row>
    <row r="93">
      <c r="B93" s="98"/>
      <c r="C93" s="81"/>
      <c r="D93" s="58" t="s">
        <v>273</v>
      </c>
      <c r="E93" s="100" t="s">
        <v>4651</v>
      </c>
      <c r="F93" s="98"/>
      <c r="G93" s="98"/>
      <c r="H93" s="98"/>
      <c r="I93" s="98"/>
      <c r="J93" s="98"/>
      <c r="K93" s="98"/>
      <c r="L93" s="98"/>
      <c r="M93" s="98"/>
      <c r="N93" s="98"/>
      <c r="O93" s="98"/>
    </row>
    <row r="94">
      <c r="B94" s="98"/>
      <c r="C94" s="81"/>
      <c r="D94" s="81"/>
      <c r="E94" s="98"/>
      <c r="F94" s="98"/>
      <c r="G94" s="98"/>
      <c r="H94" s="98"/>
      <c r="I94" s="98"/>
      <c r="J94" s="98"/>
      <c r="K94" s="98"/>
      <c r="L94" s="98"/>
      <c r="M94" s="98"/>
      <c r="N94" s="98"/>
      <c r="O94" s="98"/>
    </row>
    <row r="95">
      <c r="A95" s="94"/>
      <c r="B95" s="95" t="s">
        <v>4659</v>
      </c>
      <c r="C95" s="96"/>
      <c r="D95" s="96"/>
      <c r="E95" s="97"/>
      <c r="F95" s="97"/>
      <c r="G95" s="97"/>
      <c r="H95" s="97"/>
      <c r="I95" s="97"/>
      <c r="J95" s="97"/>
      <c r="K95" s="97"/>
      <c r="L95" s="97"/>
      <c r="M95" s="97"/>
      <c r="N95" s="97"/>
      <c r="O95" s="97"/>
      <c r="P95" s="94"/>
      <c r="Q95" s="94"/>
      <c r="R95" s="94"/>
      <c r="S95" s="94"/>
      <c r="T95" s="94"/>
      <c r="U95" s="94"/>
      <c r="V95" s="94"/>
      <c r="W95" s="94"/>
      <c r="X95" s="94"/>
      <c r="Y95" s="94"/>
      <c r="Z95" s="94"/>
    </row>
    <row r="96">
      <c r="B96" s="98"/>
      <c r="C96" s="81"/>
      <c r="D96" s="58" t="s">
        <v>4666</v>
      </c>
      <c r="E96" s="100" t="s">
        <v>4673</v>
      </c>
      <c r="F96" s="98"/>
      <c r="G96" s="98"/>
      <c r="H96" s="98"/>
      <c r="I96" s="98"/>
      <c r="J96" s="98"/>
      <c r="K96" s="98"/>
      <c r="L96" s="98"/>
      <c r="M96" s="98"/>
      <c r="N96" s="98"/>
      <c r="O96" s="98"/>
    </row>
    <row r="97">
      <c r="B97" s="98"/>
      <c r="C97" s="81"/>
      <c r="D97" s="58" t="s">
        <v>4678</v>
      </c>
      <c r="E97" s="100" t="s">
        <v>4684</v>
      </c>
      <c r="F97" s="98"/>
      <c r="G97" s="98"/>
      <c r="H97" s="98"/>
      <c r="I97" s="98"/>
      <c r="J97" s="98"/>
      <c r="K97" s="98"/>
      <c r="L97" s="98"/>
      <c r="M97" s="98"/>
      <c r="N97" s="98"/>
      <c r="O97" s="98"/>
    </row>
    <row r="98">
      <c r="B98" s="98"/>
      <c r="C98" s="81"/>
      <c r="D98" s="58" t="s">
        <v>4690</v>
      </c>
      <c r="E98" s="100" t="s">
        <v>4698</v>
      </c>
      <c r="F98" s="98"/>
      <c r="G98" s="98"/>
      <c r="H98" s="98"/>
      <c r="I98" s="98"/>
      <c r="J98" s="98"/>
      <c r="K98" s="98"/>
      <c r="L98" s="98"/>
      <c r="M98" s="98"/>
      <c r="N98" s="98"/>
      <c r="O98" s="98"/>
    </row>
    <row r="99">
      <c r="B99" s="98"/>
      <c r="C99" s="58" t="s">
        <v>4704</v>
      </c>
      <c r="D99" s="58" t="s">
        <v>4705</v>
      </c>
      <c r="E99" s="100" t="s">
        <v>4710</v>
      </c>
      <c r="F99" s="98"/>
      <c r="G99" s="98"/>
      <c r="H99" s="98"/>
      <c r="I99" s="98"/>
      <c r="J99" s="98"/>
      <c r="K99" s="98"/>
      <c r="L99" s="98"/>
      <c r="M99" s="98"/>
      <c r="N99" s="98"/>
      <c r="O99" s="98"/>
    </row>
    <row r="100">
      <c r="B100" s="98"/>
      <c r="C100" s="81"/>
      <c r="D100" s="58" t="s">
        <v>4714</v>
      </c>
      <c r="E100" s="100" t="s">
        <v>4718</v>
      </c>
      <c r="F100" s="98"/>
      <c r="G100" s="98"/>
      <c r="H100" s="98"/>
      <c r="I100" s="98"/>
      <c r="J100" s="98"/>
      <c r="K100" s="98"/>
      <c r="L100" s="98"/>
      <c r="M100" s="98"/>
      <c r="N100" s="98"/>
      <c r="O100" s="98"/>
    </row>
    <row r="101">
      <c r="B101" s="98"/>
      <c r="C101" s="81"/>
      <c r="D101" s="58" t="s">
        <v>4721</v>
      </c>
      <c r="E101" s="100" t="s">
        <v>4726</v>
      </c>
      <c r="F101" s="98"/>
      <c r="G101" s="98"/>
      <c r="H101" s="98"/>
      <c r="I101" s="98"/>
      <c r="J101" s="98"/>
      <c r="K101" s="98"/>
      <c r="L101" s="98"/>
      <c r="M101" s="98"/>
      <c r="N101" s="98"/>
      <c r="O101" s="98"/>
    </row>
    <row r="102">
      <c r="B102" s="98"/>
      <c r="C102" s="58" t="s">
        <v>4731</v>
      </c>
      <c r="D102" s="58" t="s">
        <v>4735</v>
      </c>
      <c r="E102" s="100" t="s">
        <v>4739</v>
      </c>
      <c r="F102" s="98"/>
      <c r="G102" s="98"/>
      <c r="H102" s="98"/>
      <c r="I102" s="98"/>
      <c r="J102" s="98"/>
      <c r="K102" s="98"/>
      <c r="L102" s="98"/>
      <c r="M102" s="98"/>
      <c r="N102" s="98"/>
      <c r="O102" s="98"/>
    </row>
    <row r="103">
      <c r="B103" s="98"/>
      <c r="C103" s="81"/>
      <c r="D103" s="58" t="s">
        <v>4744</v>
      </c>
      <c r="E103" s="100" t="s">
        <v>4745</v>
      </c>
      <c r="F103" s="98"/>
      <c r="G103" s="98"/>
      <c r="H103" s="98"/>
      <c r="I103" s="98"/>
      <c r="J103" s="98"/>
      <c r="K103" s="98"/>
      <c r="L103" s="98"/>
      <c r="M103" s="98"/>
      <c r="N103" s="98"/>
      <c r="O103" s="98"/>
    </row>
    <row r="104">
      <c r="B104" s="98"/>
      <c r="C104" s="81"/>
      <c r="D104" s="81"/>
      <c r="E104" s="98"/>
      <c r="F104" s="98"/>
      <c r="G104" s="98"/>
      <c r="H104" s="98"/>
      <c r="I104" s="98"/>
      <c r="J104" s="98"/>
      <c r="K104" s="98"/>
      <c r="L104" s="98"/>
      <c r="M104" s="98"/>
      <c r="N104" s="98"/>
      <c r="O104" s="98"/>
    </row>
    <row r="105">
      <c r="B105" s="98"/>
      <c r="C105" s="58" t="s">
        <v>4752</v>
      </c>
      <c r="D105" s="58"/>
      <c r="E105" s="100" t="s">
        <v>4753</v>
      </c>
      <c r="F105" s="100" t="s">
        <v>3</v>
      </c>
      <c r="G105" s="100" t="s">
        <v>4756</v>
      </c>
      <c r="H105" s="100" t="s">
        <v>5</v>
      </c>
      <c r="I105" s="98"/>
      <c r="J105" s="98"/>
      <c r="K105" s="98"/>
      <c r="L105" s="98"/>
      <c r="M105" s="98"/>
      <c r="N105" s="98"/>
      <c r="O105" s="98"/>
    </row>
    <row r="106">
      <c r="B106" s="98"/>
      <c r="C106" s="81"/>
      <c r="D106" s="58" t="s">
        <v>4666</v>
      </c>
      <c r="E106" s="100" t="s">
        <v>4760</v>
      </c>
      <c r="F106" s="100" t="s">
        <v>4762</v>
      </c>
      <c r="G106" s="100" t="s">
        <v>4538</v>
      </c>
      <c r="H106" s="100" t="s">
        <v>4763</v>
      </c>
      <c r="I106" s="98"/>
      <c r="J106" s="98"/>
      <c r="K106" s="98"/>
      <c r="L106" s="98"/>
      <c r="M106" s="98"/>
      <c r="N106" s="98"/>
      <c r="O106" s="98"/>
    </row>
    <row r="107">
      <c r="B107" s="98"/>
      <c r="C107" s="81"/>
      <c r="D107" s="58" t="s">
        <v>4678</v>
      </c>
      <c r="E107" s="100" t="s">
        <v>4768</v>
      </c>
      <c r="F107" s="100" t="s">
        <v>4770</v>
      </c>
      <c r="G107" s="100" t="s">
        <v>4771</v>
      </c>
      <c r="H107" s="100" t="s">
        <v>4773</v>
      </c>
      <c r="I107" s="98"/>
      <c r="J107" s="98"/>
      <c r="K107" s="98"/>
      <c r="L107" s="98"/>
      <c r="M107" s="98"/>
      <c r="N107" s="98"/>
      <c r="O107" s="98"/>
    </row>
    <row r="108">
      <c r="B108" s="98"/>
      <c r="C108" s="81"/>
      <c r="D108" s="58" t="s">
        <v>4690</v>
      </c>
      <c r="E108" s="100" t="s">
        <v>4760</v>
      </c>
      <c r="F108" s="100" t="s">
        <v>4775</v>
      </c>
      <c r="G108" s="100" t="s">
        <v>4538</v>
      </c>
      <c r="H108" s="100" t="s">
        <v>4777</v>
      </c>
      <c r="I108" s="98"/>
      <c r="J108" s="98"/>
      <c r="K108" s="98"/>
      <c r="L108" s="98"/>
      <c r="M108" s="98"/>
      <c r="N108" s="98"/>
      <c r="O108" s="98"/>
    </row>
    <row r="109">
      <c r="B109" s="98"/>
      <c r="C109" s="81"/>
      <c r="D109" s="58" t="s">
        <v>4705</v>
      </c>
      <c r="E109" s="100" t="s">
        <v>4781</v>
      </c>
      <c r="F109" s="100" t="s">
        <v>4783</v>
      </c>
      <c r="G109" s="100" t="s">
        <v>4784</v>
      </c>
      <c r="H109" s="100" t="s">
        <v>4785</v>
      </c>
      <c r="I109" s="98"/>
      <c r="J109" s="98"/>
      <c r="K109" s="98"/>
      <c r="L109" s="98"/>
      <c r="M109" s="98"/>
      <c r="N109" s="98"/>
      <c r="O109" s="98"/>
    </row>
    <row r="110">
      <c r="B110" s="98"/>
      <c r="C110" s="81"/>
      <c r="D110" s="58" t="s">
        <v>4714</v>
      </c>
      <c r="E110" s="100" t="s">
        <v>4760</v>
      </c>
      <c r="F110" s="100" t="s">
        <v>4789</v>
      </c>
      <c r="G110" s="100" t="s">
        <v>4538</v>
      </c>
      <c r="H110" s="100" t="s">
        <v>4792</v>
      </c>
      <c r="I110" s="98"/>
      <c r="J110" s="98"/>
      <c r="K110" s="98"/>
      <c r="L110" s="98"/>
      <c r="M110" s="98"/>
      <c r="N110" s="98"/>
      <c r="O110" s="98"/>
    </row>
    <row r="111">
      <c r="B111" s="98"/>
      <c r="C111" s="81"/>
      <c r="D111" s="58" t="s">
        <v>4721</v>
      </c>
      <c r="E111" s="100" t="s">
        <v>4797</v>
      </c>
      <c r="F111" s="100" t="s">
        <v>4800</v>
      </c>
      <c r="G111" s="100" t="s">
        <v>4801</v>
      </c>
      <c r="H111" s="100" t="s">
        <v>4803</v>
      </c>
      <c r="I111" s="98"/>
      <c r="J111" s="98"/>
      <c r="K111" s="98"/>
      <c r="L111" s="98"/>
      <c r="M111" s="98"/>
      <c r="N111" s="98"/>
      <c r="O111" s="98"/>
    </row>
    <row r="112">
      <c r="B112" s="98"/>
      <c r="C112" s="81"/>
      <c r="D112" s="58" t="s">
        <v>4735</v>
      </c>
      <c r="E112" s="100" t="s">
        <v>4809</v>
      </c>
      <c r="F112" s="100" t="s">
        <v>4810</v>
      </c>
      <c r="G112" s="100" t="s">
        <v>4811</v>
      </c>
      <c r="H112" s="100" t="s">
        <v>4813</v>
      </c>
      <c r="I112" s="98"/>
      <c r="J112" s="98"/>
      <c r="K112" s="98"/>
      <c r="L112" s="98"/>
      <c r="M112" s="98"/>
      <c r="N112" s="98"/>
      <c r="O112" s="98"/>
    </row>
    <row r="113">
      <c r="B113" s="98"/>
      <c r="C113" s="81"/>
      <c r="D113" s="58" t="s">
        <v>4744</v>
      </c>
      <c r="E113" s="100" t="s">
        <v>4815</v>
      </c>
      <c r="F113" s="100" t="s">
        <v>4817</v>
      </c>
      <c r="G113" s="100" t="s">
        <v>4819</v>
      </c>
      <c r="H113" s="100" t="s">
        <v>4820</v>
      </c>
      <c r="I113" s="98"/>
      <c r="J113" s="98"/>
      <c r="K113" s="98"/>
      <c r="L113" s="98"/>
      <c r="M113" s="98"/>
      <c r="N113" s="98"/>
      <c r="O113" s="98"/>
    </row>
    <row r="114">
      <c r="B114" s="98"/>
      <c r="C114" s="81"/>
      <c r="D114" s="81"/>
      <c r="E114" s="98"/>
      <c r="F114" s="98"/>
      <c r="G114" s="98"/>
      <c r="H114" s="98"/>
      <c r="I114" s="98"/>
      <c r="J114" s="98"/>
      <c r="K114" s="98"/>
      <c r="L114" s="98"/>
      <c r="M114" s="98"/>
      <c r="N114" s="98"/>
      <c r="O114" s="98"/>
    </row>
    <row r="115">
      <c r="B115" s="98"/>
      <c r="C115" s="58" t="s">
        <v>4825</v>
      </c>
      <c r="D115" s="81"/>
      <c r="E115" s="100" t="s">
        <v>4827</v>
      </c>
      <c r="F115" s="98"/>
      <c r="G115" s="98"/>
      <c r="H115" s="98"/>
      <c r="I115" s="98"/>
      <c r="J115" s="98"/>
      <c r="K115" s="98"/>
      <c r="L115" s="98"/>
      <c r="M115" s="98"/>
      <c r="N115" s="98"/>
      <c r="O115" s="98"/>
    </row>
    <row r="116">
      <c r="B116" s="98"/>
      <c r="C116" s="58" t="s">
        <v>4830</v>
      </c>
      <c r="D116" s="2"/>
      <c r="E116" s="100" t="s">
        <v>4834</v>
      </c>
      <c r="F116" s="98"/>
      <c r="G116" s="98"/>
      <c r="H116" s="98"/>
      <c r="I116" s="98"/>
      <c r="J116" s="98"/>
      <c r="K116" s="98"/>
      <c r="L116" s="98"/>
      <c r="M116" s="98"/>
      <c r="N116" s="98"/>
      <c r="O116" s="98"/>
    </row>
    <row r="117">
      <c r="B117" s="98"/>
      <c r="C117" s="81"/>
      <c r="D117" s="58" t="s">
        <v>4836</v>
      </c>
      <c r="E117" s="100" t="s">
        <v>4838</v>
      </c>
      <c r="F117" s="98"/>
      <c r="G117" s="98"/>
      <c r="H117" s="98"/>
      <c r="I117" s="98"/>
      <c r="J117" s="98"/>
      <c r="K117" s="98"/>
      <c r="L117" s="98"/>
      <c r="M117" s="98"/>
      <c r="N117" s="98"/>
      <c r="O117" s="98"/>
    </row>
    <row r="118">
      <c r="B118" s="98"/>
      <c r="C118" s="81"/>
      <c r="D118" s="58" t="s">
        <v>4840</v>
      </c>
      <c r="E118" s="100" t="s">
        <v>4842</v>
      </c>
      <c r="F118" s="98"/>
      <c r="G118" s="98"/>
      <c r="H118" s="98"/>
      <c r="I118" s="98"/>
      <c r="J118" s="98"/>
      <c r="K118" s="98"/>
      <c r="L118" s="98"/>
      <c r="M118" s="98"/>
      <c r="N118" s="98"/>
      <c r="O118" s="98"/>
    </row>
    <row r="119">
      <c r="B119" s="98"/>
      <c r="C119" s="81"/>
      <c r="D119" s="58" t="s">
        <v>4844</v>
      </c>
      <c r="E119" s="100" t="s">
        <v>4846</v>
      </c>
      <c r="F119" s="98"/>
      <c r="G119" s="98"/>
      <c r="H119" s="98"/>
      <c r="I119" s="98"/>
      <c r="J119" s="98"/>
      <c r="K119" s="98"/>
      <c r="L119" s="98"/>
      <c r="M119" s="98"/>
      <c r="N119" s="98"/>
      <c r="O119" s="98"/>
    </row>
    <row r="120">
      <c r="B120" s="98"/>
      <c r="C120" s="81"/>
      <c r="D120" s="58" t="s">
        <v>4847</v>
      </c>
      <c r="E120" s="100" t="s">
        <v>4848</v>
      </c>
      <c r="F120" s="98"/>
      <c r="G120" s="98"/>
      <c r="H120" s="98"/>
      <c r="I120" s="98"/>
      <c r="J120" s="98"/>
      <c r="K120" s="98"/>
      <c r="L120" s="98"/>
      <c r="M120" s="98"/>
      <c r="N120" s="98"/>
      <c r="O120" s="98"/>
    </row>
    <row r="121">
      <c r="B121" s="98"/>
      <c r="C121" s="81"/>
      <c r="D121" s="58" t="s">
        <v>57</v>
      </c>
      <c r="E121" s="100" t="s">
        <v>4851</v>
      </c>
      <c r="F121" s="98"/>
      <c r="G121" s="98"/>
      <c r="H121" s="98"/>
      <c r="I121" s="98"/>
      <c r="J121" s="98"/>
      <c r="K121" s="98"/>
      <c r="L121" s="98"/>
      <c r="M121" s="98"/>
      <c r="N121" s="98"/>
      <c r="O121" s="98"/>
    </row>
    <row r="122">
      <c r="B122" s="98"/>
      <c r="C122" s="81"/>
      <c r="D122" s="2"/>
      <c r="E122" s="100"/>
      <c r="F122" s="98"/>
      <c r="G122" s="98"/>
      <c r="H122" s="98"/>
      <c r="I122" s="98"/>
      <c r="J122" s="98"/>
      <c r="K122" s="98"/>
      <c r="L122" s="98"/>
      <c r="M122" s="98"/>
      <c r="N122" s="98"/>
      <c r="O122" s="98"/>
    </row>
    <row r="123">
      <c r="B123" s="98"/>
      <c r="C123" s="81"/>
      <c r="D123" s="58"/>
      <c r="E123" s="100" t="s">
        <v>4753</v>
      </c>
      <c r="F123" s="100" t="s">
        <v>3</v>
      </c>
      <c r="G123" s="100" t="s">
        <v>4756</v>
      </c>
      <c r="H123" s="100" t="s">
        <v>5</v>
      </c>
      <c r="I123" s="98"/>
      <c r="J123" s="98"/>
      <c r="K123" s="98"/>
      <c r="L123" s="98"/>
      <c r="M123" s="98"/>
      <c r="N123" s="98"/>
      <c r="O123" s="98"/>
    </row>
    <row r="124">
      <c r="B124" s="98"/>
      <c r="C124" s="81"/>
      <c r="D124" s="58" t="s">
        <v>4836</v>
      </c>
      <c r="E124" s="100" t="s">
        <v>4857</v>
      </c>
      <c r="F124" s="100" t="s">
        <v>4858</v>
      </c>
      <c r="G124" s="100" t="s">
        <v>4801</v>
      </c>
      <c r="H124" s="100" t="s">
        <v>4859</v>
      </c>
      <c r="I124" s="98"/>
      <c r="J124" s="98"/>
      <c r="K124" s="98"/>
      <c r="L124" s="98"/>
      <c r="M124" s="98"/>
      <c r="N124" s="98"/>
      <c r="O124" s="98"/>
    </row>
    <row r="125">
      <c r="B125" s="98"/>
      <c r="C125" s="81"/>
      <c r="D125" s="58" t="s">
        <v>4840</v>
      </c>
      <c r="E125" s="100" t="s">
        <v>4862</v>
      </c>
      <c r="F125" s="100" t="s">
        <v>4864</v>
      </c>
      <c r="G125" s="100" t="s">
        <v>4801</v>
      </c>
      <c r="H125" s="100" t="s">
        <v>4865</v>
      </c>
      <c r="I125" s="98"/>
      <c r="J125" s="98"/>
      <c r="K125" s="98"/>
      <c r="L125" s="98"/>
      <c r="M125" s="98"/>
      <c r="N125" s="98"/>
      <c r="O125" s="98"/>
    </row>
    <row r="126">
      <c r="B126" s="98"/>
      <c r="C126" s="81"/>
      <c r="D126" s="58" t="s">
        <v>4844</v>
      </c>
      <c r="E126" s="100" t="s">
        <v>4868</v>
      </c>
      <c r="F126" s="100" t="s">
        <v>4869</v>
      </c>
      <c r="G126" s="100" t="s">
        <v>4801</v>
      </c>
      <c r="H126" s="100" t="s">
        <v>4871</v>
      </c>
      <c r="I126" s="98"/>
      <c r="J126" s="98"/>
      <c r="K126" s="98"/>
      <c r="L126" s="98"/>
      <c r="M126" s="98"/>
      <c r="N126" s="98"/>
      <c r="O126" s="98"/>
    </row>
    <row r="127">
      <c r="B127" s="98"/>
      <c r="C127" s="81"/>
      <c r="D127" s="58" t="s">
        <v>4847</v>
      </c>
      <c r="E127" s="100" t="s">
        <v>4873</v>
      </c>
      <c r="F127" s="100" t="s">
        <v>4874</v>
      </c>
      <c r="G127" s="98"/>
      <c r="H127" s="100" t="s">
        <v>4876</v>
      </c>
      <c r="I127" s="98"/>
      <c r="J127" s="98"/>
      <c r="K127" s="98"/>
      <c r="L127" s="98"/>
      <c r="M127" s="98"/>
      <c r="N127" s="98"/>
      <c r="O127" s="98"/>
    </row>
    <row r="128">
      <c r="B128" s="98"/>
      <c r="C128" s="81"/>
      <c r="D128" s="58" t="s">
        <v>57</v>
      </c>
      <c r="E128" s="100" t="s">
        <v>4877</v>
      </c>
      <c r="F128" s="100" t="s">
        <v>4878</v>
      </c>
      <c r="G128" s="100" t="s">
        <v>691</v>
      </c>
      <c r="H128" s="100" t="s">
        <v>4879</v>
      </c>
      <c r="I128" s="98"/>
      <c r="J128" s="98"/>
      <c r="K128" s="98"/>
      <c r="L128" s="98"/>
      <c r="M128" s="98"/>
      <c r="N128" s="98"/>
      <c r="O128" s="98"/>
    </row>
    <row r="129">
      <c r="B129" s="98"/>
      <c r="C129" s="81"/>
      <c r="D129" s="58"/>
      <c r="E129" s="100"/>
      <c r="F129" s="98"/>
      <c r="G129" s="98"/>
      <c r="H129" s="98"/>
      <c r="I129" s="98"/>
      <c r="J129" s="98"/>
      <c r="K129" s="98"/>
      <c r="L129" s="98"/>
      <c r="M129" s="98"/>
      <c r="N129" s="98"/>
      <c r="O129" s="98"/>
    </row>
    <row r="130">
      <c r="B130" s="98"/>
      <c r="C130" s="81"/>
      <c r="D130" s="58"/>
      <c r="E130" s="100"/>
      <c r="F130" s="98"/>
      <c r="G130" s="98"/>
      <c r="H130" s="98"/>
      <c r="I130" s="98"/>
      <c r="J130" s="98"/>
      <c r="K130" s="98"/>
      <c r="L130" s="98"/>
      <c r="M130" s="98"/>
      <c r="N130" s="98"/>
      <c r="O130" s="98"/>
    </row>
    <row r="131">
      <c r="B131" s="98"/>
      <c r="C131" s="81"/>
      <c r="D131" s="58"/>
      <c r="E131" s="100"/>
      <c r="F131" s="98"/>
      <c r="G131" s="98"/>
      <c r="H131" s="98"/>
      <c r="I131" s="98"/>
      <c r="J131" s="98"/>
      <c r="K131" s="98"/>
      <c r="L131" s="98"/>
      <c r="M131" s="98"/>
      <c r="N131" s="98"/>
      <c r="O131" s="98"/>
    </row>
    <row r="132">
      <c r="B132" s="98"/>
      <c r="C132" s="81"/>
      <c r="D132" s="58"/>
      <c r="E132" s="100"/>
      <c r="F132" s="98"/>
      <c r="G132" s="98"/>
      <c r="H132" s="98"/>
      <c r="I132" s="98"/>
      <c r="J132" s="98"/>
      <c r="K132" s="98"/>
      <c r="L132" s="98"/>
      <c r="M132" s="98"/>
      <c r="N132" s="98"/>
      <c r="O132" s="98"/>
    </row>
    <row r="133">
      <c r="B133" s="98"/>
      <c r="C133" s="81"/>
      <c r="D133" s="58"/>
      <c r="E133" s="100"/>
      <c r="F133" s="98"/>
      <c r="G133" s="98"/>
      <c r="H133" s="98"/>
      <c r="I133" s="98"/>
      <c r="J133" s="98"/>
      <c r="K133" s="98"/>
      <c r="L133" s="98"/>
      <c r="M133" s="98"/>
      <c r="N133" s="98"/>
      <c r="O133" s="98"/>
    </row>
    <row r="134">
      <c r="B134" s="98"/>
      <c r="C134" s="81"/>
      <c r="D134" s="2"/>
      <c r="F134" s="98"/>
      <c r="G134" s="98"/>
      <c r="H134" s="98"/>
      <c r="I134" s="98"/>
      <c r="J134" s="98"/>
      <c r="K134" s="98"/>
      <c r="L134" s="98"/>
      <c r="M134" s="98"/>
      <c r="N134" s="98"/>
      <c r="O134" s="98"/>
    </row>
    <row r="135">
      <c r="B135" s="98"/>
      <c r="C135" s="81"/>
      <c r="D135" s="81"/>
      <c r="E135" s="98"/>
      <c r="F135" s="98"/>
      <c r="G135" s="98"/>
      <c r="H135" s="98"/>
      <c r="I135" s="98"/>
      <c r="J135" s="98"/>
      <c r="K135" s="98"/>
      <c r="L135" s="98"/>
      <c r="M135" s="98"/>
      <c r="N135" s="98"/>
      <c r="O135" s="98"/>
    </row>
    <row r="136">
      <c r="A136" s="94"/>
      <c r="B136" s="95" t="s">
        <v>4892</v>
      </c>
      <c r="C136" s="96"/>
      <c r="D136" s="96"/>
      <c r="E136" s="97"/>
      <c r="F136" s="97"/>
      <c r="G136" s="97"/>
      <c r="H136" s="97"/>
      <c r="I136" s="97"/>
      <c r="J136" s="97"/>
      <c r="K136" s="97"/>
      <c r="L136" s="97"/>
      <c r="M136" s="97"/>
      <c r="N136" s="97"/>
      <c r="O136" s="97"/>
      <c r="P136" s="94"/>
      <c r="Q136" s="94"/>
      <c r="R136" s="94"/>
      <c r="S136" s="94"/>
      <c r="T136" s="94"/>
      <c r="U136" s="94"/>
      <c r="V136" s="94"/>
      <c r="W136" s="94"/>
      <c r="X136" s="94"/>
      <c r="Y136" s="94"/>
      <c r="Z136" s="94"/>
    </row>
    <row r="137">
      <c r="B137" s="98"/>
      <c r="C137" s="81"/>
      <c r="D137" s="2"/>
      <c r="E137" s="1" t="s">
        <v>3</v>
      </c>
      <c r="G137" s="98"/>
      <c r="H137" s="98"/>
      <c r="I137" s="98"/>
      <c r="J137" s="98"/>
      <c r="K137" s="98"/>
      <c r="L137" s="98"/>
      <c r="M137" s="98"/>
      <c r="N137" s="98"/>
      <c r="O137" s="98"/>
    </row>
    <row r="138">
      <c r="B138" s="98"/>
      <c r="C138" s="58" t="s">
        <v>4893</v>
      </c>
      <c r="D138" s="58" t="s">
        <v>4895</v>
      </c>
      <c r="E138" s="100" t="s">
        <v>4896</v>
      </c>
      <c r="F138" s="100" t="s">
        <v>4897</v>
      </c>
      <c r="G138" s="98"/>
      <c r="H138" s="98"/>
      <c r="I138" s="98"/>
      <c r="J138" s="98"/>
      <c r="K138" s="98"/>
      <c r="L138" s="98"/>
      <c r="M138" s="98"/>
      <c r="N138" s="98"/>
      <c r="O138" s="98"/>
    </row>
    <row r="139">
      <c r="B139" s="98"/>
      <c r="C139" s="58" t="s">
        <v>4900</v>
      </c>
      <c r="D139" s="58" t="s">
        <v>4901</v>
      </c>
      <c r="E139" s="100" t="s">
        <v>4903</v>
      </c>
      <c r="F139" s="98"/>
      <c r="G139" s="98"/>
      <c r="H139" s="98"/>
      <c r="I139" s="98"/>
      <c r="J139" s="98"/>
      <c r="K139" s="98"/>
      <c r="L139" s="98"/>
      <c r="M139" s="98"/>
      <c r="N139" s="98"/>
      <c r="O139" s="98"/>
    </row>
    <row r="140">
      <c r="B140" s="98"/>
      <c r="C140" s="81"/>
      <c r="D140" s="81"/>
      <c r="E140" s="98"/>
      <c r="F140" s="98"/>
      <c r="G140" s="98"/>
      <c r="H140" s="98"/>
      <c r="I140" s="98"/>
      <c r="J140" s="98"/>
      <c r="K140" s="98"/>
      <c r="L140" s="98"/>
      <c r="M140" s="98"/>
      <c r="N140" s="98"/>
      <c r="O140" s="98"/>
    </row>
    <row r="141">
      <c r="B141" s="98"/>
      <c r="D141" s="58" t="s">
        <v>301</v>
      </c>
      <c r="E141" s="99" t="s">
        <v>4908</v>
      </c>
      <c r="F141" s="98"/>
      <c r="G141" s="98"/>
      <c r="H141" s="98"/>
      <c r="I141" s="98"/>
      <c r="J141" s="98"/>
      <c r="K141" s="98"/>
      <c r="L141" s="98"/>
      <c r="M141" s="98"/>
      <c r="N141" s="98"/>
      <c r="O141" s="98"/>
    </row>
    <row r="142">
      <c r="B142" s="98"/>
      <c r="C142" s="81"/>
      <c r="D142" s="58" t="s">
        <v>4911</v>
      </c>
      <c r="E142" s="100" t="s">
        <v>4912</v>
      </c>
      <c r="F142" s="98"/>
      <c r="G142" s="98"/>
      <c r="H142" s="98"/>
      <c r="I142" s="98"/>
      <c r="J142" s="98"/>
      <c r="K142" s="98"/>
      <c r="L142" s="98"/>
      <c r="M142" s="98"/>
      <c r="N142" s="98"/>
      <c r="O142" s="98"/>
    </row>
    <row r="143">
      <c r="B143" s="98"/>
      <c r="C143" s="81"/>
      <c r="D143" s="58" t="s">
        <v>4914</v>
      </c>
      <c r="E143" s="100" t="s">
        <v>4915</v>
      </c>
      <c r="F143" s="98"/>
      <c r="G143" s="98"/>
      <c r="H143" s="98"/>
      <c r="I143" s="98"/>
      <c r="J143" s="98"/>
      <c r="K143" s="98"/>
      <c r="L143" s="98"/>
      <c r="M143" s="98"/>
      <c r="N143" s="98"/>
      <c r="O143" s="98"/>
    </row>
    <row r="144">
      <c r="B144" s="98"/>
      <c r="C144" s="81"/>
      <c r="D144" s="58" t="s">
        <v>4917</v>
      </c>
      <c r="E144" s="100" t="s">
        <v>4918</v>
      </c>
      <c r="F144" s="98"/>
      <c r="G144" s="98"/>
      <c r="H144" s="98"/>
      <c r="I144" s="98"/>
      <c r="J144" s="98"/>
      <c r="K144" s="98"/>
      <c r="L144" s="98"/>
      <c r="M144" s="98"/>
      <c r="N144" s="98"/>
      <c r="O144" s="98"/>
    </row>
    <row r="145">
      <c r="B145" s="98"/>
      <c r="C145" s="81"/>
      <c r="D145" s="58" t="s">
        <v>4919</v>
      </c>
      <c r="E145" s="100" t="s">
        <v>4920</v>
      </c>
      <c r="F145" s="98"/>
      <c r="G145" s="98"/>
      <c r="H145" s="98"/>
      <c r="I145" s="98"/>
      <c r="J145" s="98"/>
      <c r="K145" s="98"/>
      <c r="L145" s="98"/>
      <c r="M145" s="98"/>
      <c r="N145" s="98"/>
      <c r="O145" s="98"/>
    </row>
    <row r="146">
      <c r="B146" s="98"/>
      <c r="C146" s="81"/>
      <c r="D146" s="81"/>
      <c r="E146" s="98"/>
      <c r="F146" s="98"/>
      <c r="G146" s="98"/>
      <c r="H146" s="98"/>
      <c r="I146" s="98"/>
      <c r="J146" s="98"/>
      <c r="K146" s="98"/>
      <c r="L146" s="98"/>
      <c r="M146" s="98"/>
      <c r="N146" s="98"/>
      <c r="O146" s="98"/>
    </row>
    <row r="147">
      <c r="A147" s="94"/>
      <c r="B147" s="95" t="s">
        <v>4924</v>
      </c>
      <c r="C147" s="96"/>
      <c r="D147" s="96"/>
      <c r="E147" s="97"/>
      <c r="F147" s="97"/>
      <c r="G147" s="97"/>
      <c r="H147" s="97"/>
      <c r="I147" s="97"/>
      <c r="J147" s="97"/>
      <c r="K147" s="97"/>
      <c r="L147" s="97"/>
      <c r="M147" s="97"/>
      <c r="N147" s="97"/>
      <c r="O147" s="97"/>
      <c r="P147" s="94"/>
      <c r="Q147" s="94"/>
      <c r="R147" s="94"/>
      <c r="S147" s="94"/>
      <c r="T147" s="94"/>
      <c r="U147" s="94"/>
      <c r="V147" s="94"/>
      <c r="W147" s="94"/>
      <c r="X147" s="94"/>
      <c r="Y147" s="94"/>
      <c r="Z147" s="94"/>
    </row>
    <row r="148">
      <c r="B148" s="98"/>
      <c r="C148" s="81"/>
      <c r="D148" s="81"/>
      <c r="E148" s="98"/>
      <c r="F148" s="98"/>
      <c r="G148" s="98"/>
      <c r="H148" s="98"/>
      <c r="I148" s="98"/>
      <c r="J148" s="98"/>
      <c r="K148" s="98"/>
      <c r="L148" s="98"/>
      <c r="M148" s="98"/>
      <c r="N148" s="98"/>
      <c r="O148" s="98"/>
    </row>
    <row r="149">
      <c r="B149" s="98"/>
      <c r="C149" s="6" t="s">
        <v>57</v>
      </c>
      <c r="D149" s="58" t="s">
        <v>4931</v>
      </c>
      <c r="E149" s="100" t="s">
        <v>4932</v>
      </c>
      <c r="F149" s="98"/>
      <c r="G149" s="98"/>
      <c r="H149" s="98"/>
      <c r="I149" s="98"/>
      <c r="J149" s="98"/>
      <c r="K149" s="98"/>
      <c r="L149" s="98"/>
      <c r="M149" s="98"/>
      <c r="N149" s="98"/>
      <c r="O149" s="98"/>
    </row>
    <row r="150">
      <c r="B150" s="98"/>
      <c r="C150" s="81"/>
      <c r="D150" s="58" t="s">
        <v>4933</v>
      </c>
      <c r="E150" s="100" t="s">
        <v>4934</v>
      </c>
      <c r="F150" s="98"/>
      <c r="G150" s="98"/>
      <c r="H150" s="98"/>
      <c r="I150" s="98"/>
      <c r="J150" s="98"/>
      <c r="K150" s="98"/>
      <c r="L150" s="98"/>
      <c r="M150" s="98"/>
      <c r="N150" s="98"/>
      <c r="O150" s="98"/>
    </row>
    <row r="151">
      <c r="B151" s="98"/>
      <c r="C151" s="81"/>
      <c r="D151" s="81"/>
      <c r="E151" s="98"/>
      <c r="F151" s="98"/>
      <c r="G151" s="98"/>
      <c r="H151" s="98"/>
      <c r="I151" s="98"/>
      <c r="J151" s="98"/>
      <c r="K151" s="98"/>
      <c r="L151" s="98"/>
      <c r="M151" s="98"/>
      <c r="N151" s="98"/>
      <c r="O151" s="98"/>
    </row>
    <row r="152">
      <c r="B152" s="98"/>
      <c r="C152" s="58" t="s">
        <v>4939</v>
      </c>
      <c r="D152" s="58" t="s">
        <v>3133</v>
      </c>
      <c r="E152" s="100" t="s">
        <v>4940</v>
      </c>
      <c r="F152" s="98"/>
      <c r="G152" s="98"/>
      <c r="H152" s="98"/>
      <c r="I152" s="98"/>
      <c r="J152" s="98"/>
      <c r="K152" s="98"/>
      <c r="L152" s="98"/>
      <c r="M152" s="98"/>
      <c r="N152" s="98"/>
      <c r="O152" s="98"/>
    </row>
    <row r="153">
      <c r="B153" s="98"/>
      <c r="C153" s="81"/>
      <c r="D153" s="58" t="s">
        <v>1008</v>
      </c>
      <c r="E153" s="100" t="s">
        <v>4943</v>
      </c>
      <c r="F153" s="98"/>
      <c r="G153" s="98"/>
      <c r="H153" s="98"/>
      <c r="I153" s="98"/>
      <c r="J153" s="98"/>
      <c r="K153" s="98"/>
      <c r="L153" s="98"/>
      <c r="M153" s="98"/>
      <c r="N153" s="98"/>
      <c r="O153" s="98"/>
    </row>
    <row r="154">
      <c r="B154" s="98"/>
      <c r="C154" s="81"/>
      <c r="D154" s="58" t="s">
        <v>4946</v>
      </c>
      <c r="E154" s="100" t="s">
        <v>4948</v>
      </c>
      <c r="F154" s="98"/>
      <c r="G154" s="98"/>
      <c r="H154" s="98"/>
      <c r="I154" s="98"/>
      <c r="J154" s="98"/>
      <c r="K154" s="98"/>
      <c r="L154" s="98"/>
      <c r="M154" s="98"/>
      <c r="N154" s="98"/>
      <c r="O154" s="98"/>
    </row>
    <row r="155">
      <c r="B155" s="98"/>
      <c r="C155" s="81"/>
      <c r="D155" s="81"/>
      <c r="E155" s="98"/>
      <c r="F155" s="98"/>
      <c r="G155" s="98"/>
      <c r="H155" s="98"/>
      <c r="I155" s="98"/>
      <c r="J155" s="98"/>
      <c r="K155" s="98"/>
      <c r="L155" s="98"/>
      <c r="M155" s="98"/>
      <c r="N155" s="98"/>
      <c r="O155" s="98"/>
    </row>
    <row r="156">
      <c r="A156" s="94"/>
      <c r="B156" s="95" t="s">
        <v>4952</v>
      </c>
      <c r="C156" s="96"/>
      <c r="D156" s="96"/>
      <c r="E156" s="97"/>
      <c r="F156" s="97"/>
      <c r="G156" s="97"/>
      <c r="H156" s="97"/>
      <c r="I156" s="97"/>
      <c r="J156" s="97"/>
      <c r="K156" s="97"/>
      <c r="L156" s="97"/>
      <c r="M156" s="97"/>
      <c r="N156" s="97"/>
      <c r="O156" s="97"/>
      <c r="P156" s="94"/>
      <c r="Q156" s="94"/>
      <c r="R156" s="94"/>
      <c r="S156" s="94"/>
      <c r="T156" s="94"/>
      <c r="U156" s="94"/>
      <c r="V156" s="94"/>
      <c r="W156" s="94"/>
      <c r="X156" s="94"/>
      <c r="Y156" s="94"/>
      <c r="Z156" s="94"/>
    </row>
    <row r="157">
      <c r="B157" s="98"/>
      <c r="C157" s="58" t="s">
        <v>4958</v>
      </c>
      <c r="D157" s="6" t="s">
        <v>232</v>
      </c>
      <c r="E157" s="100" t="s">
        <v>4959</v>
      </c>
      <c r="F157" s="98"/>
      <c r="G157" s="98"/>
      <c r="H157" s="98"/>
      <c r="I157" s="98"/>
      <c r="J157" s="98"/>
      <c r="K157" s="98"/>
      <c r="L157" s="98"/>
      <c r="M157" s="98"/>
      <c r="N157" s="98"/>
      <c r="O157" s="98"/>
    </row>
    <row r="158">
      <c r="B158" s="98"/>
      <c r="C158" s="81"/>
      <c r="D158" s="58" t="s">
        <v>224</v>
      </c>
      <c r="E158" s="100" t="s">
        <v>4963</v>
      </c>
      <c r="F158" s="98"/>
      <c r="G158" s="98"/>
      <c r="H158" s="98"/>
      <c r="I158" s="98"/>
      <c r="J158" s="98"/>
      <c r="K158" s="98"/>
      <c r="L158" s="98"/>
      <c r="M158" s="98"/>
      <c r="N158" s="98"/>
      <c r="O158" s="98"/>
    </row>
    <row r="159">
      <c r="B159" s="98"/>
      <c r="C159" s="81"/>
      <c r="D159" s="58" t="s">
        <v>4965</v>
      </c>
      <c r="E159" s="100" t="s">
        <v>4966</v>
      </c>
      <c r="F159" s="98"/>
      <c r="G159" s="98"/>
      <c r="H159" s="98"/>
      <c r="I159" s="98"/>
      <c r="J159" s="98"/>
      <c r="K159" s="98"/>
      <c r="L159" s="98"/>
      <c r="M159" s="98"/>
      <c r="N159" s="98"/>
      <c r="O159" s="98"/>
    </row>
    <row r="160">
      <c r="B160" s="98"/>
      <c r="C160" s="81"/>
      <c r="D160" s="58" t="s">
        <v>199</v>
      </c>
      <c r="E160" s="100" t="s">
        <v>4968</v>
      </c>
      <c r="F160" s="98"/>
      <c r="G160" s="98"/>
      <c r="H160" s="98"/>
      <c r="I160" s="98"/>
      <c r="J160" s="98"/>
      <c r="K160" s="98"/>
      <c r="L160" s="98"/>
      <c r="M160" s="98"/>
      <c r="N160" s="98"/>
      <c r="O160" s="98"/>
    </row>
    <row r="161">
      <c r="B161" s="98"/>
      <c r="C161" s="81"/>
      <c r="D161" s="58" t="s">
        <v>4974</v>
      </c>
      <c r="E161" s="100" t="s">
        <v>4975</v>
      </c>
      <c r="F161" s="98"/>
      <c r="G161" s="98"/>
      <c r="H161" s="98"/>
      <c r="I161" s="98"/>
      <c r="J161" s="98"/>
      <c r="K161" s="98"/>
      <c r="L161" s="98"/>
      <c r="M161" s="98"/>
      <c r="N161" s="98"/>
      <c r="O161" s="98"/>
    </row>
    <row r="162">
      <c r="B162" s="98"/>
      <c r="C162" s="81"/>
      <c r="D162" s="81"/>
      <c r="E162" s="98"/>
      <c r="F162" s="98"/>
      <c r="G162" s="98"/>
      <c r="H162" s="98"/>
      <c r="I162" s="98"/>
      <c r="J162" s="98"/>
      <c r="K162" s="98"/>
      <c r="L162" s="98"/>
      <c r="M162" s="98"/>
      <c r="N162" s="98"/>
      <c r="O162" s="98"/>
    </row>
    <row r="163">
      <c r="B163" s="98"/>
      <c r="C163" s="58" t="s">
        <v>4979</v>
      </c>
      <c r="D163" s="58" t="s">
        <v>4980</v>
      </c>
      <c r="E163" s="98"/>
      <c r="F163" s="98"/>
      <c r="G163" s="98"/>
      <c r="H163" s="98"/>
      <c r="I163" s="98"/>
      <c r="J163" s="98"/>
      <c r="K163" s="98"/>
      <c r="L163" s="98"/>
      <c r="M163" s="98"/>
      <c r="N163" s="98"/>
      <c r="O163" s="98"/>
    </row>
    <row r="164">
      <c r="B164" s="98"/>
      <c r="C164" s="81"/>
      <c r="D164" s="58" t="s">
        <v>4981</v>
      </c>
      <c r="E164" s="100" t="s">
        <v>4982</v>
      </c>
      <c r="F164" s="98"/>
      <c r="G164" s="98"/>
      <c r="H164" s="98"/>
      <c r="I164" s="98"/>
      <c r="J164" s="98"/>
      <c r="K164" s="98"/>
      <c r="L164" s="98"/>
      <c r="M164" s="98"/>
      <c r="N164" s="98"/>
      <c r="O164" s="98"/>
    </row>
    <row r="165">
      <c r="B165" s="98"/>
      <c r="C165" s="81"/>
      <c r="D165" s="58" t="s">
        <v>4983</v>
      </c>
      <c r="E165" s="100" t="s">
        <v>4984</v>
      </c>
      <c r="F165" s="98"/>
      <c r="G165" s="98"/>
      <c r="H165" s="98"/>
      <c r="I165" s="98"/>
      <c r="J165" s="98"/>
      <c r="K165" s="98"/>
      <c r="L165" s="98"/>
      <c r="M165" s="98"/>
      <c r="N165" s="98"/>
      <c r="O165" s="98"/>
    </row>
    <row r="166">
      <c r="B166" s="98"/>
      <c r="C166" s="81"/>
      <c r="D166" s="81"/>
      <c r="E166" s="98"/>
      <c r="F166" s="98"/>
      <c r="G166" s="98"/>
      <c r="H166" s="98"/>
      <c r="I166" s="98"/>
      <c r="J166" s="98"/>
      <c r="K166" s="98"/>
      <c r="L166" s="98"/>
      <c r="M166" s="98"/>
      <c r="N166" s="98"/>
      <c r="O166" s="98"/>
    </row>
    <row r="167">
      <c r="B167" s="98"/>
      <c r="C167" s="58" t="s">
        <v>4990</v>
      </c>
      <c r="D167" s="58" t="s">
        <v>4991</v>
      </c>
      <c r="E167" s="98"/>
      <c r="F167" s="98"/>
      <c r="G167" s="98"/>
      <c r="H167" s="98"/>
      <c r="I167" s="98"/>
      <c r="J167" s="98"/>
      <c r="K167" s="98"/>
      <c r="L167" s="98"/>
      <c r="M167" s="98"/>
      <c r="N167" s="98"/>
      <c r="O167" s="98"/>
    </row>
    <row r="168">
      <c r="B168" s="98"/>
      <c r="C168" s="81"/>
      <c r="D168" s="58" t="s">
        <v>4925</v>
      </c>
      <c r="E168" s="100" t="s">
        <v>4996</v>
      </c>
      <c r="F168" s="98"/>
      <c r="G168" s="98"/>
      <c r="H168" s="98"/>
      <c r="I168" s="98"/>
      <c r="J168" s="98"/>
      <c r="K168" s="98"/>
      <c r="L168" s="98"/>
      <c r="M168" s="98"/>
      <c r="N168" s="98"/>
      <c r="O168" s="98"/>
    </row>
    <row r="169">
      <c r="B169" s="98"/>
      <c r="C169" s="81"/>
      <c r="D169" s="58" t="s">
        <v>4922</v>
      </c>
      <c r="E169" s="100" t="s">
        <v>5001</v>
      </c>
      <c r="F169" s="98"/>
      <c r="G169" s="98"/>
      <c r="H169" s="98"/>
      <c r="I169" s="98"/>
      <c r="J169" s="98"/>
      <c r="K169" s="98"/>
      <c r="L169" s="98"/>
      <c r="M169" s="98"/>
      <c r="N169" s="98"/>
      <c r="O169" s="98"/>
    </row>
    <row r="170">
      <c r="B170" s="98"/>
      <c r="C170" s="81"/>
      <c r="D170" s="58" t="s">
        <v>4923</v>
      </c>
      <c r="E170" s="100" t="s">
        <v>5009</v>
      </c>
      <c r="F170" s="98"/>
      <c r="G170" s="98"/>
      <c r="H170" s="98"/>
      <c r="I170" s="98"/>
      <c r="J170" s="98"/>
      <c r="K170" s="98"/>
      <c r="L170" s="98"/>
      <c r="M170" s="98"/>
      <c r="N170" s="98"/>
      <c r="O170" s="98"/>
    </row>
    <row r="171">
      <c r="B171" s="98"/>
      <c r="C171" s="81"/>
      <c r="D171" s="58" t="s">
        <v>5013</v>
      </c>
      <c r="E171" s="100" t="s">
        <v>5015</v>
      </c>
      <c r="F171" s="98"/>
      <c r="G171" s="98"/>
      <c r="H171" s="98"/>
      <c r="I171" s="98"/>
      <c r="J171" s="98"/>
      <c r="K171" s="98"/>
      <c r="L171" s="98"/>
      <c r="M171" s="98"/>
      <c r="N171" s="98"/>
      <c r="O171" s="98"/>
    </row>
    <row r="172">
      <c r="B172" s="98"/>
      <c r="C172" s="81"/>
      <c r="D172" s="81"/>
      <c r="E172" s="98"/>
      <c r="F172" s="98"/>
      <c r="G172" s="98"/>
      <c r="H172" s="98"/>
      <c r="I172" s="98"/>
      <c r="J172" s="98"/>
      <c r="K172" s="98"/>
      <c r="L172" s="98"/>
      <c r="M172" s="98"/>
      <c r="N172" s="98"/>
      <c r="O172" s="98"/>
    </row>
    <row r="173">
      <c r="B173" s="98"/>
      <c r="C173" s="58" t="s">
        <v>5021</v>
      </c>
      <c r="D173" s="58" t="s">
        <v>5022</v>
      </c>
      <c r="E173" s="100" t="s">
        <v>5024</v>
      </c>
      <c r="F173" s="98"/>
      <c r="G173" s="98"/>
      <c r="H173" s="98"/>
      <c r="I173" s="98"/>
      <c r="J173" s="98"/>
      <c r="K173" s="98"/>
      <c r="L173" s="98"/>
      <c r="M173" s="98"/>
      <c r="N173" s="98"/>
      <c r="O173" s="98"/>
    </row>
    <row r="174">
      <c r="B174" s="98"/>
      <c r="C174" s="81"/>
      <c r="D174" s="81"/>
      <c r="E174" s="98"/>
      <c r="F174" s="98"/>
      <c r="G174" s="98"/>
      <c r="H174" s="98"/>
      <c r="I174" s="98"/>
      <c r="J174" s="98"/>
      <c r="K174" s="98"/>
      <c r="L174" s="98"/>
      <c r="M174" s="98"/>
      <c r="N174" s="98"/>
      <c r="O174" s="98"/>
    </row>
    <row r="175">
      <c r="B175" s="98"/>
      <c r="C175" s="81"/>
      <c r="D175" s="58" t="s">
        <v>3440</v>
      </c>
      <c r="E175" s="100" t="s">
        <v>5031</v>
      </c>
      <c r="F175" s="98"/>
      <c r="G175" s="98"/>
      <c r="H175" s="98"/>
      <c r="I175" s="98"/>
      <c r="J175" s="98"/>
      <c r="K175" s="98"/>
      <c r="L175" s="98"/>
      <c r="M175" s="98"/>
      <c r="N175" s="98"/>
      <c r="O175" s="98"/>
    </row>
    <row r="176">
      <c r="B176" s="98"/>
      <c r="C176" s="81"/>
      <c r="D176" s="58" t="s">
        <v>3443</v>
      </c>
      <c r="E176" s="100" t="s">
        <v>5034</v>
      </c>
      <c r="F176" s="98"/>
      <c r="G176" s="98"/>
      <c r="H176" s="98"/>
      <c r="I176" s="98"/>
      <c r="J176" s="98"/>
      <c r="K176" s="98"/>
      <c r="L176" s="98"/>
      <c r="M176" s="98"/>
      <c r="N176" s="98"/>
      <c r="O176" s="98"/>
    </row>
    <row r="177">
      <c r="B177" s="98"/>
      <c r="C177" s="81"/>
      <c r="D177" s="81"/>
      <c r="E177" s="98"/>
      <c r="F177" s="98"/>
      <c r="G177" s="98"/>
      <c r="H177" s="98"/>
      <c r="I177" s="98"/>
      <c r="J177" s="98"/>
      <c r="K177" s="98"/>
      <c r="L177" s="98"/>
      <c r="M177" s="98"/>
      <c r="N177" s="98"/>
      <c r="O177" s="98"/>
    </row>
    <row r="178">
      <c r="B178" s="98"/>
      <c r="C178" s="81"/>
      <c r="D178" s="58" t="s">
        <v>1046</v>
      </c>
      <c r="E178" s="100" t="s">
        <v>5037</v>
      </c>
      <c r="F178" s="98"/>
      <c r="G178" s="98"/>
      <c r="H178" s="98"/>
      <c r="I178" s="98"/>
      <c r="J178" s="98"/>
      <c r="K178" s="98"/>
      <c r="L178" s="98"/>
      <c r="M178" s="98"/>
      <c r="N178" s="98"/>
      <c r="O178" s="98"/>
    </row>
    <row r="179">
      <c r="B179" s="98"/>
      <c r="C179" s="81"/>
      <c r="D179" s="58" t="s">
        <v>5039</v>
      </c>
      <c r="E179" s="100" t="s">
        <v>5040</v>
      </c>
      <c r="F179" s="98"/>
      <c r="G179" s="98"/>
      <c r="H179" s="98"/>
      <c r="I179" s="98"/>
      <c r="J179" s="98"/>
      <c r="K179" s="98"/>
      <c r="L179" s="98"/>
      <c r="M179" s="98"/>
      <c r="N179" s="98"/>
      <c r="O179" s="98"/>
    </row>
    <row r="180">
      <c r="B180" s="98"/>
      <c r="C180" s="81"/>
      <c r="D180" s="58" t="s">
        <v>5043</v>
      </c>
      <c r="E180" s="100" t="s">
        <v>5044</v>
      </c>
      <c r="F180" s="98"/>
      <c r="G180" s="98"/>
      <c r="H180" s="98"/>
      <c r="I180" s="98"/>
      <c r="J180" s="98"/>
      <c r="K180" s="98"/>
      <c r="L180" s="98"/>
      <c r="M180" s="98"/>
      <c r="N180" s="98"/>
      <c r="O180" s="98"/>
    </row>
    <row r="181">
      <c r="B181" s="98"/>
      <c r="C181" s="81"/>
      <c r="D181" s="58" t="s">
        <v>3168</v>
      </c>
      <c r="E181" s="100" t="s">
        <v>5046</v>
      </c>
      <c r="F181" s="98"/>
      <c r="G181" s="98"/>
      <c r="H181" s="98"/>
      <c r="I181" s="98"/>
      <c r="J181" s="98"/>
      <c r="K181" s="98"/>
      <c r="L181" s="98"/>
      <c r="M181" s="98"/>
      <c r="N181" s="98"/>
      <c r="O181" s="98"/>
    </row>
    <row r="182">
      <c r="B182" s="98"/>
      <c r="C182" s="81"/>
      <c r="D182" s="81"/>
      <c r="E182" s="98"/>
      <c r="F182" s="98"/>
      <c r="G182" s="98"/>
      <c r="H182" s="98"/>
      <c r="I182" s="98"/>
      <c r="J182" s="98"/>
      <c r="K182" s="98"/>
      <c r="L182" s="98"/>
      <c r="M182" s="98"/>
      <c r="N182" s="98"/>
      <c r="O182" s="98"/>
    </row>
    <row r="183">
      <c r="B183" s="98"/>
      <c r="C183" s="81"/>
      <c r="D183" s="58" t="s">
        <v>5050</v>
      </c>
      <c r="E183" s="98"/>
      <c r="F183" s="98"/>
      <c r="G183" s="98"/>
      <c r="H183" s="98"/>
      <c r="I183" s="98"/>
      <c r="J183" s="98"/>
      <c r="K183" s="98"/>
      <c r="L183" s="98"/>
      <c r="M183" s="98"/>
      <c r="N183" s="98"/>
      <c r="O183" s="98"/>
    </row>
    <row r="184">
      <c r="B184" s="98"/>
      <c r="C184" s="81"/>
      <c r="D184" s="81"/>
      <c r="E184" s="98"/>
      <c r="F184" s="98"/>
      <c r="G184" s="98"/>
      <c r="H184" s="98"/>
      <c r="I184" s="98"/>
      <c r="J184" s="98"/>
      <c r="K184" s="98"/>
      <c r="L184" s="98"/>
      <c r="M184" s="98"/>
      <c r="N184" s="98"/>
      <c r="O184" s="98"/>
    </row>
    <row r="185">
      <c r="B185" s="98"/>
      <c r="D185" s="58" t="s">
        <v>5053</v>
      </c>
      <c r="E185" s="100" t="s">
        <v>5055</v>
      </c>
      <c r="F185" s="98"/>
      <c r="G185" s="98"/>
      <c r="H185" s="98"/>
      <c r="I185" s="98"/>
      <c r="J185" s="98"/>
      <c r="K185" s="98"/>
      <c r="L185" s="98"/>
      <c r="M185" s="98"/>
      <c r="N185" s="98"/>
      <c r="O185" s="98"/>
    </row>
    <row r="186">
      <c r="B186" s="98"/>
      <c r="C186" s="81"/>
      <c r="D186" s="58" t="s">
        <v>5057</v>
      </c>
      <c r="E186" s="100" t="s">
        <v>5058</v>
      </c>
      <c r="F186" s="98"/>
      <c r="G186" s="98"/>
      <c r="H186" s="98"/>
      <c r="I186" s="98"/>
      <c r="J186" s="98"/>
      <c r="K186" s="98"/>
      <c r="L186" s="98"/>
      <c r="M186" s="98"/>
      <c r="N186" s="98"/>
      <c r="O186" s="98"/>
    </row>
    <row r="187">
      <c r="B187" s="98"/>
      <c r="C187" s="81"/>
      <c r="D187" s="58" t="s">
        <v>5060</v>
      </c>
      <c r="E187" s="100" t="s">
        <v>5061</v>
      </c>
      <c r="F187" s="98"/>
      <c r="G187" s="98"/>
      <c r="H187" s="98"/>
      <c r="I187" s="98"/>
      <c r="J187" s="98"/>
      <c r="K187" s="98"/>
      <c r="L187" s="98"/>
      <c r="M187" s="98"/>
      <c r="N187" s="98"/>
      <c r="O187" s="98"/>
    </row>
    <row r="188">
      <c r="B188" s="98"/>
      <c r="C188" s="81"/>
      <c r="D188" s="58" t="s">
        <v>5063</v>
      </c>
      <c r="E188" s="100" t="s">
        <v>5064</v>
      </c>
      <c r="F188" s="98"/>
      <c r="G188" s="98"/>
      <c r="H188" s="98"/>
      <c r="I188" s="98"/>
      <c r="J188" s="98"/>
      <c r="K188" s="98"/>
      <c r="L188" s="98"/>
      <c r="M188" s="98"/>
      <c r="N188" s="98"/>
      <c r="O188" s="98"/>
    </row>
    <row r="189">
      <c r="B189" s="98"/>
      <c r="C189" s="81"/>
      <c r="D189" s="58" t="s">
        <v>5066</v>
      </c>
      <c r="E189" s="100" t="s">
        <v>5068</v>
      </c>
      <c r="F189" s="98"/>
      <c r="G189" s="98"/>
      <c r="H189" s="98"/>
      <c r="I189" s="98"/>
      <c r="J189" s="98"/>
      <c r="K189" s="98"/>
      <c r="L189" s="98"/>
      <c r="M189" s="98"/>
      <c r="N189" s="98"/>
      <c r="O189" s="98"/>
    </row>
    <row r="190">
      <c r="B190" s="98"/>
      <c r="C190" s="81"/>
      <c r="D190" s="58" t="s">
        <v>5069</v>
      </c>
      <c r="E190" s="100" t="s">
        <v>5070</v>
      </c>
      <c r="F190" s="98"/>
      <c r="G190" s="98"/>
      <c r="H190" s="98"/>
      <c r="I190" s="98"/>
      <c r="J190" s="98"/>
      <c r="K190" s="98"/>
      <c r="L190" s="98"/>
      <c r="M190" s="98"/>
      <c r="N190" s="98"/>
      <c r="O190" s="98"/>
    </row>
    <row r="191">
      <c r="B191" s="98"/>
      <c r="C191" s="81"/>
      <c r="D191" s="2"/>
      <c r="F191" s="98"/>
      <c r="G191" s="98"/>
      <c r="H191" s="98"/>
      <c r="I191" s="98"/>
      <c r="J191" s="98"/>
      <c r="K191" s="98"/>
      <c r="L191" s="98"/>
      <c r="M191" s="98"/>
      <c r="N191" s="98"/>
      <c r="O191" s="98"/>
    </row>
    <row r="192">
      <c r="B192" s="98"/>
      <c r="C192" s="81"/>
      <c r="D192" s="81"/>
      <c r="E192" s="98"/>
      <c r="F192" s="98"/>
      <c r="G192" s="98"/>
      <c r="H192" s="98"/>
      <c r="I192" s="98"/>
      <c r="J192" s="98"/>
      <c r="K192" s="98"/>
      <c r="L192" s="98"/>
      <c r="M192" s="98"/>
      <c r="N192" s="98"/>
      <c r="O192" s="98"/>
    </row>
    <row r="193">
      <c r="B193" s="98"/>
      <c r="C193" s="81"/>
      <c r="D193" s="58" t="s">
        <v>4927</v>
      </c>
      <c r="E193" s="100" t="s">
        <v>5074</v>
      </c>
      <c r="F193" s="98"/>
      <c r="G193" s="98"/>
      <c r="H193" s="98"/>
      <c r="I193" s="98"/>
      <c r="J193" s="98"/>
      <c r="K193" s="98"/>
      <c r="L193" s="98"/>
      <c r="M193" s="98"/>
      <c r="N193" s="98"/>
      <c r="O193" s="98"/>
    </row>
    <row r="194">
      <c r="B194" s="98"/>
      <c r="C194" s="81"/>
      <c r="D194" s="58" t="s">
        <v>5076</v>
      </c>
      <c r="E194" s="100" t="s">
        <v>5077</v>
      </c>
      <c r="F194" s="98"/>
      <c r="G194" s="98"/>
      <c r="H194" s="98"/>
      <c r="I194" s="98"/>
      <c r="J194" s="98"/>
      <c r="K194" s="98"/>
      <c r="L194" s="98"/>
      <c r="M194" s="98"/>
      <c r="N194" s="98"/>
      <c r="O194" s="98"/>
    </row>
    <row r="195">
      <c r="B195" s="98"/>
      <c r="C195" s="81"/>
      <c r="D195" s="58" t="s">
        <v>4307</v>
      </c>
      <c r="E195" s="100" t="s">
        <v>5079</v>
      </c>
      <c r="F195" s="98"/>
      <c r="G195" s="98"/>
      <c r="H195" s="98"/>
      <c r="I195" s="98"/>
      <c r="J195" s="98"/>
      <c r="K195" s="98"/>
      <c r="L195" s="98"/>
      <c r="M195" s="98"/>
      <c r="N195" s="98"/>
      <c r="O195" s="98"/>
    </row>
    <row r="196">
      <c r="B196" s="98"/>
      <c r="C196" s="81"/>
      <c r="D196" s="81"/>
      <c r="E196" s="98"/>
      <c r="F196" s="98"/>
      <c r="G196" s="98"/>
      <c r="H196" s="98"/>
      <c r="I196" s="98"/>
      <c r="J196" s="98"/>
      <c r="K196" s="98"/>
      <c r="L196" s="98"/>
      <c r="M196" s="98"/>
      <c r="N196" s="98"/>
      <c r="O196" s="98"/>
    </row>
    <row r="197">
      <c r="A197" s="94"/>
      <c r="B197" s="95" t="s">
        <v>5082</v>
      </c>
      <c r="C197" s="96"/>
      <c r="D197" s="96"/>
      <c r="E197" s="97"/>
      <c r="F197" s="97"/>
      <c r="G197" s="97"/>
      <c r="H197" s="97"/>
      <c r="I197" s="97"/>
      <c r="J197" s="97"/>
      <c r="K197" s="97"/>
      <c r="L197" s="97"/>
      <c r="M197" s="97"/>
      <c r="N197" s="97"/>
      <c r="O197" s="97"/>
      <c r="P197" s="94"/>
      <c r="Q197" s="94"/>
      <c r="R197" s="94"/>
      <c r="S197" s="94"/>
      <c r="T197" s="94"/>
      <c r="U197" s="94"/>
      <c r="V197" s="94"/>
      <c r="W197" s="94"/>
      <c r="X197" s="94"/>
      <c r="Y197" s="94"/>
      <c r="Z197" s="94"/>
    </row>
    <row r="198">
      <c r="B198" s="98"/>
      <c r="C198" s="81"/>
      <c r="D198" s="81"/>
      <c r="E198" s="98"/>
      <c r="F198" s="98"/>
      <c r="G198" s="98"/>
      <c r="H198" s="98"/>
      <c r="I198" s="98"/>
      <c r="J198" s="98"/>
      <c r="K198" s="98"/>
      <c r="L198" s="98"/>
      <c r="M198" s="98"/>
      <c r="N198" s="98"/>
      <c r="O198" s="98"/>
    </row>
    <row r="199">
      <c r="B199" s="98"/>
      <c r="C199" s="81"/>
      <c r="D199" s="58" t="s">
        <v>1134</v>
      </c>
      <c r="E199" s="100" t="s">
        <v>5086</v>
      </c>
      <c r="F199" s="98"/>
      <c r="G199" s="98"/>
      <c r="H199" s="98"/>
      <c r="I199" s="98"/>
      <c r="J199" s="98"/>
      <c r="K199" s="98"/>
      <c r="L199" s="98"/>
      <c r="M199" s="98"/>
      <c r="N199" s="98"/>
      <c r="O199" s="98"/>
    </row>
    <row r="200">
      <c r="B200" s="98"/>
      <c r="C200" s="81"/>
      <c r="D200" s="58" t="s">
        <v>5088</v>
      </c>
      <c r="E200" s="100" t="s">
        <v>5089</v>
      </c>
      <c r="F200" s="98"/>
      <c r="G200" s="98"/>
      <c r="H200" s="98"/>
      <c r="I200" s="98"/>
      <c r="J200" s="98"/>
      <c r="K200" s="98"/>
      <c r="L200" s="98"/>
      <c r="M200" s="98"/>
      <c r="N200" s="98"/>
      <c r="O200" s="98"/>
    </row>
    <row r="201">
      <c r="B201" s="98"/>
      <c r="C201" s="81"/>
      <c r="D201" s="58" t="s">
        <v>5091</v>
      </c>
      <c r="E201" s="100" t="s">
        <v>5093</v>
      </c>
      <c r="F201" s="98"/>
      <c r="G201" s="98"/>
      <c r="H201" s="98"/>
      <c r="I201" s="98"/>
      <c r="J201" s="98"/>
      <c r="K201" s="98"/>
      <c r="L201" s="98"/>
      <c r="M201" s="98"/>
      <c r="N201" s="98"/>
      <c r="O201" s="98"/>
    </row>
    <row r="202">
      <c r="B202" s="98"/>
      <c r="C202" s="81"/>
      <c r="D202" s="58" t="s">
        <v>5095</v>
      </c>
      <c r="E202" s="100" t="s">
        <v>5096</v>
      </c>
      <c r="F202" s="98"/>
      <c r="G202" s="98"/>
      <c r="H202" s="98"/>
      <c r="I202" s="98"/>
      <c r="J202" s="98"/>
      <c r="K202" s="98"/>
      <c r="L202" s="98"/>
      <c r="M202" s="98"/>
      <c r="N202" s="98"/>
      <c r="O202" s="98"/>
    </row>
    <row r="203">
      <c r="B203" s="98"/>
      <c r="C203" s="81"/>
      <c r="D203" s="81"/>
      <c r="E203" s="98"/>
      <c r="F203" s="98"/>
      <c r="G203" s="98"/>
      <c r="H203" s="98"/>
      <c r="I203" s="98"/>
      <c r="J203" s="98"/>
      <c r="K203" s="98"/>
      <c r="L203" s="98"/>
      <c r="M203" s="98"/>
      <c r="N203" s="98"/>
      <c r="O203" s="98"/>
    </row>
    <row r="204">
      <c r="A204" s="94"/>
      <c r="B204" s="95" t="s">
        <v>5099</v>
      </c>
      <c r="C204" s="96"/>
      <c r="D204" s="96"/>
      <c r="E204" s="97"/>
      <c r="F204" s="97"/>
      <c r="G204" s="97"/>
      <c r="H204" s="97"/>
      <c r="I204" s="97"/>
      <c r="J204" s="97"/>
      <c r="K204" s="97"/>
      <c r="L204" s="97"/>
      <c r="M204" s="97"/>
      <c r="N204" s="97"/>
      <c r="O204" s="97"/>
      <c r="P204" s="94"/>
      <c r="Q204" s="94"/>
      <c r="R204" s="94"/>
      <c r="S204" s="94"/>
      <c r="T204" s="94"/>
      <c r="U204" s="94"/>
      <c r="V204" s="94"/>
      <c r="W204" s="94"/>
      <c r="X204" s="94"/>
      <c r="Y204" s="94"/>
      <c r="Z204" s="94"/>
    </row>
    <row r="205">
      <c r="B205" s="98"/>
      <c r="C205" s="81"/>
      <c r="D205" s="58" t="s">
        <v>5103</v>
      </c>
      <c r="E205" s="100" t="s">
        <v>5104</v>
      </c>
      <c r="F205" s="98"/>
      <c r="G205" s="98"/>
      <c r="H205" s="98"/>
      <c r="I205" s="98"/>
      <c r="J205" s="98"/>
      <c r="K205" s="98"/>
      <c r="L205" s="98"/>
      <c r="M205" s="98"/>
      <c r="N205" s="98"/>
      <c r="O205" s="98"/>
    </row>
    <row r="206">
      <c r="B206" s="98"/>
      <c r="C206" s="81"/>
      <c r="D206" s="58" t="s">
        <v>5106</v>
      </c>
      <c r="E206" s="100" t="s">
        <v>5108</v>
      </c>
      <c r="F206" s="98"/>
      <c r="G206" s="98"/>
      <c r="H206" s="98"/>
      <c r="I206" s="98"/>
      <c r="J206" s="98"/>
      <c r="K206" s="98"/>
      <c r="L206" s="98"/>
      <c r="M206" s="98"/>
      <c r="N206" s="98"/>
      <c r="O206" s="98"/>
    </row>
    <row r="207">
      <c r="B207" s="98"/>
      <c r="C207" s="81"/>
      <c r="D207" s="58" t="s">
        <v>5109</v>
      </c>
      <c r="E207" s="100" t="s">
        <v>5111</v>
      </c>
      <c r="F207" s="98"/>
      <c r="G207" s="98"/>
      <c r="H207" s="98"/>
      <c r="I207" s="98"/>
      <c r="J207" s="98"/>
      <c r="K207" s="98"/>
      <c r="L207" s="98"/>
      <c r="M207" s="98"/>
      <c r="N207" s="98"/>
      <c r="O207" s="98"/>
    </row>
    <row r="208">
      <c r="B208" s="98"/>
      <c r="C208" s="81"/>
      <c r="D208" s="81"/>
      <c r="E208" s="98"/>
      <c r="F208" s="98"/>
      <c r="G208" s="98"/>
      <c r="H208" s="98"/>
      <c r="I208" s="98"/>
      <c r="J208" s="98"/>
      <c r="K208" s="98"/>
      <c r="L208" s="98"/>
      <c r="M208" s="98"/>
      <c r="N208" s="98"/>
      <c r="O208" s="98"/>
    </row>
    <row r="209">
      <c r="B209" s="98"/>
      <c r="C209" s="81"/>
      <c r="D209" s="58" t="s">
        <v>5113</v>
      </c>
      <c r="E209" s="100" t="s">
        <v>5114</v>
      </c>
      <c r="F209" s="98"/>
      <c r="G209" s="98"/>
      <c r="H209" s="98"/>
      <c r="I209" s="98"/>
      <c r="J209" s="98"/>
      <c r="K209" s="98"/>
      <c r="L209" s="98"/>
      <c r="M209" s="98"/>
      <c r="N209" s="98"/>
      <c r="O209" s="98"/>
    </row>
    <row r="210">
      <c r="B210" s="98"/>
      <c r="C210" s="81"/>
      <c r="D210" s="81"/>
      <c r="E210" s="98"/>
      <c r="F210" s="98"/>
      <c r="G210" s="98"/>
      <c r="H210" s="98"/>
      <c r="I210" s="98"/>
      <c r="J210" s="98"/>
      <c r="K210" s="98"/>
      <c r="L210" s="98"/>
      <c r="M210" s="98"/>
      <c r="N210" s="98"/>
      <c r="O210" s="98"/>
    </row>
    <row r="211">
      <c r="B211" s="98"/>
      <c r="C211" s="58" t="s">
        <v>5118</v>
      </c>
      <c r="D211" s="58" t="s">
        <v>5119</v>
      </c>
      <c r="E211" s="100" t="s">
        <v>5121</v>
      </c>
      <c r="F211" s="98"/>
      <c r="G211" s="98"/>
      <c r="H211" s="98"/>
      <c r="I211" s="98"/>
      <c r="J211" s="98"/>
      <c r="K211" s="98"/>
      <c r="L211" s="98"/>
      <c r="M211" s="98"/>
      <c r="N211" s="98"/>
      <c r="O211" s="98"/>
    </row>
    <row r="212">
      <c r="B212" s="98"/>
      <c r="C212" s="81"/>
      <c r="D212" s="58" t="s">
        <v>5123</v>
      </c>
      <c r="E212" s="100" t="s">
        <v>5124</v>
      </c>
      <c r="F212" s="98"/>
      <c r="G212" s="98"/>
      <c r="H212" s="98"/>
      <c r="I212" s="98"/>
      <c r="J212" s="98"/>
      <c r="K212" s="98"/>
      <c r="L212" s="98"/>
      <c r="M212" s="98"/>
      <c r="N212" s="98"/>
      <c r="O212" s="98"/>
    </row>
    <row r="213">
      <c r="B213" s="98"/>
      <c r="C213" s="81"/>
      <c r="D213" s="58" t="s">
        <v>5127</v>
      </c>
      <c r="E213" s="100" t="s">
        <v>5128</v>
      </c>
      <c r="F213" s="98"/>
      <c r="G213" s="98"/>
      <c r="H213" s="98"/>
      <c r="I213" s="98"/>
      <c r="J213" s="98"/>
      <c r="K213" s="98"/>
      <c r="L213" s="98"/>
      <c r="M213" s="98"/>
      <c r="N213" s="98"/>
      <c r="O213" s="98"/>
    </row>
    <row r="214">
      <c r="B214" s="98"/>
      <c r="C214" s="81"/>
      <c r="D214" s="58" t="s">
        <v>5130</v>
      </c>
      <c r="E214" s="100" t="s">
        <v>5131</v>
      </c>
      <c r="F214" s="98"/>
      <c r="G214" s="98"/>
      <c r="H214" s="98"/>
      <c r="I214" s="98"/>
      <c r="J214" s="98"/>
      <c r="K214" s="98"/>
      <c r="L214" s="98"/>
      <c r="M214" s="98"/>
      <c r="N214" s="98"/>
      <c r="O214" s="98"/>
    </row>
    <row r="215">
      <c r="B215" s="98"/>
      <c r="C215" s="81"/>
      <c r="D215" s="58" t="s">
        <v>2299</v>
      </c>
      <c r="E215" s="100" t="s">
        <v>5134</v>
      </c>
      <c r="F215" s="98"/>
      <c r="G215" s="98"/>
      <c r="H215" s="98"/>
      <c r="I215" s="98"/>
      <c r="J215" s="98"/>
      <c r="K215" s="98"/>
      <c r="L215" s="98"/>
      <c r="M215" s="98"/>
      <c r="N215" s="98"/>
      <c r="O215" s="98"/>
    </row>
    <row r="216">
      <c r="B216" s="98"/>
      <c r="C216" s="81"/>
      <c r="D216" s="81"/>
      <c r="E216" s="98"/>
      <c r="F216" s="98"/>
      <c r="G216" s="98"/>
      <c r="H216" s="98"/>
      <c r="I216" s="98"/>
      <c r="J216" s="98"/>
      <c r="K216" s="98"/>
      <c r="L216" s="98"/>
      <c r="M216" s="98"/>
      <c r="N216" s="98"/>
      <c r="O216" s="98"/>
    </row>
    <row r="217">
      <c r="A217" s="94"/>
      <c r="B217" s="95" t="s">
        <v>5137</v>
      </c>
      <c r="C217" s="96"/>
      <c r="D217" s="96"/>
      <c r="E217" s="97"/>
      <c r="F217" s="97"/>
      <c r="G217" s="97"/>
      <c r="H217" s="97"/>
      <c r="I217" s="97"/>
      <c r="J217" s="97"/>
      <c r="K217" s="97"/>
      <c r="L217" s="97"/>
      <c r="M217" s="97"/>
      <c r="N217" s="97"/>
      <c r="O217" s="97"/>
      <c r="P217" s="94"/>
      <c r="Q217" s="94"/>
      <c r="R217" s="94"/>
      <c r="S217" s="94"/>
      <c r="T217" s="94"/>
      <c r="U217" s="94"/>
      <c r="V217" s="94"/>
      <c r="W217" s="94"/>
      <c r="X217" s="94"/>
      <c r="Y217" s="94"/>
      <c r="Z217" s="94"/>
    </row>
    <row r="218">
      <c r="B218" s="98"/>
      <c r="C218" s="81"/>
      <c r="D218" s="58" t="s">
        <v>5139</v>
      </c>
      <c r="E218" s="100" t="s">
        <v>5141</v>
      </c>
      <c r="F218" s="98"/>
      <c r="G218" s="98"/>
      <c r="H218" s="98"/>
      <c r="I218" s="98"/>
      <c r="J218" s="98"/>
      <c r="K218" s="98"/>
      <c r="L218" s="98"/>
      <c r="M218" s="98"/>
      <c r="N218" s="98"/>
      <c r="O218" s="98"/>
    </row>
    <row r="219">
      <c r="B219" s="98"/>
      <c r="C219" s="81"/>
      <c r="D219" s="58" t="s">
        <v>4902</v>
      </c>
      <c r="E219" s="100" t="s">
        <v>5144</v>
      </c>
      <c r="F219" s="98"/>
      <c r="G219" s="98"/>
      <c r="H219" s="98"/>
      <c r="I219" s="98"/>
      <c r="J219" s="98"/>
      <c r="K219" s="98"/>
      <c r="L219" s="98"/>
      <c r="M219" s="98"/>
      <c r="N219" s="98"/>
      <c r="O219" s="98"/>
    </row>
    <row r="220">
      <c r="B220" s="98"/>
      <c r="C220" s="81"/>
      <c r="D220" s="58" t="s">
        <v>4391</v>
      </c>
      <c r="E220" s="100" t="s">
        <v>5146</v>
      </c>
      <c r="F220" s="98"/>
      <c r="G220" s="98"/>
      <c r="H220" s="98"/>
      <c r="I220" s="98"/>
      <c r="J220" s="98"/>
      <c r="K220" s="98"/>
      <c r="L220" s="98"/>
      <c r="M220" s="98"/>
      <c r="N220" s="98"/>
      <c r="O220" s="98"/>
    </row>
    <row r="221">
      <c r="B221" s="98"/>
      <c r="C221" s="81"/>
      <c r="D221" s="58" t="s">
        <v>5148</v>
      </c>
      <c r="E221" s="100" t="s">
        <v>5149</v>
      </c>
      <c r="F221" s="98"/>
      <c r="G221" s="98"/>
      <c r="H221" s="98"/>
      <c r="I221" s="98"/>
      <c r="J221" s="98"/>
      <c r="K221" s="98"/>
      <c r="L221" s="98"/>
      <c r="M221" s="98"/>
      <c r="N221" s="98"/>
      <c r="O221" s="98"/>
    </row>
    <row r="222">
      <c r="B222" s="98"/>
      <c r="C222" s="81"/>
      <c r="D222" s="58" t="s">
        <v>5150</v>
      </c>
      <c r="E222" s="100" t="s">
        <v>5153</v>
      </c>
      <c r="F222" s="98"/>
      <c r="G222" s="98"/>
      <c r="H222" s="98"/>
      <c r="I222" s="98"/>
      <c r="J222" s="98"/>
      <c r="K222" s="98"/>
      <c r="L222" s="98"/>
      <c r="M222" s="98"/>
      <c r="N222" s="98"/>
      <c r="O222" s="98"/>
    </row>
    <row r="223">
      <c r="B223" s="98"/>
      <c r="C223" s="81"/>
      <c r="D223" s="58" t="s">
        <v>5156</v>
      </c>
      <c r="E223" s="100" t="s">
        <v>5157</v>
      </c>
      <c r="F223" s="98"/>
      <c r="G223" s="98"/>
      <c r="H223" s="98"/>
      <c r="I223" s="98"/>
      <c r="J223" s="98"/>
      <c r="K223" s="98"/>
      <c r="L223" s="98"/>
      <c r="M223" s="98"/>
      <c r="N223" s="98"/>
      <c r="O223" s="98"/>
    </row>
    <row r="224">
      <c r="B224" s="98"/>
      <c r="D224" s="2"/>
      <c r="F224" s="98"/>
      <c r="G224" s="98"/>
      <c r="H224" s="98"/>
      <c r="I224" s="98"/>
      <c r="J224" s="98"/>
      <c r="K224" s="98"/>
      <c r="L224" s="98"/>
      <c r="M224" s="98"/>
      <c r="N224" s="98"/>
      <c r="O224" s="98"/>
    </row>
    <row r="225">
      <c r="B225" s="98"/>
      <c r="C225" s="58" t="s">
        <v>5166</v>
      </c>
      <c r="D225" s="2"/>
      <c r="E225" s="1" t="s">
        <v>5167</v>
      </c>
      <c r="F225" s="98"/>
      <c r="G225" s="98"/>
      <c r="H225" s="98"/>
      <c r="I225" s="98"/>
      <c r="J225" s="98"/>
      <c r="K225" s="98"/>
      <c r="L225" s="98"/>
      <c r="M225" s="98"/>
      <c r="N225" s="98"/>
      <c r="O225" s="98"/>
    </row>
    <row r="226">
      <c r="B226" s="98"/>
      <c r="C226" s="81"/>
      <c r="D226" s="58" t="s">
        <v>4333</v>
      </c>
      <c r="E226" s="100" t="s">
        <v>5170</v>
      </c>
      <c r="F226" s="98"/>
      <c r="G226" s="98"/>
      <c r="H226" s="98"/>
      <c r="I226" s="98"/>
      <c r="J226" s="98"/>
      <c r="K226" s="98"/>
      <c r="L226" s="98"/>
      <c r="M226" s="98"/>
      <c r="N226" s="98"/>
      <c r="O226" s="98"/>
    </row>
    <row r="227">
      <c r="B227" s="98"/>
      <c r="C227" s="81"/>
      <c r="D227" s="58" t="s">
        <v>5172</v>
      </c>
      <c r="E227" s="1" t="s">
        <v>5173</v>
      </c>
      <c r="F227" s="98"/>
      <c r="G227" s="98"/>
      <c r="H227" s="98"/>
      <c r="I227" s="98"/>
      <c r="J227" s="98"/>
      <c r="K227" s="98"/>
      <c r="L227" s="98"/>
      <c r="M227" s="98"/>
      <c r="N227" s="98"/>
      <c r="O227" s="98"/>
    </row>
    <row r="228">
      <c r="B228" s="98"/>
      <c r="C228" s="81"/>
      <c r="D228" s="58" t="s">
        <v>5176</v>
      </c>
      <c r="E228" s="100" t="s">
        <v>5177</v>
      </c>
      <c r="F228" s="98"/>
      <c r="G228" s="98"/>
      <c r="H228" s="98"/>
      <c r="I228" s="98"/>
      <c r="J228" s="98"/>
      <c r="K228" s="98"/>
      <c r="L228" s="98"/>
      <c r="M228" s="98"/>
      <c r="N228" s="98"/>
      <c r="O228" s="98"/>
    </row>
    <row r="229">
      <c r="B229" s="98"/>
      <c r="C229" s="81"/>
      <c r="D229" s="58" t="s">
        <v>5178</v>
      </c>
      <c r="E229" s="100" t="s">
        <v>5180</v>
      </c>
      <c r="F229" s="98"/>
      <c r="G229" s="98"/>
      <c r="H229" s="98"/>
      <c r="I229" s="98"/>
      <c r="J229" s="98"/>
      <c r="K229" s="98"/>
      <c r="L229" s="98"/>
      <c r="M229" s="98"/>
      <c r="N229" s="98"/>
      <c r="O229" s="98"/>
    </row>
    <row r="230">
      <c r="B230" s="98"/>
      <c r="C230" s="81"/>
      <c r="D230" s="2"/>
      <c r="F230" s="98"/>
      <c r="G230" s="98"/>
      <c r="H230" s="98"/>
      <c r="I230" s="98"/>
      <c r="J230" s="98"/>
      <c r="K230" s="98"/>
      <c r="L230" s="98"/>
      <c r="M230" s="98"/>
      <c r="N230" s="98"/>
      <c r="O230" s="98"/>
    </row>
    <row r="231">
      <c r="B231" s="98"/>
      <c r="C231" s="81"/>
      <c r="D231" s="58" t="s">
        <v>5184</v>
      </c>
      <c r="E231" s="100" t="s">
        <v>5185</v>
      </c>
      <c r="F231" s="98"/>
      <c r="G231" s="98"/>
      <c r="H231" s="98"/>
      <c r="I231" s="98"/>
      <c r="J231" s="98"/>
      <c r="K231" s="98"/>
      <c r="L231" s="98"/>
      <c r="M231" s="98"/>
      <c r="N231" s="98"/>
      <c r="O231" s="98"/>
    </row>
    <row r="232">
      <c r="B232" s="98"/>
      <c r="C232" s="81"/>
      <c r="D232" s="81"/>
      <c r="E232" s="98"/>
      <c r="F232" s="98"/>
      <c r="G232" s="98"/>
      <c r="H232" s="98"/>
      <c r="I232" s="98"/>
      <c r="J232" s="98"/>
      <c r="K232" s="98"/>
      <c r="L232" s="98"/>
      <c r="M232" s="98"/>
      <c r="N232" s="98"/>
      <c r="O232" s="98"/>
    </row>
    <row r="233">
      <c r="B233" s="98"/>
      <c r="C233" s="81"/>
      <c r="D233" s="2"/>
      <c r="E233" s="100" t="s">
        <v>5188</v>
      </c>
      <c r="F233" s="98"/>
      <c r="G233" s="98"/>
      <c r="I233" s="100" t="s">
        <v>5190</v>
      </c>
      <c r="K233" s="98"/>
      <c r="L233" s="98"/>
      <c r="M233" s="98"/>
      <c r="N233" s="98"/>
      <c r="O233" s="98"/>
    </row>
    <row r="234">
      <c r="B234" s="98"/>
      <c r="C234" s="81"/>
      <c r="D234" s="58" t="s">
        <v>5192</v>
      </c>
      <c r="E234" s="100" t="s">
        <v>5193</v>
      </c>
      <c r="F234" s="98"/>
      <c r="G234" s="98"/>
      <c r="I234" s="100" t="s">
        <v>5194</v>
      </c>
      <c r="K234" s="98"/>
      <c r="L234" s="98"/>
      <c r="M234" s="98"/>
      <c r="N234" s="98"/>
      <c r="O234" s="98"/>
    </row>
    <row r="235">
      <c r="B235" s="98"/>
      <c r="C235" s="81"/>
      <c r="D235" s="58" t="s">
        <v>5196</v>
      </c>
      <c r="E235" s="100" t="s">
        <v>5198</v>
      </c>
      <c r="F235" s="98"/>
      <c r="G235" s="98"/>
      <c r="I235" s="100" t="s">
        <v>5199</v>
      </c>
      <c r="K235" s="98"/>
      <c r="L235" s="98"/>
      <c r="M235" s="98"/>
      <c r="N235" s="98"/>
      <c r="O235" s="98"/>
    </row>
    <row r="236">
      <c r="B236" s="98"/>
      <c r="C236" s="81"/>
      <c r="D236" s="58" t="s">
        <v>5200</v>
      </c>
      <c r="E236" s="100" t="s">
        <v>5201</v>
      </c>
      <c r="F236" s="98"/>
      <c r="G236" s="98"/>
      <c r="I236" s="100" t="s">
        <v>5203</v>
      </c>
      <c r="K236" s="98"/>
      <c r="L236" s="98"/>
      <c r="M236" s="98"/>
      <c r="N236" s="98"/>
      <c r="O236" s="98"/>
    </row>
    <row r="237">
      <c r="B237" s="98"/>
      <c r="C237" s="81"/>
      <c r="D237" s="81"/>
      <c r="E237" s="98"/>
      <c r="F237" s="98"/>
      <c r="G237" s="98"/>
      <c r="H237" s="98"/>
      <c r="I237" s="98"/>
      <c r="J237" s="98"/>
      <c r="K237" s="98"/>
      <c r="L237" s="98"/>
      <c r="M237" s="98"/>
      <c r="N237" s="98"/>
      <c r="O237" s="98"/>
    </row>
    <row r="238">
      <c r="A238" s="94"/>
      <c r="B238" s="95" t="s">
        <v>5206</v>
      </c>
      <c r="C238" s="96"/>
      <c r="D238" s="96"/>
      <c r="E238" s="97"/>
      <c r="F238" s="97"/>
      <c r="G238" s="97"/>
      <c r="H238" s="97"/>
      <c r="I238" s="97"/>
      <c r="J238" s="97"/>
      <c r="K238" s="97"/>
      <c r="L238" s="97"/>
      <c r="M238" s="97"/>
      <c r="N238" s="97"/>
      <c r="O238" s="97"/>
      <c r="P238" s="94"/>
      <c r="Q238" s="94"/>
      <c r="R238" s="94"/>
      <c r="S238" s="94"/>
      <c r="T238" s="94"/>
      <c r="U238" s="94"/>
      <c r="V238" s="94"/>
      <c r="W238" s="94"/>
      <c r="X238" s="94"/>
      <c r="Y238" s="94"/>
      <c r="Z238" s="94"/>
    </row>
    <row r="239">
      <c r="B239" s="98"/>
      <c r="C239" s="81"/>
      <c r="D239" s="58" t="s">
        <v>3483</v>
      </c>
      <c r="E239" s="100" t="s">
        <v>5210</v>
      </c>
      <c r="F239" s="98"/>
      <c r="G239" s="98"/>
      <c r="H239" s="98"/>
      <c r="I239" s="98"/>
      <c r="J239" s="98"/>
      <c r="K239" s="98"/>
      <c r="L239" s="98"/>
      <c r="M239" s="98"/>
      <c r="N239" s="98"/>
      <c r="O239" s="98"/>
    </row>
    <row r="240">
      <c r="B240" s="98"/>
      <c r="C240" s="81"/>
      <c r="D240" s="58" t="s">
        <v>5212</v>
      </c>
      <c r="E240" s="100" t="s">
        <v>5214</v>
      </c>
      <c r="F240" s="98"/>
      <c r="G240" s="98"/>
      <c r="H240" s="98"/>
      <c r="I240" s="98"/>
      <c r="J240" s="98"/>
      <c r="K240" s="98"/>
      <c r="L240" s="98"/>
      <c r="M240" s="98"/>
      <c r="N240" s="98"/>
      <c r="O240" s="98"/>
    </row>
    <row r="241">
      <c r="B241" s="98"/>
      <c r="C241" s="81"/>
      <c r="D241" s="58" t="s">
        <v>5216</v>
      </c>
      <c r="E241" s="100" t="s">
        <v>5217</v>
      </c>
      <c r="F241" s="98"/>
      <c r="G241" s="98"/>
      <c r="H241" s="98"/>
      <c r="I241" s="98"/>
      <c r="J241" s="98"/>
      <c r="K241" s="98"/>
      <c r="L241" s="98"/>
      <c r="M241" s="98"/>
      <c r="N241" s="98"/>
      <c r="O241" s="98"/>
    </row>
    <row r="242">
      <c r="B242" s="98"/>
      <c r="C242" s="81"/>
      <c r="D242" s="58"/>
      <c r="E242" s="98"/>
      <c r="F242" s="98"/>
      <c r="G242" s="98"/>
      <c r="H242" s="98"/>
      <c r="I242" s="98"/>
      <c r="J242" s="98"/>
      <c r="K242" s="98"/>
      <c r="L242" s="98"/>
      <c r="M242" s="98"/>
      <c r="N242" s="98"/>
      <c r="O242" s="98"/>
    </row>
    <row r="243">
      <c r="B243" s="98"/>
      <c r="C243" s="81"/>
      <c r="D243" s="58" t="s">
        <v>5012</v>
      </c>
      <c r="E243" s="100" t="s">
        <v>5222</v>
      </c>
      <c r="F243" s="98"/>
      <c r="G243" s="98"/>
      <c r="H243" s="98"/>
      <c r="I243" s="98"/>
      <c r="J243" s="98"/>
      <c r="K243" s="98"/>
      <c r="L243" s="98"/>
      <c r="M243" s="98"/>
      <c r="N243" s="98"/>
      <c r="O243" s="98"/>
    </row>
    <row r="244">
      <c r="B244" s="98"/>
      <c r="C244" s="81"/>
      <c r="D244" s="58" t="s">
        <v>5224</v>
      </c>
      <c r="E244" s="100" t="s">
        <v>5225</v>
      </c>
      <c r="F244" s="98"/>
      <c r="G244" s="98"/>
      <c r="H244" s="98"/>
      <c r="I244" s="98"/>
      <c r="J244" s="98"/>
      <c r="K244" s="98"/>
      <c r="L244" s="98"/>
      <c r="M244" s="98"/>
      <c r="N244" s="98"/>
      <c r="O244" s="98"/>
    </row>
    <row r="245">
      <c r="B245" s="98"/>
      <c r="C245" s="81"/>
      <c r="D245" s="81"/>
      <c r="E245" s="98"/>
      <c r="F245" s="98"/>
      <c r="G245" s="98"/>
      <c r="H245" s="98"/>
      <c r="I245" s="98"/>
      <c r="J245" s="98"/>
      <c r="K245" s="98"/>
      <c r="L245" s="98"/>
      <c r="M245" s="98"/>
      <c r="N245" s="98"/>
      <c r="O245" s="98"/>
    </row>
    <row r="246">
      <c r="B246" s="98"/>
      <c r="C246" s="81"/>
      <c r="D246" s="58" t="s">
        <v>5227</v>
      </c>
      <c r="E246" s="100" t="s">
        <v>5228</v>
      </c>
      <c r="F246" s="98"/>
      <c r="G246" s="98"/>
      <c r="H246" s="98"/>
      <c r="I246" s="98"/>
      <c r="J246" s="98"/>
      <c r="K246" s="98"/>
      <c r="L246" s="98"/>
      <c r="M246" s="98"/>
      <c r="N246" s="98"/>
      <c r="O246" s="98"/>
    </row>
    <row r="247">
      <c r="B247" s="98"/>
      <c r="C247" s="81"/>
      <c r="D247" s="58" t="s">
        <v>5229</v>
      </c>
      <c r="E247" s="100" t="s">
        <v>5230</v>
      </c>
      <c r="F247" s="98"/>
      <c r="G247" s="98"/>
      <c r="H247" s="98"/>
      <c r="I247" s="98"/>
      <c r="J247" s="98"/>
      <c r="K247" s="98"/>
      <c r="L247" s="98"/>
      <c r="M247" s="98"/>
      <c r="N247" s="98"/>
      <c r="O247" s="98"/>
    </row>
    <row r="248">
      <c r="B248" s="98"/>
      <c r="C248" s="81"/>
      <c r="D248" s="58" t="s">
        <v>5231</v>
      </c>
      <c r="E248" s="100" t="s">
        <v>5232</v>
      </c>
      <c r="F248" s="98"/>
      <c r="G248" s="98"/>
      <c r="H248" s="98"/>
      <c r="I248" s="98"/>
      <c r="J248" s="98"/>
      <c r="K248" s="98"/>
      <c r="L248" s="98"/>
      <c r="M248" s="98"/>
      <c r="N248" s="98"/>
      <c r="O248" s="98"/>
    </row>
    <row r="249">
      <c r="B249" s="98"/>
      <c r="C249" s="81"/>
      <c r="D249" s="58" t="s">
        <v>5233</v>
      </c>
      <c r="E249" s="100" t="s">
        <v>5234</v>
      </c>
      <c r="F249" s="98"/>
      <c r="G249" s="98"/>
      <c r="H249" s="98"/>
      <c r="I249" s="98"/>
      <c r="J249" s="98"/>
      <c r="K249" s="98"/>
      <c r="L249" s="98"/>
      <c r="M249" s="98"/>
      <c r="N249" s="98"/>
      <c r="O249" s="98"/>
    </row>
    <row r="250">
      <c r="B250" s="98"/>
      <c r="C250" s="81"/>
      <c r="D250" s="58" t="s">
        <v>5235</v>
      </c>
      <c r="E250" s="100" t="s">
        <v>5236</v>
      </c>
      <c r="F250" s="98"/>
      <c r="G250" s="98"/>
      <c r="H250" s="98"/>
      <c r="I250" s="98"/>
      <c r="J250" s="98"/>
      <c r="K250" s="98"/>
      <c r="L250" s="98"/>
      <c r="M250" s="98"/>
      <c r="N250" s="98"/>
      <c r="O250" s="98"/>
    </row>
    <row r="251">
      <c r="B251" s="98"/>
      <c r="C251" s="81"/>
      <c r="D251" s="81"/>
      <c r="E251" s="98"/>
      <c r="F251" s="98"/>
      <c r="G251" s="98"/>
      <c r="H251" s="98"/>
      <c r="I251" s="98"/>
      <c r="J251" s="98"/>
      <c r="K251" s="98"/>
      <c r="L251" s="98"/>
      <c r="M251" s="98"/>
      <c r="N251" s="98"/>
      <c r="O251" s="98"/>
    </row>
    <row r="252">
      <c r="A252" s="94"/>
      <c r="B252" s="95" t="s">
        <v>5238</v>
      </c>
      <c r="C252" s="96"/>
      <c r="D252" s="96"/>
      <c r="E252" s="97"/>
      <c r="F252" s="97"/>
      <c r="G252" s="97"/>
      <c r="H252" s="97"/>
      <c r="I252" s="97"/>
      <c r="J252" s="97"/>
      <c r="K252" s="97"/>
      <c r="L252" s="97"/>
      <c r="M252" s="97"/>
      <c r="N252" s="97"/>
      <c r="O252" s="97"/>
      <c r="P252" s="94"/>
      <c r="Q252" s="94"/>
      <c r="R252" s="94"/>
      <c r="S252" s="94"/>
      <c r="T252" s="94"/>
      <c r="U252" s="94"/>
      <c r="V252" s="94"/>
      <c r="W252" s="94"/>
      <c r="X252" s="94"/>
      <c r="Y252" s="94"/>
      <c r="Z252" s="94"/>
    </row>
    <row r="253">
      <c r="B253" s="98"/>
      <c r="C253" s="81"/>
      <c r="D253" s="58" t="s">
        <v>5242</v>
      </c>
      <c r="E253" s="100" t="s">
        <v>5244</v>
      </c>
      <c r="F253" s="98"/>
      <c r="G253" s="98"/>
      <c r="H253" s="98"/>
      <c r="I253" s="98"/>
      <c r="J253" s="98"/>
      <c r="K253" s="98"/>
      <c r="L253" s="98"/>
      <c r="M253" s="98"/>
      <c r="N253" s="98"/>
      <c r="O253" s="98"/>
    </row>
    <row r="254">
      <c r="B254" s="98"/>
      <c r="C254" s="81"/>
      <c r="D254" s="103" t="s">
        <v>5247</v>
      </c>
      <c r="E254" s="100" t="s">
        <v>5252</v>
      </c>
      <c r="F254" s="98"/>
      <c r="G254" s="98"/>
      <c r="H254" s="98"/>
      <c r="I254" s="98"/>
      <c r="J254" s="98"/>
      <c r="K254" s="98"/>
      <c r="L254" s="98"/>
      <c r="M254" s="98"/>
      <c r="N254" s="98"/>
      <c r="O254" s="98"/>
    </row>
    <row r="255">
      <c r="B255" s="98"/>
      <c r="C255" s="81"/>
      <c r="D255" s="58" t="s">
        <v>5255</v>
      </c>
      <c r="E255" s="100" t="s">
        <v>5257</v>
      </c>
      <c r="F255" s="98"/>
      <c r="G255" s="98"/>
      <c r="H255" s="98"/>
      <c r="I255" s="98"/>
      <c r="J255" s="98"/>
      <c r="K255" s="98"/>
      <c r="L255" s="98"/>
      <c r="M255" s="98"/>
      <c r="N255" s="98"/>
      <c r="O255" s="98"/>
    </row>
    <row r="256">
      <c r="B256" s="98"/>
      <c r="C256" s="81"/>
      <c r="D256" s="58" t="s">
        <v>1711</v>
      </c>
      <c r="E256" s="100" t="s">
        <v>5261</v>
      </c>
      <c r="F256" s="98"/>
      <c r="G256" s="98"/>
      <c r="H256" s="98"/>
      <c r="I256" s="98"/>
      <c r="J256" s="98"/>
      <c r="K256" s="98"/>
      <c r="L256" s="98"/>
      <c r="M256" s="98"/>
      <c r="N256" s="98"/>
      <c r="O256" s="98"/>
    </row>
    <row r="257">
      <c r="B257" s="98"/>
      <c r="C257" s="81"/>
      <c r="D257" s="58" t="s">
        <v>5264</v>
      </c>
      <c r="E257" s="100" t="s">
        <v>5266</v>
      </c>
      <c r="F257" s="98"/>
      <c r="G257" s="98"/>
      <c r="H257" s="98"/>
      <c r="I257" s="98"/>
      <c r="J257" s="98"/>
      <c r="K257" s="98"/>
      <c r="L257" s="98"/>
      <c r="M257" s="98"/>
      <c r="N257" s="98"/>
      <c r="O257" s="98"/>
    </row>
    <row r="258">
      <c r="B258" s="98"/>
      <c r="C258" s="81"/>
      <c r="D258" s="81"/>
      <c r="E258" s="98"/>
      <c r="F258" s="98"/>
      <c r="G258" s="98"/>
      <c r="H258" s="98"/>
      <c r="I258" s="98"/>
      <c r="J258" s="98"/>
      <c r="K258" s="98"/>
      <c r="L258" s="98"/>
      <c r="M258" s="98"/>
      <c r="N258" s="98"/>
      <c r="O258" s="98"/>
    </row>
    <row r="259">
      <c r="B259" s="98"/>
      <c r="C259" s="81"/>
      <c r="D259" s="58" t="s">
        <v>5270</v>
      </c>
      <c r="E259" s="100" t="s">
        <v>5271</v>
      </c>
      <c r="F259" s="98"/>
      <c r="G259" s="98"/>
      <c r="H259" s="98"/>
      <c r="I259" s="98"/>
      <c r="J259" s="98"/>
      <c r="K259" s="98"/>
      <c r="L259" s="98"/>
      <c r="M259" s="98"/>
      <c r="N259" s="98"/>
      <c r="O259" s="98"/>
    </row>
    <row r="260">
      <c r="B260" s="98"/>
      <c r="C260" s="81"/>
      <c r="D260" s="103" t="s">
        <v>5273</v>
      </c>
      <c r="E260" s="100" t="s">
        <v>5275</v>
      </c>
      <c r="F260" s="98"/>
      <c r="G260" s="98"/>
      <c r="H260" s="98"/>
      <c r="I260" s="98"/>
      <c r="J260" s="98"/>
      <c r="K260" s="98"/>
      <c r="L260" s="98"/>
      <c r="M260" s="98"/>
      <c r="N260" s="98"/>
      <c r="O260" s="98"/>
    </row>
    <row r="261">
      <c r="B261" s="98"/>
      <c r="C261" s="81"/>
      <c r="D261" s="58" t="s">
        <v>5278</v>
      </c>
      <c r="E261" s="100" t="s">
        <v>5280</v>
      </c>
      <c r="F261" s="98"/>
      <c r="G261" s="98"/>
      <c r="H261" s="98"/>
      <c r="I261" s="98"/>
      <c r="J261" s="98"/>
      <c r="K261" s="98"/>
      <c r="L261" s="98"/>
      <c r="M261" s="98"/>
      <c r="N261" s="98"/>
      <c r="O261" s="98"/>
    </row>
    <row r="262">
      <c r="B262" s="98"/>
      <c r="C262" s="81"/>
      <c r="D262" s="58" t="s">
        <v>5282</v>
      </c>
      <c r="E262" s="100" t="s">
        <v>5283</v>
      </c>
      <c r="F262" s="98"/>
      <c r="G262" s="98"/>
      <c r="H262" s="98"/>
      <c r="I262" s="98"/>
      <c r="J262" s="98"/>
      <c r="K262" s="98"/>
      <c r="L262" s="98"/>
      <c r="M262" s="98"/>
      <c r="N262" s="98"/>
      <c r="O262" s="98"/>
    </row>
    <row r="263">
      <c r="B263" s="98"/>
      <c r="C263" s="81"/>
      <c r="D263" s="103" t="s">
        <v>5286</v>
      </c>
      <c r="E263" s="100" t="s">
        <v>5287</v>
      </c>
      <c r="F263" s="98"/>
      <c r="G263" s="98"/>
      <c r="H263" s="98"/>
      <c r="I263" s="98"/>
      <c r="J263" s="98"/>
      <c r="K263" s="98"/>
      <c r="L263" s="98"/>
      <c r="M263" s="98"/>
      <c r="N263" s="98"/>
      <c r="O263" s="98"/>
    </row>
    <row r="264">
      <c r="B264" s="98"/>
      <c r="C264" s="81"/>
      <c r="D264" s="58" t="s">
        <v>5290</v>
      </c>
      <c r="E264" s="100" t="s">
        <v>5292</v>
      </c>
      <c r="F264" s="98"/>
      <c r="G264" s="98"/>
      <c r="H264" s="98"/>
      <c r="I264" s="98"/>
      <c r="J264" s="98"/>
      <c r="K264" s="98"/>
      <c r="L264" s="98"/>
      <c r="M264" s="98"/>
      <c r="N264" s="98"/>
      <c r="O264" s="98"/>
    </row>
    <row r="265">
      <c r="B265" s="98"/>
      <c r="C265" s="81"/>
      <c r="D265" s="81"/>
      <c r="E265" s="98"/>
      <c r="F265" s="98"/>
      <c r="G265" s="98"/>
      <c r="H265" s="98"/>
      <c r="I265" s="98"/>
      <c r="J265" s="98"/>
      <c r="K265" s="98"/>
      <c r="L265" s="98"/>
      <c r="M265" s="98"/>
      <c r="N265" s="98"/>
      <c r="O265" s="98"/>
    </row>
    <row r="266">
      <c r="A266" s="94"/>
      <c r="B266" s="95" t="s">
        <v>5294</v>
      </c>
      <c r="C266" s="96"/>
      <c r="D266" s="96"/>
      <c r="E266" s="97"/>
      <c r="F266" s="97"/>
      <c r="G266" s="97"/>
      <c r="H266" s="97"/>
      <c r="I266" s="97"/>
      <c r="J266" s="97"/>
      <c r="K266" s="97"/>
      <c r="L266" s="97"/>
      <c r="M266" s="97"/>
      <c r="N266" s="97"/>
      <c r="O266" s="97"/>
      <c r="P266" s="94"/>
      <c r="Q266" s="94"/>
      <c r="R266" s="94"/>
      <c r="S266" s="94"/>
      <c r="T266" s="94"/>
      <c r="U266" s="94"/>
      <c r="V266" s="94"/>
      <c r="W266" s="94"/>
      <c r="X266" s="94"/>
      <c r="Y266" s="94"/>
      <c r="Z266" s="94"/>
    </row>
    <row r="267">
      <c r="B267" s="98"/>
      <c r="C267" s="58" t="s">
        <v>5298</v>
      </c>
      <c r="D267" s="58" t="s">
        <v>5299</v>
      </c>
      <c r="E267" s="98"/>
      <c r="F267" s="98"/>
      <c r="G267" s="98"/>
      <c r="H267" s="98"/>
      <c r="I267" s="98"/>
      <c r="J267" s="98"/>
      <c r="K267" s="98"/>
      <c r="L267" s="98"/>
      <c r="M267" s="98"/>
      <c r="N267" s="98"/>
      <c r="O267" s="98"/>
    </row>
    <row r="268">
      <c r="B268" s="98"/>
      <c r="C268" s="81"/>
      <c r="D268" s="58" t="s">
        <v>3483</v>
      </c>
      <c r="E268" s="100" t="s">
        <v>5301</v>
      </c>
      <c r="F268" s="98"/>
      <c r="G268" s="98"/>
      <c r="H268" s="98"/>
      <c r="I268" s="98"/>
      <c r="J268" s="98"/>
      <c r="K268" s="98"/>
      <c r="L268" s="98"/>
      <c r="M268" s="98"/>
      <c r="N268" s="98"/>
      <c r="O268" s="98"/>
    </row>
    <row r="269">
      <c r="B269" s="98"/>
      <c r="C269" s="58" t="s">
        <v>5303</v>
      </c>
      <c r="D269" s="2"/>
      <c r="E269" s="100" t="s">
        <v>5305</v>
      </c>
      <c r="F269" s="98"/>
      <c r="G269" s="98"/>
      <c r="H269" s="98"/>
      <c r="I269" s="98"/>
      <c r="J269" s="98"/>
      <c r="K269" s="98"/>
      <c r="L269" s="98"/>
      <c r="M269" s="98"/>
      <c r="N269" s="98"/>
      <c r="O269" s="98"/>
    </row>
    <row r="270">
      <c r="B270" s="98"/>
      <c r="C270" s="81"/>
      <c r="D270" s="6" t="s">
        <v>4073</v>
      </c>
      <c r="E270" s="1" t="s">
        <v>5308</v>
      </c>
      <c r="F270" s="98"/>
      <c r="G270" s="98"/>
      <c r="H270" s="98"/>
      <c r="I270" s="98"/>
      <c r="J270" s="98"/>
      <c r="K270" s="98"/>
      <c r="L270" s="98"/>
      <c r="M270" s="98"/>
      <c r="N270" s="98"/>
      <c r="O270" s="98"/>
    </row>
    <row r="271">
      <c r="B271" s="98"/>
      <c r="C271" s="81"/>
      <c r="D271" s="6" t="s">
        <v>5310</v>
      </c>
      <c r="E271" s="1" t="s">
        <v>5312</v>
      </c>
      <c r="F271" s="98"/>
      <c r="G271" s="98"/>
      <c r="H271" s="98"/>
      <c r="I271" s="98"/>
      <c r="J271" s="98"/>
      <c r="K271" s="98"/>
      <c r="L271" s="98"/>
      <c r="M271" s="98"/>
      <c r="N271" s="98"/>
      <c r="O271" s="98"/>
    </row>
    <row r="272">
      <c r="B272" s="98"/>
      <c r="C272" s="81"/>
      <c r="D272" s="58" t="s">
        <v>5313</v>
      </c>
      <c r="E272" s="100" t="s">
        <v>5315</v>
      </c>
      <c r="F272" s="98"/>
      <c r="G272" s="98"/>
      <c r="H272" s="98"/>
      <c r="I272" s="98"/>
      <c r="J272" s="98"/>
      <c r="K272" s="98"/>
      <c r="L272" s="98"/>
      <c r="M272" s="98"/>
      <c r="N272" s="98"/>
      <c r="O272" s="98"/>
    </row>
    <row r="273">
      <c r="B273" s="98"/>
      <c r="C273" s="81"/>
      <c r="D273" s="81"/>
      <c r="E273" s="98"/>
      <c r="F273" s="98"/>
      <c r="G273" s="98"/>
      <c r="H273" s="98"/>
      <c r="I273" s="98"/>
      <c r="J273" s="98"/>
      <c r="K273" s="98"/>
      <c r="L273" s="98"/>
      <c r="M273" s="98"/>
      <c r="N273" s="98"/>
      <c r="O273" s="98"/>
    </row>
    <row r="274">
      <c r="B274" s="98"/>
      <c r="C274" s="58" t="s">
        <v>5317</v>
      </c>
      <c r="D274" s="6" t="s">
        <v>5318</v>
      </c>
      <c r="E274" s="100" t="s">
        <v>5320</v>
      </c>
      <c r="F274" s="98"/>
      <c r="G274" s="98"/>
      <c r="H274" s="98"/>
      <c r="I274" s="98"/>
      <c r="J274" s="98"/>
      <c r="K274" s="98"/>
      <c r="L274" s="98"/>
      <c r="M274" s="98"/>
      <c r="N274" s="98"/>
      <c r="O274" s="98"/>
    </row>
    <row r="275">
      <c r="B275" s="98"/>
      <c r="C275" s="81"/>
      <c r="D275" s="58" t="s">
        <v>5322</v>
      </c>
      <c r="E275" s="100" t="s">
        <v>5323</v>
      </c>
      <c r="F275" s="98"/>
      <c r="G275" s="98"/>
      <c r="H275" s="98"/>
      <c r="I275" s="98"/>
      <c r="J275" s="98"/>
      <c r="K275" s="98"/>
      <c r="L275" s="98"/>
      <c r="M275" s="98"/>
      <c r="N275" s="98"/>
      <c r="O275" s="98"/>
    </row>
    <row r="276">
      <c r="B276" s="98"/>
      <c r="C276" s="81"/>
      <c r="D276" s="81"/>
      <c r="E276" s="98"/>
      <c r="F276" s="98"/>
      <c r="G276" s="98"/>
      <c r="H276" s="98"/>
      <c r="I276" s="98"/>
      <c r="J276" s="98"/>
      <c r="K276" s="98"/>
      <c r="L276" s="98"/>
      <c r="M276" s="98"/>
      <c r="N276" s="98"/>
      <c r="O276" s="98"/>
    </row>
    <row r="277">
      <c r="B277" s="98"/>
      <c r="C277" s="58" t="s">
        <v>5324</v>
      </c>
      <c r="D277" s="81"/>
      <c r="E277" s="98"/>
      <c r="F277" s="98"/>
      <c r="G277" s="98"/>
      <c r="H277" s="98"/>
      <c r="I277" s="98"/>
      <c r="J277" s="98"/>
      <c r="K277" s="98"/>
      <c r="L277" s="98"/>
      <c r="M277" s="98"/>
      <c r="N277" s="98"/>
      <c r="O277" s="98"/>
    </row>
    <row r="278">
      <c r="B278" s="98"/>
      <c r="C278" s="81"/>
      <c r="D278" s="58" t="s">
        <v>5326</v>
      </c>
      <c r="E278" s="100" t="s">
        <v>5327</v>
      </c>
      <c r="F278" s="98"/>
      <c r="G278" s="98"/>
      <c r="H278" s="98"/>
      <c r="I278" s="98"/>
      <c r="J278" s="98"/>
      <c r="K278" s="98"/>
      <c r="L278" s="98"/>
      <c r="M278" s="98"/>
      <c r="N278" s="98"/>
      <c r="O278" s="98"/>
    </row>
    <row r="279">
      <c r="B279" s="98"/>
      <c r="C279" s="81"/>
      <c r="D279" s="6" t="s">
        <v>5330</v>
      </c>
      <c r="E279" s="100" t="s">
        <v>5332</v>
      </c>
      <c r="F279" s="98"/>
      <c r="G279" s="98"/>
      <c r="H279" s="98"/>
      <c r="I279" s="98"/>
      <c r="J279" s="98"/>
      <c r="K279" s="98"/>
      <c r="L279" s="98"/>
      <c r="M279" s="98"/>
      <c r="N279" s="98"/>
      <c r="O279" s="98"/>
    </row>
    <row r="280">
      <c r="B280" s="98"/>
      <c r="C280" s="81"/>
      <c r="D280" s="81"/>
      <c r="E280" s="98"/>
      <c r="F280" s="98"/>
      <c r="G280" s="98"/>
      <c r="H280" s="98"/>
      <c r="I280" s="98"/>
      <c r="J280" s="98"/>
      <c r="K280" s="98"/>
      <c r="L280" s="98"/>
      <c r="M280" s="98"/>
      <c r="N280" s="98"/>
      <c r="O280" s="98"/>
    </row>
    <row r="281">
      <c r="B281" s="98"/>
      <c r="C281" s="81"/>
      <c r="D281" s="58" t="s">
        <v>5336</v>
      </c>
      <c r="E281" s="100" t="s">
        <v>5338</v>
      </c>
      <c r="F281" s="98"/>
      <c r="G281" s="98"/>
      <c r="H281" s="98"/>
      <c r="I281" s="98"/>
      <c r="J281" s="98"/>
      <c r="K281" s="98"/>
      <c r="L281" s="98"/>
      <c r="M281" s="98"/>
      <c r="N281" s="98"/>
      <c r="O281" s="98"/>
    </row>
    <row r="282">
      <c r="B282" s="98"/>
      <c r="C282" s="81"/>
      <c r="D282" s="81"/>
      <c r="E282" s="98"/>
      <c r="F282" s="98"/>
      <c r="G282" s="98"/>
      <c r="H282" s="98"/>
      <c r="I282" s="98"/>
      <c r="J282" s="98"/>
      <c r="K282" s="98"/>
      <c r="L282" s="98"/>
      <c r="M282" s="98"/>
      <c r="N282" s="98"/>
      <c r="O282" s="98"/>
    </row>
    <row r="283">
      <c r="A283" s="94"/>
      <c r="B283" s="95" t="s">
        <v>5339</v>
      </c>
      <c r="C283" s="96"/>
      <c r="D283" s="96"/>
      <c r="E283" s="97"/>
      <c r="F283" s="97"/>
      <c r="G283" s="97"/>
      <c r="H283" s="97"/>
      <c r="I283" s="97"/>
      <c r="J283" s="97"/>
      <c r="K283" s="97"/>
      <c r="L283" s="97"/>
      <c r="M283" s="97"/>
      <c r="N283" s="97"/>
      <c r="O283" s="97"/>
      <c r="P283" s="94"/>
      <c r="Q283" s="94"/>
      <c r="R283" s="94"/>
      <c r="S283" s="94"/>
      <c r="T283" s="94"/>
      <c r="U283" s="94"/>
      <c r="V283" s="94"/>
      <c r="W283" s="94"/>
      <c r="X283" s="94"/>
      <c r="Y283" s="94"/>
      <c r="Z283" s="94"/>
    </row>
    <row r="284">
      <c r="B284" s="98"/>
      <c r="C284" s="81"/>
      <c r="D284" s="58" t="s">
        <v>5340</v>
      </c>
      <c r="E284" s="100" t="s">
        <v>5341</v>
      </c>
      <c r="F284" s="98"/>
      <c r="G284" s="98"/>
      <c r="H284" s="98"/>
      <c r="I284" s="98"/>
      <c r="J284" s="98"/>
      <c r="K284" s="98"/>
      <c r="L284" s="98"/>
      <c r="M284" s="98"/>
      <c r="N284" s="98"/>
      <c r="O284" s="98"/>
    </row>
    <row r="285">
      <c r="B285" s="98"/>
      <c r="C285" s="81"/>
      <c r="D285" s="81"/>
      <c r="E285" s="98"/>
      <c r="F285" s="98"/>
      <c r="G285" s="98"/>
      <c r="H285" s="98"/>
      <c r="I285" s="98"/>
      <c r="J285" s="98"/>
      <c r="K285" s="98"/>
      <c r="L285" s="98"/>
      <c r="M285" s="98"/>
      <c r="N285" s="98"/>
      <c r="O285" s="98"/>
    </row>
    <row r="286">
      <c r="B286" s="98"/>
      <c r="C286" s="81"/>
      <c r="D286" s="58" t="s">
        <v>5342</v>
      </c>
      <c r="E286" s="100" t="s">
        <v>5343</v>
      </c>
      <c r="F286" s="98"/>
      <c r="G286" s="98"/>
      <c r="H286" s="98"/>
      <c r="I286" s="98"/>
      <c r="J286" s="98"/>
      <c r="K286" s="98"/>
      <c r="L286" s="98"/>
      <c r="M286" s="98"/>
      <c r="N286" s="98"/>
      <c r="O286" s="98"/>
    </row>
    <row r="287">
      <c r="B287" s="98"/>
      <c r="C287" s="81"/>
      <c r="D287" s="81"/>
      <c r="E287" s="98"/>
      <c r="F287" s="98"/>
      <c r="G287" s="98"/>
      <c r="H287" s="98"/>
      <c r="I287" s="98"/>
      <c r="J287" s="98"/>
      <c r="K287" s="98"/>
      <c r="L287" s="98"/>
      <c r="M287" s="98"/>
      <c r="N287" s="98"/>
      <c r="O287" s="98"/>
    </row>
    <row r="288">
      <c r="A288" s="94"/>
      <c r="B288" s="95" t="s">
        <v>5347</v>
      </c>
      <c r="C288" s="96"/>
      <c r="D288" s="96"/>
      <c r="E288" s="97"/>
      <c r="F288" s="97"/>
      <c r="G288" s="97"/>
      <c r="H288" s="97"/>
      <c r="I288" s="97"/>
      <c r="J288" s="97"/>
      <c r="K288" s="97"/>
      <c r="L288" s="97"/>
      <c r="M288" s="97"/>
      <c r="N288" s="97"/>
      <c r="O288" s="97"/>
      <c r="P288" s="94"/>
      <c r="Q288" s="94"/>
      <c r="R288" s="94"/>
      <c r="S288" s="94"/>
      <c r="T288" s="94"/>
      <c r="U288" s="94"/>
      <c r="V288" s="94"/>
      <c r="W288" s="94"/>
      <c r="X288" s="94"/>
      <c r="Y288" s="94"/>
      <c r="Z288" s="94"/>
    </row>
    <row r="289">
      <c r="B289" s="98"/>
      <c r="C289" s="81"/>
      <c r="D289" s="58" t="s">
        <v>5350</v>
      </c>
      <c r="E289" s="100" t="s">
        <v>5351</v>
      </c>
      <c r="F289" s="98"/>
      <c r="G289" s="98"/>
      <c r="H289" s="98"/>
      <c r="I289" s="98"/>
      <c r="J289" s="98"/>
      <c r="K289" s="98"/>
      <c r="L289" s="98"/>
      <c r="M289" s="98"/>
      <c r="N289" s="98"/>
      <c r="O289" s="98"/>
    </row>
    <row r="290">
      <c r="B290" s="98"/>
      <c r="C290" s="81"/>
      <c r="D290" s="81"/>
      <c r="E290" s="98"/>
      <c r="F290" s="98"/>
      <c r="G290" s="98"/>
      <c r="H290" s="98"/>
      <c r="I290" s="98"/>
      <c r="J290" s="98"/>
      <c r="K290" s="98"/>
      <c r="L290" s="98"/>
      <c r="M290" s="98"/>
      <c r="N290" s="98"/>
      <c r="O290" s="98"/>
    </row>
    <row r="291">
      <c r="B291" s="98"/>
      <c r="C291" s="81"/>
      <c r="D291" s="58" t="s">
        <v>5353</v>
      </c>
      <c r="E291" s="100" t="s">
        <v>5356</v>
      </c>
      <c r="F291" s="98"/>
      <c r="G291" s="98"/>
      <c r="H291" s="98"/>
      <c r="I291" s="98"/>
      <c r="J291" s="98"/>
      <c r="K291" s="98"/>
      <c r="L291" s="98"/>
      <c r="M291" s="98"/>
      <c r="N291" s="98"/>
      <c r="O291" s="98"/>
    </row>
    <row r="292">
      <c r="B292" s="98"/>
      <c r="C292" s="81"/>
      <c r="D292" s="58" t="s">
        <v>5342</v>
      </c>
      <c r="E292" s="100" t="s">
        <v>5359</v>
      </c>
      <c r="F292" s="98"/>
      <c r="G292" s="98"/>
      <c r="H292" s="98"/>
      <c r="I292" s="98"/>
      <c r="J292" s="98"/>
      <c r="K292" s="98"/>
      <c r="L292" s="98"/>
      <c r="M292" s="98"/>
      <c r="N292" s="98"/>
      <c r="O292" s="98"/>
    </row>
    <row r="293">
      <c r="B293" s="98"/>
      <c r="C293" s="81"/>
      <c r="D293" s="81"/>
      <c r="E293" s="98"/>
      <c r="F293" s="98"/>
      <c r="G293" s="98"/>
      <c r="H293" s="98"/>
      <c r="I293" s="98"/>
      <c r="J293" s="98"/>
      <c r="K293" s="98"/>
      <c r="L293" s="98"/>
      <c r="M293" s="98"/>
      <c r="N293" s="98"/>
      <c r="O293" s="98"/>
    </row>
    <row r="294">
      <c r="A294" s="94"/>
      <c r="B294" s="95" t="s">
        <v>5363</v>
      </c>
      <c r="C294" s="96"/>
      <c r="D294" s="96"/>
      <c r="E294" s="97"/>
      <c r="F294" s="97"/>
      <c r="G294" s="97"/>
      <c r="H294" s="97"/>
      <c r="I294" s="97"/>
      <c r="J294" s="97"/>
      <c r="K294" s="97"/>
      <c r="L294" s="97"/>
      <c r="M294" s="97"/>
      <c r="N294" s="97"/>
      <c r="O294" s="97"/>
      <c r="P294" s="94"/>
      <c r="Q294" s="94"/>
      <c r="R294" s="94"/>
      <c r="S294" s="94"/>
      <c r="T294" s="94"/>
      <c r="U294" s="94"/>
      <c r="V294" s="94"/>
      <c r="W294" s="94"/>
      <c r="X294" s="94"/>
      <c r="Y294" s="94"/>
      <c r="Z294" s="94"/>
    </row>
    <row r="295">
      <c r="B295" s="98"/>
      <c r="C295" s="81"/>
      <c r="D295" s="58" t="s">
        <v>5367</v>
      </c>
      <c r="E295" s="100" t="s">
        <v>5369</v>
      </c>
      <c r="F295" s="98"/>
      <c r="G295" s="98"/>
      <c r="H295" s="98"/>
      <c r="I295" s="98"/>
      <c r="J295" s="98"/>
      <c r="K295" s="98"/>
      <c r="L295" s="98"/>
      <c r="M295" s="98"/>
      <c r="N295" s="98"/>
      <c r="O295" s="98"/>
    </row>
    <row r="296">
      <c r="B296" s="98"/>
      <c r="C296" s="81"/>
      <c r="D296" s="58" t="s">
        <v>5371</v>
      </c>
      <c r="E296" s="100" t="s">
        <v>5372</v>
      </c>
      <c r="F296" s="98"/>
      <c r="G296" s="98"/>
      <c r="H296" s="98"/>
      <c r="I296" s="98"/>
      <c r="J296" s="98"/>
      <c r="K296" s="98"/>
      <c r="L296" s="98"/>
      <c r="M296" s="98"/>
      <c r="N296" s="98"/>
      <c r="O296" s="98"/>
    </row>
    <row r="297">
      <c r="B297" s="98"/>
      <c r="C297" s="81"/>
      <c r="D297" s="58" t="s">
        <v>5374</v>
      </c>
      <c r="E297" s="100" t="s">
        <v>5375</v>
      </c>
      <c r="F297" s="98"/>
      <c r="G297" s="98"/>
      <c r="H297" s="98"/>
      <c r="I297" s="98"/>
      <c r="J297" s="98"/>
      <c r="K297" s="98"/>
      <c r="L297" s="98"/>
      <c r="M297" s="98"/>
      <c r="N297" s="98"/>
      <c r="O297" s="98"/>
    </row>
    <row r="298">
      <c r="B298" s="98"/>
      <c r="C298" s="81"/>
      <c r="D298" s="58" t="s">
        <v>5376</v>
      </c>
      <c r="E298" s="100" t="s">
        <v>5377</v>
      </c>
      <c r="F298" s="98"/>
      <c r="G298" s="98"/>
      <c r="H298" s="98"/>
      <c r="I298" s="98"/>
      <c r="J298" s="98"/>
      <c r="K298" s="98"/>
      <c r="L298" s="98"/>
      <c r="M298" s="98"/>
      <c r="N298" s="98"/>
      <c r="O298" s="98"/>
    </row>
    <row r="299">
      <c r="B299" s="98"/>
      <c r="C299" s="81"/>
      <c r="D299" s="58" t="s">
        <v>3296</v>
      </c>
      <c r="E299" s="100" t="s">
        <v>5378</v>
      </c>
      <c r="F299" s="98"/>
      <c r="G299" s="98"/>
      <c r="H299" s="98"/>
      <c r="I299" s="98"/>
      <c r="J299" s="98"/>
      <c r="K299" s="98"/>
      <c r="L299" s="98"/>
      <c r="M299" s="98"/>
      <c r="N299" s="98"/>
      <c r="O299" s="98"/>
    </row>
    <row r="300">
      <c r="B300" s="98"/>
      <c r="C300" s="81"/>
      <c r="D300" s="58" t="s">
        <v>5342</v>
      </c>
      <c r="E300" s="100" t="s">
        <v>5380</v>
      </c>
      <c r="F300" s="98"/>
      <c r="G300" s="98"/>
      <c r="H300" s="98"/>
      <c r="I300" s="98"/>
      <c r="J300" s="98"/>
      <c r="K300" s="98"/>
      <c r="L300" s="98"/>
      <c r="M300" s="98"/>
      <c r="N300" s="98"/>
      <c r="O300" s="98"/>
    </row>
    <row r="301">
      <c r="B301" s="98"/>
      <c r="C301" s="81"/>
      <c r="D301" s="81"/>
      <c r="E301" s="98"/>
      <c r="F301" s="98"/>
      <c r="G301" s="98"/>
      <c r="H301" s="98"/>
      <c r="I301" s="98"/>
      <c r="J301" s="98"/>
      <c r="K301" s="98"/>
      <c r="L301" s="98"/>
      <c r="M301" s="98"/>
      <c r="N301" s="98"/>
      <c r="O301" s="98"/>
    </row>
    <row r="302">
      <c r="A302" s="94"/>
      <c r="B302" s="95" t="s">
        <v>5384</v>
      </c>
      <c r="C302" s="96"/>
      <c r="D302" s="96"/>
      <c r="E302" s="97"/>
      <c r="F302" s="97"/>
      <c r="G302" s="97"/>
      <c r="H302" s="97"/>
      <c r="I302" s="97"/>
      <c r="J302" s="97"/>
      <c r="K302" s="97"/>
      <c r="L302" s="97"/>
      <c r="M302" s="97"/>
      <c r="N302" s="97"/>
      <c r="O302" s="97"/>
      <c r="P302" s="94"/>
      <c r="Q302" s="94"/>
      <c r="R302" s="94"/>
      <c r="S302" s="94"/>
      <c r="T302" s="94"/>
      <c r="U302" s="94"/>
      <c r="V302" s="94"/>
      <c r="W302" s="94"/>
      <c r="X302" s="94"/>
      <c r="Y302" s="94"/>
      <c r="Z302" s="94"/>
    </row>
    <row r="303">
      <c r="B303" s="98"/>
      <c r="C303" s="81"/>
      <c r="D303" s="58" t="s">
        <v>5388</v>
      </c>
      <c r="E303" s="100" t="s">
        <v>5389</v>
      </c>
      <c r="F303" s="98"/>
      <c r="G303" s="98"/>
      <c r="H303" s="98"/>
      <c r="I303" s="98"/>
      <c r="J303" s="98"/>
      <c r="K303" s="98"/>
      <c r="L303" s="98"/>
      <c r="M303" s="98"/>
      <c r="N303" s="98"/>
      <c r="O303" s="98"/>
    </row>
    <row r="304">
      <c r="B304" s="98"/>
      <c r="C304" s="81"/>
      <c r="D304" s="58" t="s">
        <v>5391</v>
      </c>
      <c r="E304" s="100" t="s">
        <v>5393</v>
      </c>
      <c r="F304" s="98"/>
      <c r="G304" s="98"/>
      <c r="H304" s="98"/>
      <c r="I304" s="98"/>
      <c r="J304" s="98"/>
      <c r="K304" s="98"/>
      <c r="L304" s="98"/>
      <c r="M304" s="98"/>
      <c r="N304" s="98"/>
      <c r="O304" s="98"/>
    </row>
    <row r="305">
      <c r="B305" s="98"/>
      <c r="C305" s="81"/>
      <c r="D305" s="58" t="s">
        <v>5394</v>
      </c>
      <c r="E305" s="100" t="s">
        <v>5396</v>
      </c>
      <c r="F305" s="98"/>
      <c r="G305" s="98"/>
      <c r="H305" s="98"/>
      <c r="I305" s="98"/>
      <c r="J305" s="98"/>
      <c r="K305" s="98"/>
      <c r="L305" s="98"/>
      <c r="M305" s="98"/>
      <c r="N305" s="98"/>
      <c r="O305" s="98"/>
    </row>
    <row r="306">
      <c r="B306" s="98"/>
      <c r="C306" s="81"/>
      <c r="D306" s="58" t="s">
        <v>5398</v>
      </c>
      <c r="E306" s="100" t="s">
        <v>5400</v>
      </c>
      <c r="F306" s="98"/>
      <c r="G306" s="98"/>
      <c r="H306" s="98"/>
      <c r="I306" s="98"/>
      <c r="J306" s="98"/>
      <c r="K306" s="98"/>
      <c r="L306" s="98"/>
      <c r="M306" s="98"/>
      <c r="N306" s="98"/>
      <c r="O306" s="98"/>
    </row>
    <row r="307">
      <c r="B307" s="98"/>
      <c r="C307" s="81"/>
      <c r="D307" s="81"/>
      <c r="E307" s="98"/>
      <c r="F307" s="98"/>
      <c r="G307" s="98"/>
      <c r="H307" s="98"/>
      <c r="I307" s="98"/>
      <c r="J307" s="98"/>
      <c r="K307" s="98"/>
      <c r="L307" s="98"/>
      <c r="M307" s="98"/>
      <c r="N307" s="98"/>
      <c r="O307" s="98"/>
    </row>
    <row r="308">
      <c r="B308" s="98"/>
      <c r="C308" s="81"/>
      <c r="D308" s="58" t="s">
        <v>5402</v>
      </c>
      <c r="E308" s="100" t="s">
        <v>5404</v>
      </c>
      <c r="F308" s="98"/>
      <c r="G308" s="98"/>
      <c r="H308" s="98"/>
      <c r="I308" s="98"/>
      <c r="J308" s="98"/>
      <c r="K308" s="98"/>
      <c r="L308" s="98"/>
      <c r="M308" s="98"/>
      <c r="N308" s="98"/>
      <c r="O308" s="98"/>
    </row>
    <row r="309">
      <c r="B309" s="98"/>
      <c r="C309" s="81"/>
      <c r="D309" s="81"/>
      <c r="E309" s="98"/>
      <c r="F309" s="98"/>
      <c r="G309" s="98"/>
      <c r="H309" s="98"/>
      <c r="I309" s="98"/>
      <c r="J309" s="98"/>
      <c r="K309" s="98"/>
      <c r="L309" s="98"/>
      <c r="M309" s="98"/>
      <c r="N309" s="98"/>
      <c r="O309" s="98"/>
    </row>
    <row r="310">
      <c r="B310" s="98"/>
      <c r="C310" s="81"/>
      <c r="D310" s="58" t="s">
        <v>5407</v>
      </c>
      <c r="E310" s="100" t="s">
        <v>5409</v>
      </c>
      <c r="F310" s="98"/>
      <c r="G310" s="98"/>
      <c r="H310" s="98"/>
      <c r="I310" s="98"/>
      <c r="J310" s="98"/>
      <c r="K310" s="98"/>
      <c r="L310" s="98"/>
      <c r="M310" s="98"/>
      <c r="N310" s="98"/>
      <c r="O310" s="98"/>
    </row>
    <row r="311">
      <c r="B311" s="98"/>
      <c r="C311" s="81"/>
      <c r="D311" s="58" t="s">
        <v>4186</v>
      </c>
      <c r="E311" s="100" t="s">
        <v>5411</v>
      </c>
      <c r="F311" s="98"/>
      <c r="G311" s="98"/>
      <c r="H311" s="98"/>
      <c r="I311" s="98"/>
      <c r="J311" s="98"/>
      <c r="K311" s="98"/>
      <c r="L311" s="98"/>
      <c r="M311" s="98"/>
      <c r="N311" s="98"/>
      <c r="O311" s="98"/>
    </row>
    <row r="312">
      <c r="B312" s="98"/>
      <c r="C312" s="81"/>
      <c r="D312" s="58" t="s">
        <v>5413</v>
      </c>
      <c r="E312" s="100" t="s">
        <v>5415</v>
      </c>
      <c r="F312" s="98"/>
      <c r="G312" s="98"/>
      <c r="H312" s="98"/>
      <c r="I312" s="98"/>
      <c r="J312" s="98"/>
      <c r="K312" s="98"/>
      <c r="L312" s="98"/>
      <c r="M312" s="98"/>
      <c r="N312" s="98"/>
      <c r="O312" s="98"/>
    </row>
    <row r="313">
      <c r="B313" s="98"/>
      <c r="C313" s="81"/>
      <c r="D313" s="58"/>
      <c r="E313" s="98"/>
      <c r="F313" s="98"/>
      <c r="G313" s="98"/>
      <c r="H313" s="98"/>
      <c r="I313" s="98"/>
      <c r="J313" s="98"/>
      <c r="K313" s="98"/>
      <c r="L313" s="98"/>
      <c r="M313" s="98"/>
      <c r="N313" s="98"/>
      <c r="O313" s="98"/>
    </row>
    <row r="314">
      <c r="B314" s="98"/>
      <c r="C314" s="81"/>
      <c r="D314" s="81"/>
      <c r="E314" s="100" t="s">
        <v>5418</v>
      </c>
      <c r="F314" s="98"/>
      <c r="G314" s="98"/>
      <c r="H314" s="98"/>
      <c r="I314" s="98"/>
      <c r="J314" s="98"/>
      <c r="K314" s="98"/>
      <c r="L314" s="98"/>
      <c r="M314" s="98"/>
      <c r="N314" s="98"/>
      <c r="O314" s="98"/>
    </row>
    <row r="315">
      <c r="B315" s="98"/>
      <c r="C315" s="81"/>
      <c r="D315" s="81"/>
      <c r="E315" s="98"/>
      <c r="F315" s="98"/>
      <c r="G315" s="98"/>
      <c r="H315" s="98"/>
      <c r="I315" s="98"/>
      <c r="J315" s="98"/>
      <c r="K315" s="98"/>
      <c r="L315" s="98"/>
      <c r="M315" s="98"/>
      <c r="N315" s="98"/>
      <c r="O315" s="98"/>
    </row>
    <row r="316">
      <c r="B316" s="98"/>
      <c r="C316" s="81"/>
      <c r="D316" s="58" t="s">
        <v>5420</v>
      </c>
      <c r="E316" s="100" t="s">
        <v>5421</v>
      </c>
      <c r="F316" s="98"/>
      <c r="G316" s="98"/>
      <c r="H316" s="98"/>
      <c r="I316" s="98"/>
      <c r="J316" s="98"/>
      <c r="K316" s="98"/>
      <c r="L316" s="98"/>
      <c r="M316" s="98"/>
      <c r="N316" s="98"/>
      <c r="O316" s="98"/>
    </row>
    <row r="317">
      <c r="B317" s="98"/>
      <c r="C317" s="81"/>
      <c r="D317" s="81"/>
      <c r="E317" s="98"/>
      <c r="F317" s="98"/>
      <c r="G317" s="98"/>
      <c r="H317" s="98"/>
      <c r="I317" s="98"/>
      <c r="J317" s="98"/>
      <c r="K317" s="98"/>
      <c r="L317" s="98"/>
      <c r="M317" s="98"/>
      <c r="N317" s="98"/>
      <c r="O317" s="98"/>
    </row>
    <row r="318">
      <c r="B318" s="98"/>
      <c r="C318" s="81"/>
      <c r="D318" s="58" t="s">
        <v>5342</v>
      </c>
      <c r="E318" s="100" t="s">
        <v>5427</v>
      </c>
      <c r="F318" s="98"/>
      <c r="G318" s="98"/>
      <c r="H318" s="98"/>
      <c r="I318" s="98"/>
      <c r="J318" s="98"/>
      <c r="K318" s="98"/>
      <c r="L318" s="98"/>
      <c r="M318" s="98"/>
      <c r="N318" s="98"/>
      <c r="O318" s="98"/>
    </row>
    <row r="319">
      <c r="B319" s="98"/>
      <c r="C319" s="81"/>
      <c r="D319" s="81"/>
      <c r="E319" s="98"/>
      <c r="F319" s="98"/>
      <c r="G319" s="98"/>
      <c r="H319" s="98"/>
      <c r="I319" s="98"/>
      <c r="J319" s="98"/>
      <c r="K319" s="98"/>
      <c r="L319" s="98"/>
      <c r="M319" s="98"/>
      <c r="N319" s="98"/>
      <c r="O319" s="98"/>
    </row>
    <row r="320">
      <c r="A320" s="94"/>
      <c r="B320" s="95" t="s">
        <v>5431</v>
      </c>
      <c r="C320" s="96"/>
      <c r="D320" s="96"/>
      <c r="E320" s="97"/>
      <c r="F320" s="97"/>
      <c r="G320" s="97"/>
      <c r="H320" s="97"/>
      <c r="I320" s="97"/>
      <c r="J320" s="97"/>
      <c r="K320" s="97"/>
      <c r="L320" s="97"/>
      <c r="M320" s="97"/>
      <c r="N320" s="97"/>
      <c r="O320" s="97"/>
      <c r="P320" s="94"/>
      <c r="Q320" s="94"/>
      <c r="R320" s="94"/>
      <c r="S320" s="94"/>
      <c r="T320" s="94"/>
      <c r="U320" s="94"/>
      <c r="V320" s="94"/>
      <c r="W320" s="94"/>
      <c r="X320" s="94"/>
      <c r="Y320" s="94"/>
      <c r="Z320" s="94"/>
    </row>
    <row r="321">
      <c r="B321" s="98"/>
      <c r="C321" s="58" t="s">
        <v>5436</v>
      </c>
      <c r="F321" s="98"/>
      <c r="G321" s="98"/>
      <c r="H321" s="98"/>
      <c r="I321" s="98"/>
      <c r="J321" s="98"/>
      <c r="K321" s="98"/>
      <c r="L321" s="98"/>
      <c r="M321" s="98"/>
      <c r="N321" s="98"/>
      <c r="O321" s="98"/>
    </row>
    <row r="322">
      <c r="B322" s="98"/>
      <c r="C322" s="81"/>
      <c r="F322" s="98"/>
      <c r="G322" s="98"/>
      <c r="H322" s="98"/>
      <c r="I322" s="98"/>
      <c r="J322" s="98"/>
      <c r="K322" s="98"/>
      <c r="L322" s="98"/>
      <c r="M322" s="98"/>
      <c r="N322" s="98"/>
      <c r="O322" s="98"/>
    </row>
    <row r="323">
      <c r="B323" s="98"/>
      <c r="C323" s="81"/>
      <c r="D323" s="58" t="s">
        <v>4121</v>
      </c>
      <c r="E323" s="100" t="s">
        <v>5441</v>
      </c>
      <c r="F323" s="98"/>
      <c r="G323" s="98"/>
      <c r="H323" s="98"/>
      <c r="I323" s="98"/>
      <c r="J323" s="98"/>
      <c r="K323" s="98"/>
      <c r="L323" s="98"/>
      <c r="M323" s="98"/>
      <c r="N323" s="98"/>
      <c r="O323" s="98"/>
    </row>
    <row r="324">
      <c r="B324" s="98"/>
      <c r="D324" s="58" t="s">
        <v>5444</v>
      </c>
      <c r="E324" s="100" t="s">
        <v>5446</v>
      </c>
      <c r="F324" s="98"/>
      <c r="G324" s="98"/>
      <c r="H324" s="98"/>
      <c r="I324" s="98"/>
      <c r="J324" s="98"/>
      <c r="K324" s="98"/>
      <c r="L324" s="98"/>
      <c r="M324" s="98"/>
      <c r="N324" s="98"/>
      <c r="O324" s="98"/>
    </row>
    <row r="325">
      <c r="B325" s="98"/>
      <c r="C325" s="81"/>
      <c r="D325" s="81"/>
      <c r="E325" s="98"/>
      <c r="F325" s="98"/>
      <c r="G325" s="98"/>
      <c r="H325" s="98"/>
      <c r="I325" s="98"/>
      <c r="J325" s="98"/>
      <c r="K325" s="98"/>
      <c r="L325" s="98"/>
      <c r="M325" s="98"/>
      <c r="N325" s="98"/>
      <c r="O325" s="98"/>
    </row>
    <row r="326">
      <c r="B326" s="98"/>
      <c r="C326" s="58" t="s">
        <v>5450</v>
      </c>
      <c r="D326" s="81"/>
      <c r="E326" s="100" t="s">
        <v>5451</v>
      </c>
      <c r="F326" s="98"/>
      <c r="G326" s="98"/>
      <c r="H326" s="98"/>
      <c r="I326" s="98"/>
      <c r="J326" s="98"/>
      <c r="K326" s="98"/>
      <c r="L326" s="98"/>
      <c r="M326" s="98"/>
      <c r="N326" s="98"/>
      <c r="O326" s="98"/>
    </row>
    <row r="327">
      <c r="B327" s="98"/>
      <c r="C327" s="81"/>
      <c r="D327" s="58" t="s">
        <v>5453</v>
      </c>
      <c r="E327" s="100" t="s">
        <v>5455</v>
      </c>
      <c r="F327" s="98"/>
      <c r="G327" s="98"/>
      <c r="H327" s="98"/>
      <c r="I327" s="98"/>
      <c r="J327" s="98"/>
      <c r="K327" s="98"/>
      <c r="L327" s="98"/>
      <c r="M327" s="98"/>
      <c r="N327" s="98"/>
      <c r="O327" s="98"/>
    </row>
    <row r="328">
      <c r="B328" s="98"/>
      <c r="C328" s="81"/>
      <c r="D328" s="81"/>
      <c r="E328" s="98"/>
      <c r="F328" s="98"/>
      <c r="G328" s="98"/>
      <c r="H328" s="98"/>
      <c r="I328" s="98"/>
      <c r="J328" s="98"/>
      <c r="K328" s="98"/>
      <c r="L328" s="98"/>
      <c r="M328" s="98"/>
      <c r="N328" s="98"/>
      <c r="O328" s="98"/>
    </row>
    <row r="329">
      <c r="B329" s="98"/>
      <c r="C329" s="58" t="s">
        <v>5458</v>
      </c>
      <c r="D329" s="81"/>
      <c r="E329" s="100" t="s">
        <v>5460</v>
      </c>
      <c r="F329" s="98"/>
      <c r="G329" s="98"/>
      <c r="H329" s="98"/>
      <c r="I329" s="98"/>
      <c r="J329" s="98"/>
      <c r="K329" s="98"/>
      <c r="L329" s="98"/>
      <c r="M329" s="98"/>
      <c r="N329" s="98"/>
      <c r="O329" s="98"/>
    </row>
    <row r="330">
      <c r="B330" s="98"/>
      <c r="C330" s="81"/>
      <c r="D330" s="81"/>
      <c r="E330" s="98"/>
      <c r="F330" s="98"/>
      <c r="G330" s="98"/>
      <c r="H330" s="98"/>
      <c r="I330" s="98"/>
      <c r="J330" s="98"/>
      <c r="K330" s="98"/>
      <c r="L330" s="98"/>
      <c r="M330" s="98"/>
      <c r="N330" s="98"/>
      <c r="O330" s="98"/>
    </row>
    <row r="331">
      <c r="B331" s="98"/>
      <c r="C331" s="58" t="s">
        <v>5464</v>
      </c>
      <c r="D331" s="81"/>
      <c r="E331" s="100" t="s">
        <v>5466</v>
      </c>
      <c r="F331" s="98"/>
      <c r="G331" s="98"/>
      <c r="H331" s="98"/>
      <c r="I331" s="98"/>
      <c r="J331" s="98"/>
      <c r="K331" s="98"/>
      <c r="L331" s="98"/>
      <c r="M331" s="98"/>
      <c r="N331" s="98"/>
      <c r="O331" s="98"/>
    </row>
    <row r="332">
      <c r="B332" s="98"/>
      <c r="C332" s="81"/>
      <c r="D332" s="81"/>
      <c r="E332" s="98"/>
      <c r="F332" s="98"/>
      <c r="G332" s="98"/>
      <c r="H332" s="98"/>
      <c r="I332" s="98"/>
      <c r="J332" s="98"/>
      <c r="K332" s="98"/>
      <c r="L332" s="98"/>
      <c r="M332" s="98"/>
      <c r="N332" s="98"/>
      <c r="O332" s="98"/>
    </row>
    <row r="333">
      <c r="B333" s="98"/>
      <c r="C333" s="81"/>
      <c r="D333" s="81"/>
      <c r="E333" s="98"/>
      <c r="F333" s="98"/>
      <c r="G333" s="98"/>
      <c r="H333" s="98"/>
      <c r="I333" s="98"/>
      <c r="J333" s="98"/>
      <c r="K333" s="98"/>
      <c r="L333" s="98"/>
      <c r="M333" s="98"/>
      <c r="N333" s="98"/>
      <c r="O333" s="98"/>
    </row>
    <row r="334">
      <c r="B334" s="98"/>
      <c r="C334" s="81"/>
      <c r="D334" s="58"/>
      <c r="E334" s="98"/>
      <c r="F334" s="98"/>
      <c r="G334" s="98"/>
      <c r="H334" s="98"/>
      <c r="I334" s="98"/>
      <c r="J334" s="98"/>
      <c r="K334" s="98"/>
      <c r="L334" s="98"/>
      <c r="M334" s="98"/>
      <c r="N334" s="98"/>
      <c r="O334" s="98"/>
    </row>
    <row r="335">
      <c r="B335" s="98"/>
      <c r="C335" s="81"/>
      <c r="D335" s="58" t="s">
        <v>5472</v>
      </c>
      <c r="E335" s="100" t="s">
        <v>5473</v>
      </c>
      <c r="F335" s="98"/>
      <c r="G335" s="98"/>
      <c r="H335" s="100" t="s">
        <v>5475</v>
      </c>
      <c r="I335" s="98"/>
      <c r="J335" s="98"/>
      <c r="K335" s="98"/>
      <c r="L335" s="98"/>
      <c r="M335" s="98"/>
      <c r="N335" s="98"/>
      <c r="O335" s="98"/>
    </row>
    <row r="336">
      <c r="B336" s="98"/>
      <c r="C336" s="81"/>
      <c r="D336" s="58" t="s">
        <v>5450</v>
      </c>
      <c r="E336" s="100" t="s">
        <v>5478</v>
      </c>
      <c r="F336" s="98"/>
      <c r="G336" s="98"/>
      <c r="H336" s="100" t="s">
        <v>5479</v>
      </c>
      <c r="I336" s="98"/>
      <c r="J336" s="98"/>
      <c r="K336" s="98"/>
      <c r="L336" s="98"/>
      <c r="M336" s="98"/>
      <c r="N336" s="98"/>
      <c r="O336" s="98"/>
    </row>
    <row r="337">
      <c r="B337" s="98"/>
      <c r="C337" s="81"/>
      <c r="D337" s="58" t="s">
        <v>3405</v>
      </c>
      <c r="E337" s="100" t="s">
        <v>5482</v>
      </c>
      <c r="F337" s="98"/>
      <c r="G337" s="98"/>
      <c r="H337" s="100" t="s">
        <v>5483</v>
      </c>
      <c r="I337" s="98"/>
      <c r="J337" s="98"/>
      <c r="K337" s="98"/>
      <c r="L337" s="98"/>
      <c r="M337" s="98"/>
      <c r="N337" s="98"/>
      <c r="O337" s="98"/>
    </row>
    <row r="338">
      <c r="B338" s="98"/>
      <c r="C338" s="81"/>
      <c r="D338" s="58" t="s">
        <v>5486</v>
      </c>
      <c r="E338" s="100" t="s">
        <v>5487</v>
      </c>
      <c r="F338" s="98"/>
      <c r="G338" s="98"/>
      <c r="H338" s="100" t="s">
        <v>5488</v>
      </c>
      <c r="I338" s="98"/>
      <c r="J338" s="98"/>
      <c r="K338" s="98"/>
      <c r="L338" s="98"/>
      <c r="M338" s="98"/>
      <c r="N338" s="98"/>
      <c r="O338" s="98"/>
    </row>
    <row r="339">
      <c r="B339" s="98"/>
      <c r="C339" s="81"/>
      <c r="D339" s="81"/>
      <c r="E339" s="98"/>
      <c r="F339" s="98"/>
      <c r="G339" s="98"/>
      <c r="H339" s="98"/>
      <c r="I339" s="98"/>
      <c r="J339" s="98"/>
      <c r="K339" s="98"/>
      <c r="L339" s="98"/>
      <c r="M339" s="98"/>
      <c r="N339" s="98"/>
      <c r="O339" s="98"/>
    </row>
    <row r="340">
      <c r="A340" s="94"/>
      <c r="B340" s="95" t="s">
        <v>5490</v>
      </c>
      <c r="C340" s="96"/>
      <c r="D340" s="96"/>
      <c r="E340" s="97"/>
      <c r="F340" s="97"/>
      <c r="G340" s="97"/>
      <c r="H340" s="97"/>
      <c r="I340" s="97"/>
      <c r="J340" s="97"/>
      <c r="K340" s="97"/>
      <c r="L340" s="97"/>
      <c r="M340" s="97"/>
      <c r="N340" s="97"/>
      <c r="O340" s="97"/>
      <c r="P340" s="94"/>
      <c r="Q340" s="94"/>
      <c r="R340" s="94"/>
      <c r="S340" s="94"/>
      <c r="T340" s="94"/>
      <c r="U340" s="94"/>
      <c r="V340" s="94"/>
      <c r="W340" s="94"/>
      <c r="X340" s="94"/>
      <c r="Y340" s="94"/>
      <c r="Z340" s="94"/>
    </row>
    <row r="341">
      <c r="B341" s="98"/>
      <c r="C341" s="81"/>
      <c r="D341" s="58" t="s">
        <v>526</v>
      </c>
      <c r="E341" s="100" t="s">
        <v>5492</v>
      </c>
      <c r="F341" s="98"/>
      <c r="G341" s="98"/>
      <c r="H341" s="98"/>
      <c r="I341" s="98"/>
      <c r="J341" s="98"/>
      <c r="K341" s="98"/>
      <c r="L341" s="98"/>
      <c r="M341" s="98"/>
      <c r="N341" s="98"/>
      <c r="O341" s="98"/>
    </row>
    <row r="342">
      <c r="B342" s="98"/>
      <c r="C342" s="81"/>
      <c r="D342" s="58" t="s">
        <v>5495</v>
      </c>
      <c r="E342" s="100" t="s">
        <v>5497</v>
      </c>
      <c r="F342" s="98"/>
      <c r="G342" s="98"/>
      <c r="H342" s="98"/>
      <c r="I342" s="98"/>
      <c r="J342" s="98"/>
      <c r="K342" s="98"/>
      <c r="L342" s="98"/>
      <c r="M342" s="98"/>
      <c r="N342" s="98"/>
      <c r="O342" s="98"/>
    </row>
    <row r="343">
      <c r="B343" s="98"/>
      <c r="C343" s="81"/>
      <c r="D343" s="58" t="s">
        <v>5499</v>
      </c>
      <c r="E343" s="98"/>
      <c r="F343" s="98"/>
      <c r="G343" s="98"/>
      <c r="H343" s="98"/>
      <c r="I343" s="98"/>
      <c r="J343" s="98"/>
      <c r="K343" s="98"/>
      <c r="L343" s="98"/>
      <c r="M343" s="98"/>
      <c r="N343" s="98"/>
      <c r="O343" s="98"/>
    </row>
    <row r="344">
      <c r="B344" s="98"/>
      <c r="C344" s="81"/>
      <c r="D344" s="81"/>
      <c r="E344" s="100" t="s">
        <v>5502</v>
      </c>
      <c r="F344" s="98"/>
      <c r="G344" s="98"/>
      <c r="H344" s="98"/>
      <c r="I344" s="98"/>
      <c r="J344" s="98"/>
      <c r="K344" s="98"/>
      <c r="L344" s="98"/>
      <c r="M344" s="98"/>
      <c r="N344" s="98"/>
      <c r="O344" s="98"/>
    </row>
    <row r="345">
      <c r="B345" s="98"/>
      <c r="C345" s="81"/>
      <c r="D345" s="81"/>
      <c r="E345" s="98"/>
      <c r="F345" s="98"/>
      <c r="G345" s="98"/>
      <c r="H345" s="98"/>
      <c r="I345" s="98"/>
      <c r="J345" s="98"/>
      <c r="K345" s="98"/>
      <c r="L345" s="98"/>
      <c r="M345" s="98"/>
      <c r="N345" s="98"/>
      <c r="O345" s="98"/>
    </row>
    <row r="346">
      <c r="B346" s="98"/>
      <c r="C346" s="81"/>
      <c r="D346" s="81"/>
      <c r="E346" s="100" t="s">
        <v>5508</v>
      </c>
      <c r="F346" s="98"/>
      <c r="G346" s="98"/>
      <c r="H346" s="98"/>
      <c r="I346" s="98"/>
      <c r="J346" s="98"/>
      <c r="K346" s="98"/>
      <c r="L346" s="98"/>
      <c r="M346" s="98"/>
      <c r="N346" s="98"/>
      <c r="O346" s="98"/>
    </row>
    <row r="347">
      <c r="B347" s="98"/>
      <c r="C347" s="81"/>
      <c r="D347" s="81"/>
      <c r="E347" s="98"/>
      <c r="F347" s="98"/>
      <c r="G347" s="98"/>
      <c r="H347" s="98"/>
      <c r="I347" s="98"/>
      <c r="J347" s="98"/>
      <c r="K347" s="98"/>
      <c r="L347" s="98"/>
      <c r="M347" s="98"/>
      <c r="N347" s="98"/>
      <c r="O347" s="98"/>
    </row>
    <row r="348">
      <c r="B348" s="98"/>
      <c r="C348" s="81"/>
      <c r="D348" s="58" t="s">
        <v>1164</v>
      </c>
      <c r="E348" s="100" t="s">
        <v>5509</v>
      </c>
      <c r="F348" s="98"/>
      <c r="G348" s="98"/>
      <c r="H348" s="98"/>
      <c r="I348" s="98"/>
      <c r="J348" s="98"/>
      <c r="K348" s="98"/>
      <c r="L348" s="98"/>
      <c r="M348" s="98"/>
      <c r="N348" s="98"/>
      <c r="O348" s="98"/>
    </row>
    <row r="349">
      <c r="B349" s="98"/>
      <c r="C349" s="81"/>
      <c r="D349" s="81"/>
      <c r="E349" s="98"/>
      <c r="F349" s="98"/>
      <c r="G349" s="98"/>
      <c r="H349" s="98"/>
      <c r="I349" s="98"/>
      <c r="J349" s="98"/>
      <c r="K349" s="98"/>
      <c r="L349" s="98"/>
      <c r="M349" s="98"/>
      <c r="N349" s="98"/>
      <c r="O349" s="98"/>
    </row>
    <row r="350">
      <c r="B350" s="98"/>
      <c r="C350" s="81"/>
      <c r="D350" s="58" t="s">
        <v>1159</v>
      </c>
      <c r="E350" s="100" t="s">
        <v>5514</v>
      </c>
      <c r="F350" s="98"/>
      <c r="G350" s="98"/>
      <c r="H350" s="98"/>
      <c r="I350" s="98"/>
      <c r="J350" s="98"/>
      <c r="K350" s="98"/>
      <c r="L350" s="98"/>
      <c r="M350" s="98"/>
      <c r="N350" s="98"/>
      <c r="O350" s="98"/>
    </row>
    <row r="351">
      <c r="B351" s="98"/>
      <c r="C351" s="81"/>
      <c r="D351" s="58" t="s">
        <v>5516</v>
      </c>
      <c r="E351" s="100" t="s">
        <v>5517</v>
      </c>
      <c r="F351" s="98"/>
      <c r="G351" s="98"/>
      <c r="H351" s="98"/>
      <c r="I351" s="98"/>
      <c r="J351" s="98"/>
      <c r="K351" s="98"/>
      <c r="L351" s="98"/>
      <c r="M351" s="98"/>
      <c r="N351" s="98"/>
      <c r="O351" s="98"/>
    </row>
    <row r="352">
      <c r="B352" s="98"/>
      <c r="C352" s="81"/>
      <c r="D352" s="58" t="s">
        <v>5520</v>
      </c>
      <c r="E352" s="100" t="s">
        <v>5521</v>
      </c>
      <c r="F352" s="98"/>
      <c r="G352" s="98"/>
      <c r="H352" s="98"/>
      <c r="I352" s="98"/>
      <c r="J352" s="98"/>
      <c r="K352" s="98"/>
      <c r="L352" s="98"/>
      <c r="M352" s="98"/>
      <c r="N352" s="98"/>
      <c r="O352" s="98"/>
    </row>
    <row r="353">
      <c r="B353" s="98"/>
      <c r="C353" s="81"/>
      <c r="D353" s="58" t="s">
        <v>5523</v>
      </c>
      <c r="E353" s="100" t="s">
        <v>5524</v>
      </c>
      <c r="F353" s="98"/>
      <c r="G353" s="98"/>
      <c r="H353" s="98"/>
      <c r="I353" s="98"/>
      <c r="J353" s="98"/>
      <c r="K353" s="98"/>
      <c r="L353" s="98"/>
      <c r="M353" s="98"/>
      <c r="N353" s="98"/>
      <c r="O353" s="98"/>
    </row>
    <row r="354">
      <c r="B354" s="98"/>
      <c r="C354" s="81"/>
      <c r="D354" s="58" t="s">
        <v>5528</v>
      </c>
      <c r="E354" s="100" t="s">
        <v>5530</v>
      </c>
      <c r="F354" s="98"/>
      <c r="G354" s="98"/>
      <c r="H354" s="98"/>
      <c r="I354" s="98"/>
      <c r="J354" s="98"/>
      <c r="K354" s="98"/>
      <c r="L354" s="98"/>
      <c r="M354" s="98"/>
      <c r="N354" s="98"/>
      <c r="O354" s="98"/>
    </row>
    <row r="355">
      <c r="B355" s="98"/>
      <c r="C355" s="81"/>
      <c r="D355" s="58" t="s">
        <v>1154</v>
      </c>
      <c r="E355" s="100" t="s">
        <v>5532</v>
      </c>
      <c r="F355" s="98"/>
      <c r="G355" s="98"/>
      <c r="H355" s="98"/>
      <c r="I355" s="98"/>
      <c r="J355" s="98"/>
      <c r="K355" s="98"/>
      <c r="L355" s="98"/>
      <c r="M355" s="98"/>
      <c r="N355" s="98"/>
      <c r="O355" s="98"/>
    </row>
    <row r="356">
      <c r="B356" s="98"/>
      <c r="C356" s="81"/>
      <c r="D356" s="58" t="s">
        <v>5534</v>
      </c>
      <c r="E356" s="100" t="s">
        <v>5536</v>
      </c>
      <c r="F356" s="98"/>
      <c r="G356" s="98"/>
      <c r="H356" s="98"/>
      <c r="I356" s="98"/>
      <c r="J356" s="98"/>
      <c r="K356" s="98"/>
      <c r="L356" s="98"/>
      <c r="M356" s="98"/>
      <c r="N356" s="98"/>
      <c r="O356" s="98"/>
    </row>
    <row r="357">
      <c r="B357" s="98"/>
      <c r="C357" s="81"/>
      <c r="D357" s="81"/>
      <c r="E357" s="98"/>
      <c r="F357" s="98"/>
      <c r="G357" s="98"/>
      <c r="H357" s="98"/>
      <c r="I357" s="98"/>
      <c r="J357" s="98"/>
      <c r="K357" s="98"/>
      <c r="L357" s="98"/>
      <c r="M357" s="98"/>
      <c r="N357" s="98"/>
      <c r="O357" s="98"/>
    </row>
    <row r="358">
      <c r="A358" s="94"/>
      <c r="B358" s="95" t="s">
        <v>5537</v>
      </c>
      <c r="C358" s="96"/>
      <c r="D358" s="96"/>
      <c r="E358" s="97"/>
      <c r="F358" s="97"/>
      <c r="G358" s="97"/>
      <c r="H358" s="97"/>
      <c r="I358" s="97"/>
      <c r="J358" s="97"/>
      <c r="K358" s="97"/>
      <c r="L358" s="97"/>
      <c r="M358" s="97"/>
      <c r="N358" s="97"/>
      <c r="O358" s="97"/>
      <c r="P358" s="94"/>
      <c r="Q358" s="94"/>
      <c r="R358" s="94"/>
      <c r="S358" s="94"/>
      <c r="T358" s="94"/>
      <c r="U358" s="94"/>
      <c r="V358" s="94"/>
      <c r="W358" s="94"/>
      <c r="X358" s="94"/>
      <c r="Y358" s="94"/>
      <c r="Z358" s="94"/>
    </row>
    <row r="359">
      <c r="B359" s="98"/>
      <c r="C359" s="81"/>
      <c r="D359" s="81"/>
      <c r="E359" s="100" t="s">
        <v>5538</v>
      </c>
      <c r="F359" s="98"/>
      <c r="G359" s="98"/>
      <c r="H359" s="98"/>
      <c r="I359" s="98"/>
      <c r="J359" s="98"/>
      <c r="K359" s="98"/>
      <c r="L359" s="98"/>
      <c r="M359" s="98"/>
      <c r="N359" s="98"/>
      <c r="O359" s="98"/>
    </row>
    <row r="360">
      <c r="B360" s="98"/>
      <c r="C360" s="81"/>
      <c r="D360" s="81"/>
      <c r="E360" s="98"/>
      <c r="F360" s="98"/>
      <c r="G360" s="98"/>
      <c r="H360" s="98"/>
      <c r="I360" s="98"/>
      <c r="J360" s="98"/>
      <c r="K360" s="98"/>
      <c r="L360" s="98"/>
      <c r="M360" s="98"/>
      <c r="N360" s="98"/>
      <c r="O360" s="98"/>
    </row>
    <row r="361">
      <c r="B361" s="98"/>
      <c r="C361" s="81"/>
      <c r="D361" s="103" t="s">
        <v>5539</v>
      </c>
      <c r="E361" s="100" t="s">
        <v>5540</v>
      </c>
      <c r="F361" s="98"/>
      <c r="G361" s="98"/>
      <c r="H361" s="98"/>
      <c r="I361" s="98"/>
      <c r="J361" s="98"/>
      <c r="K361" s="98"/>
      <c r="L361" s="98"/>
      <c r="M361" s="98"/>
      <c r="N361" s="98"/>
      <c r="O361" s="98"/>
    </row>
    <row r="362">
      <c r="B362" s="98"/>
      <c r="C362" s="81"/>
      <c r="D362" s="58" t="s">
        <v>4235</v>
      </c>
      <c r="E362" s="100" t="s">
        <v>5543</v>
      </c>
      <c r="F362" s="98"/>
      <c r="G362" s="98"/>
      <c r="H362" s="98"/>
      <c r="I362" s="98"/>
      <c r="J362" s="98"/>
      <c r="K362" s="98"/>
      <c r="L362" s="98"/>
      <c r="M362" s="98"/>
      <c r="N362" s="98"/>
      <c r="O362" s="98"/>
    </row>
    <row r="363">
      <c r="B363" s="98"/>
      <c r="C363" s="81"/>
      <c r="D363" s="81"/>
      <c r="E363" s="98"/>
      <c r="F363" s="98"/>
      <c r="G363" s="98"/>
      <c r="H363" s="98"/>
      <c r="I363" s="98"/>
      <c r="J363" s="98"/>
      <c r="K363" s="98"/>
      <c r="L363" s="98"/>
      <c r="M363" s="98"/>
      <c r="N363" s="98"/>
      <c r="O363" s="98"/>
    </row>
    <row r="364">
      <c r="B364" s="98"/>
      <c r="C364" s="58" t="s">
        <v>5546</v>
      </c>
      <c r="D364" s="81"/>
      <c r="E364" s="98"/>
      <c r="F364" s="98"/>
      <c r="G364" s="98"/>
      <c r="H364" s="98"/>
      <c r="I364" s="98"/>
      <c r="J364" s="98"/>
      <c r="K364" s="98"/>
      <c r="L364" s="98"/>
      <c r="M364" s="98"/>
      <c r="N364" s="98"/>
      <c r="O364" s="98"/>
    </row>
    <row r="365">
      <c r="B365" s="98"/>
      <c r="C365" s="81"/>
      <c r="D365" s="58" t="s">
        <v>1150</v>
      </c>
      <c r="E365" s="100" t="s">
        <v>5547</v>
      </c>
      <c r="F365" s="98"/>
      <c r="G365" s="98"/>
      <c r="H365" s="98"/>
      <c r="I365" s="98"/>
      <c r="J365" s="98"/>
      <c r="K365" s="98"/>
      <c r="L365" s="98"/>
      <c r="M365" s="98"/>
      <c r="N365" s="98"/>
      <c r="O365" s="98"/>
    </row>
    <row r="366">
      <c r="B366" s="98"/>
      <c r="C366" s="81"/>
      <c r="D366" s="58" t="s">
        <v>3405</v>
      </c>
      <c r="E366" s="100" t="s">
        <v>5548</v>
      </c>
      <c r="F366" s="98"/>
      <c r="G366" s="98"/>
      <c r="H366" s="98"/>
      <c r="I366" s="98"/>
      <c r="J366" s="98"/>
      <c r="K366" s="98"/>
      <c r="L366" s="98"/>
      <c r="M366" s="98"/>
      <c r="N366" s="98"/>
      <c r="O366" s="98"/>
    </row>
    <row r="367">
      <c r="B367" s="98"/>
      <c r="C367" s="81"/>
      <c r="D367" s="81"/>
      <c r="E367" s="98"/>
      <c r="F367" s="98"/>
      <c r="G367" s="98"/>
      <c r="H367" s="98"/>
      <c r="I367" s="98"/>
      <c r="J367" s="98"/>
      <c r="K367" s="98"/>
      <c r="L367" s="98"/>
      <c r="M367" s="98"/>
      <c r="N367" s="98"/>
      <c r="O367" s="98"/>
    </row>
    <row r="368">
      <c r="A368" s="94"/>
      <c r="B368" s="95" t="s">
        <v>5549</v>
      </c>
      <c r="C368" s="96"/>
      <c r="D368" s="96"/>
      <c r="E368" s="97"/>
      <c r="F368" s="97"/>
      <c r="G368" s="97"/>
      <c r="H368" s="97"/>
      <c r="I368" s="97"/>
      <c r="J368" s="97"/>
      <c r="K368" s="97"/>
      <c r="L368" s="97"/>
      <c r="M368" s="97"/>
      <c r="N368" s="97"/>
      <c r="O368" s="97"/>
      <c r="P368" s="94"/>
      <c r="Q368" s="94"/>
      <c r="R368" s="94"/>
      <c r="S368" s="94"/>
      <c r="T368" s="94"/>
      <c r="U368" s="94"/>
      <c r="V368" s="94"/>
      <c r="W368" s="94"/>
      <c r="X368" s="94"/>
      <c r="Y368" s="94"/>
      <c r="Z368" s="94"/>
    </row>
    <row r="369">
      <c r="B369" s="98"/>
      <c r="C369" s="81"/>
      <c r="D369" s="81"/>
      <c r="E369" s="100" t="s">
        <v>5551</v>
      </c>
      <c r="F369" s="98"/>
      <c r="G369" s="98"/>
      <c r="H369" s="98"/>
      <c r="I369" s="98"/>
      <c r="J369" s="98"/>
      <c r="K369" s="98"/>
      <c r="L369" s="98"/>
      <c r="M369" s="98"/>
      <c r="N369" s="98"/>
      <c r="O369" s="98"/>
    </row>
    <row r="370">
      <c r="B370" s="98"/>
      <c r="C370" s="81"/>
      <c r="D370" s="58" t="s">
        <v>5303</v>
      </c>
      <c r="E370" s="100" t="s">
        <v>5554</v>
      </c>
      <c r="F370" s="98"/>
      <c r="G370" s="98"/>
      <c r="H370" s="98"/>
      <c r="I370" s="98"/>
      <c r="J370" s="98"/>
      <c r="K370" s="98"/>
      <c r="L370" s="98"/>
      <c r="M370" s="98"/>
      <c r="N370" s="98"/>
      <c r="O370" s="98"/>
    </row>
    <row r="371">
      <c r="B371" s="98"/>
      <c r="C371" s="81"/>
      <c r="D371" s="58" t="s">
        <v>3338</v>
      </c>
      <c r="E371" s="100" t="s">
        <v>5557</v>
      </c>
      <c r="F371" s="98"/>
      <c r="G371" s="98"/>
      <c r="H371" s="98"/>
      <c r="I371" s="98"/>
      <c r="J371" s="98"/>
      <c r="K371" s="98"/>
      <c r="L371" s="98"/>
      <c r="M371" s="98"/>
      <c r="N371" s="98"/>
      <c r="O371" s="98"/>
    </row>
    <row r="372">
      <c r="B372" s="98"/>
      <c r="C372" s="81"/>
      <c r="D372" s="58" t="s">
        <v>5558</v>
      </c>
      <c r="E372" s="100" t="s">
        <v>5559</v>
      </c>
      <c r="F372" s="98"/>
      <c r="G372" s="98"/>
      <c r="H372" s="98"/>
      <c r="I372" s="98"/>
      <c r="J372" s="98"/>
      <c r="K372" s="98"/>
      <c r="L372" s="98"/>
      <c r="M372" s="98"/>
      <c r="N372" s="98"/>
      <c r="O372" s="98"/>
    </row>
    <row r="373">
      <c r="B373" s="98"/>
      <c r="C373" s="104"/>
      <c r="D373" s="58" t="s">
        <v>4557</v>
      </c>
      <c r="E373" s="100" t="s">
        <v>5561</v>
      </c>
      <c r="F373" s="98"/>
      <c r="G373" s="98"/>
      <c r="H373" s="98"/>
      <c r="I373" s="98"/>
      <c r="J373" s="98"/>
      <c r="K373" s="98"/>
      <c r="L373" s="98"/>
      <c r="M373" s="98"/>
      <c r="N373" s="98"/>
      <c r="O373" s="98"/>
    </row>
    <row r="374">
      <c r="B374" s="98"/>
      <c r="C374" s="81"/>
      <c r="D374" s="58" t="s">
        <v>5563</v>
      </c>
      <c r="E374" s="100" t="s">
        <v>5565</v>
      </c>
      <c r="F374" s="98"/>
      <c r="G374" s="98"/>
      <c r="H374" s="98"/>
      <c r="I374" s="98"/>
      <c r="J374" s="98"/>
      <c r="K374" s="98"/>
      <c r="L374" s="98"/>
      <c r="M374" s="98"/>
      <c r="N374" s="98"/>
      <c r="O374" s="98"/>
    </row>
    <row r="375">
      <c r="B375" s="98"/>
      <c r="C375" s="81"/>
      <c r="D375" s="58" t="s">
        <v>5567</v>
      </c>
      <c r="E375" s="100" t="s">
        <v>5569</v>
      </c>
      <c r="F375" s="98"/>
      <c r="G375" s="98"/>
      <c r="H375" s="98"/>
      <c r="I375" s="98"/>
      <c r="J375" s="98"/>
      <c r="K375" s="98"/>
      <c r="L375" s="98"/>
      <c r="M375" s="98"/>
      <c r="N375" s="98"/>
      <c r="O375" s="98"/>
    </row>
    <row r="376">
      <c r="B376" s="98"/>
      <c r="C376" s="81"/>
      <c r="D376" s="81"/>
      <c r="E376" s="98"/>
      <c r="F376" s="98"/>
      <c r="G376" s="98"/>
      <c r="H376" s="98"/>
      <c r="I376" s="98"/>
      <c r="J376" s="98"/>
      <c r="K376" s="98"/>
      <c r="L376" s="98"/>
      <c r="M376" s="98"/>
      <c r="N376" s="98"/>
      <c r="O376" s="98"/>
    </row>
    <row r="377">
      <c r="B377" s="98"/>
      <c r="C377" s="81"/>
      <c r="D377" s="58" t="s">
        <v>5572</v>
      </c>
      <c r="E377" s="100" t="s">
        <v>5574</v>
      </c>
      <c r="F377" s="98"/>
      <c r="G377" s="98"/>
      <c r="H377" s="98"/>
      <c r="I377" s="98"/>
      <c r="J377" s="98"/>
      <c r="K377" s="98"/>
      <c r="L377" s="98"/>
      <c r="M377" s="98"/>
      <c r="N377" s="98"/>
      <c r="O377" s="98"/>
    </row>
    <row r="378">
      <c r="B378" s="98"/>
      <c r="C378" s="81"/>
      <c r="D378" s="81"/>
      <c r="E378" s="98"/>
      <c r="F378" s="98"/>
      <c r="G378" s="98"/>
      <c r="H378" s="98"/>
      <c r="I378" s="98"/>
      <c r="J378" s="98"/>
      <c r="K378" s="98"/>
      <c r="L378" s="98"/>
      <c r="M378" s="98"/>
      <c r="N378" s="98"/>
      <c r="O378" s="98"/>
    </row>
    <row r="379">
      <c r="A379" s="94"/>
      <c r="B379" s="95" t="s">
        <v>5577</v>
      </c>
      <c r="C379" s="96"/>
      <c r="D379" s="96"/>
      <c r="E379" s="97"/>
      <c r="F379" s="97"/>
      <c r="G379" s="97"/>
      <c r="H379" s="97"/>
      <c r="I379" s="97"/>
      <c r="J379" s="97"/>
      <c r="K379" s="97"/>
      <c r="L379" s="97"/>
      <c r="M379" s="97"/>
      <c r="N379" s="97"/>
      <c r="O379" s="97"/>
      <c r="P379" s="94"/>
      <c r="Q379" s="94"/>
      <c r="R379" s="94"/>
      <c r="S379" s="94"/>
      <c r="T379" s="94"/>
      <c r="U379" s="94"/>
      <c r="V379" s="94"/>
      <c r="W379" s="94"/>
      <c r="X379" s="94"/>
      <c r="Y379" s="94"/>
      <c r="Z379" s="94"/>
    </row>
    <row r="380">
      <c r="B380" s="98"/>
      <c r="C380" s="81"/>
      <c r="D380" s="81"/>
      <c r="E380" s="100" t="s">
        <v>5582</v>
      </c>
      <c r="F380" s="98"/>
      <c r="G380" s="98"/>
      <c r="H380" s="98"/>
      <c r="I380" s="98"/>
      <c r="J380" s="98"/>
      <c r="K380" s="98"/>
      <c r="L380" s="98"/>
      <c r="M380" s="98"/>
      <c r="N380" s="98"/>
      <c r="O380" s="98"/>
    </row>
    <row r="381">
      <c r="B381" s="98"/>
      <c r="C381" s="81"/>
      <c r="D381" s="81"/>
      <c r="E381" s="100" t="s">
        <v>5585</v>
      </c>
      <c r="F381" s="98"/>
      <c r="G381" s="98"/>
      <c r="H381" s="98"/>
      <c r="I381" s="98"/>
      <c r="J381" s="98"/>
      <c r="K381" s="98"/>
      <c r="L381" s="98"/>
      <c r="M381" s="98"/>
      <c r="N381" s="98"/>
      <c r="O381" s="98"/>
    </row>
    <row r="382">
      <c r="B382" s="98"/>
      <c r="C382" s="81"/>
      <c r="D382" s="58" t="s">
        <v>5589</v>
      </c>
      <c r="E382" s="100" t="s">
        <v>5591</v>
      </c>
      <c r="F382" s="98"/>
      <c r="G382" s="98"/>
      <c r="H382" s="98"/>
      <c r="I382" s="98"/>
      <c r="J382" s="98"/>
      <c r="K382" s="98"/>
      <c r="L382" s="98"/>
      <c r="M382" s="98"/>
      <c r="N382" s="98"/>
      <c r="O382" s="98"/>
    </row>
    <row r="383">
      <c r="B383" s="98"/>
      <c r="C383" s="81"/>
      <c r="D383" s="58" t="s">
        <v>5593</v>
      </c>
      <c r="E383" s="100" t="s">
        <v>5595</v>
      </c>
      <c r="F383" s="98"/>
      <c r="G383" s="98"/>
      <c r="H383" s="98"/>
      <c r="I383" s="98"/>
      <c r="J383" s="98"/>
      <c r="K383" s="98"/>
      <c r="L383" s="98"/>
      <c r="M383" s="98"/>
      <c r="N383" s="98"/>
      <c r="O383" s="98"/>
    </row>
    <row r="384">
      <c r="B384" s="98"/>
      <c r="C384" s="81"/>
      <c r="D384" s="58" t="s">
        <v>5598</v>
      </c>
      <c r="E384" s="100" t="s">
        <v>5600</v>
      </c>
      <c r="F384" s="98"/>
      <c r="G384" s="98"/>
      <c r="H384" s="98"/>
      <c r="I384" s="98"/>
      <c r="J384" s="98"/>
      <c r="K384" s="98"/>
      <c r="L384" s="98"/>
      <c r="M384" s="98"/>
      <c r="N384" s="98"/>
      <c r="O384" s="98"/>
    </row>
    <row r="385">
      <c r="B385" s="98"/>
      <c r="C385" s="81"/>
      <c r="D385" s="58" t="s">
        <v>5601</v>
      </c>
      <c r="E385" s="100" t="s">
        <v>5603</v>
      </c>
      <c r="F385" s="98"/>
      <c r="G385" s="98"/>
      <c r="H385" s="98"/>
      <c r="I385" s="98"/>
      <c r="J385" s="98"/>
      <c r="K385" s="98"/>
      <c r="L385" s="98"/>
      <c r="M385" s="98"/>
      <c r="N385" s="98"/>
      <c r="O385" s="98"/>
    </row>
    <row r="386">
      <c r="B386" s="98"/>
      <c r="C386" s="81"/>
      <c r="D386" s="58" t="s">
        <v>5605</v>
      </c>
      <c r="E386" s="100" t="s">
        <v>5607</v>
      </c>
      <c r="F386" s="98"/>
      <c r="G386" s="98"/>
      <c r="H386" s="98"/>
      <c r="I386" s="98"/>
      <c r="J386" s="98"/>
      <c r="K386" s="98"/>
      <c r="L386" s="98"/>
      <c r="M386" s="98"/>
      <c r="N386" s="98"/>
      <c r="O386" s="98"/>
    </row>
    <row r="387">
      <c r="B387" s="98"/>
      <c r="C387" s="81"/>
      <c r="D387" s="81"/>
      <c r="E387" s="98"/>
      <c r="F387" s="98"/>
      <c r="G387" s="98"/>
      <c r="H387" s="98"/>
      <c r="I387" s="98"/>
      <c r="J387" s="98"/>
      <c r="K387" s="98"/>
      <c r="L387" s="98"/>
      <c r="M387" s="98"/>
      <c r="N387" s="98"/>
      <c r="O387" s="98"/>
    </row>
    <row r="388">
      <c r="B388" s="98"/>
      <c r="C388" s="81"/>
      <c r="D388" s="58" t="s">
        <v>5611</v>
      </c>
      <c r="E388" s="100" t="s">
        <v>5613</v>
      </c>
      <c r="F388" s="98"/>
      <c r="G388" s="98"/>
      <c r="H388" s="98"/>
      <c r="I388" s="98"/>
      <c r="J388" s="98"/>
      <c r="K388" s="98"/>
      <c r="L388" s="98"/>
      <c r="M388" s="98"/>
      <c r="N388" s="98"/>
      <c r="O388" s="98"/>
    </row>
    <row r="389">
      <c r="B389" s="98"/>
      <c r="C389" s="81"/>
      <c r="D389" s="81"/>
      <c r="E389" s="98"/>
      <c r="F389" s="98"/>
      <c r="G389" s="98"/>
      <c r="H389" s="98"/>
      <c r="I389" s="98"/>
      <c r="J389" s="98"/>
      <c r="K389" s="98"/>
      <c r="L389" s="98"/>
      <c r="M389" s="98"/>
      <c r="N389" s="98"/>
      <c r="O389" s="98"/>
    </row>
    <row r="390">
      <c r="B390" s="98"/>
      <c r="C390" s="81"/>
      <c r="D390" s="58" t="s">
        <v>5616</v>
      </c>
      <c r="E390" s="100" t="s">
        <v>5618</v>
      </c>
      <c r="F390" s="98"/>
      <c r="G390" s="98"/>
      <c r="H390" s="98"/>
      <c r="I390" s="98"/>
      <c r="J390" s="98"/>
      <c r="K390" s="98"/>
      <c r="L390" s="98"/>
      <c r="M390" s="98"/>
      <c r="N390" s="98"/>
      <c r="O390" s="98"/>
    </row>
    <row r="391">
      <c r="B391" s="98"/>
      <c r="C391" s="81"/>
      <c r="D391" s="81"/>
      <c r="E391" s="98"/>
      <c r="F391" s="98"/>
      <c r="G391" s="98"/>
      <c r="H391" s="98"/>
      <c r="I391" s="98"/>
      <c r="J391" s="98"/>
      <c r="K391" s="98"/>
      <c r="L391" s="98"/>
      <c r="M391" s="98"/>
      <c r="N391" s="98"/>
      <c r="O391" s="98"/>
    </row>
    <row r="392">
      <c r="B392" s="98"/>
      <c r="C392" s="81"/>
      <c r="D392" s="58" t="s">
        <v>5621</v>
      </c>
      <c r="E392" s="100" t="s">
        <v>5623</v>
      </c>
      <c r="F392" s="98"/>
      <c r="G392" s="98"/>
      <c r="H392" s="98"/>
      <c r="I392" s="98"/>
      <c r="J392" s="98"/>
      <c r="K392" s="98"/>
      <c r="L392" s="98"/>
      <c r="M392" s="98"/>
      <c r="N392" s="98"/>
      <c r="O392" s="98"/>
    </row>
    <row r="393">
      <c r="B393" s="98"/>
      <c r="C393" s="81"/>
      <c r="D393" s="58" t="s">
        <v>5625</v>
      </c>
      <c r="E393" s="100" t="s">
        <v>5626</v>
      </c>
      <c r="F393" s="98"/>
      <c r="G393" s="98"/>
      <c r="H393" s="98"/>
      <c r="I393" s="98"/>
      <c r="J393" s="98"/>
      <c r="K393" s="98"/>
      <c r="L393" s="98"/>
      <c r="M393" s="98"/>
      <c r="N393" s="98"/>
      <c r="O393" s="98"/>
    </row>
    <row r="394">
      <c r="B394" s="98"/>
      <c r="C394" s="81"/>
      <c r="D394" s="58" t="s">
        <v>5628</v>
      </c>
      <c r="E394" s="100" t="s">
        <v>5630</v>
      </c>
      <c r="F394" s="98"/>
      <c r="G394" s="98"/>
      <c r="H394" s="98"/>
      <c r="I394" s="98"/>
      <c r="J394" s="98"/>
      <c r="K394" s="98"/>
      <c r="L394" s="98"/>
      <c r="M394" s="98"/>
      <c r="N394" s="98"/>
      <c r="O394" s="98"/>
    </row>
    <row r="395">
      <c r="B395" s="98"/>
      <c r="C395" s="81"/>
      <c r="D395" s="58" t="s">
        <v>5633</v>
      </c>
      <c r="E395" s="100" t="s">
        <v>5634</v>
      </c>
      <c r="F395" s="98"/>
      <c r="G395" s="98"/>
      <c r="H395" s="98"/>
      <c r="I395" s="98"/>
      <c r="J395" s="98"/>
      <c r="K395" s="98"/>
      <c r="L395" s="98"/>
      <c r="M395" s="98"/>
      <c r="N395" s="98"/>
      <c r="O395" s="98"/>
    </row>
    <row r="396">
      <c r="B396" s="98"/>
      <c r="C396" s="81"/>
      <c r="D396" s="58" t="s">
        <v>5636</v>
      </c>
      <c r="E396" s="100" t="s">
        <v>5637</v>
      </c>
      <c r="F396" s="98"/>
      <c r="G396" s="98"/>
      <c r="H396" s="98"/>
      <c r="I396" s="98"/>
      <c r="J396" s="98"/>
      <c r="K396" s="98"/>
      <c r="L396" s="98"/>
      <c r="M396" s="98"/>
      <c r="N396" s="98"/>
      <c r="O396" s="98"/>
    </row>
    <row r="397">
      <c r="B397" s="98"/>
      <c r="C397" s="81"/>
      <c r="D397" s="58" t="s">
        <v>5639</v>
      </c>
      <c r="E397" s="100" t="s">
        <v>5641</v>
      </c>
      <c r="F397" s="98"/>
      <c r="G397" s="98"/>
      <c r="H397" s="98"/>
      <c r="I397" s="98"/>
      <c r="J397" s="98"/>
      <c r="K397" s="98"/>
      <c r="L397" s="98"/>
      <c r="M397" s="98"/>
      <c r="N397" s="98"/>
      <c r="O397" s="98"/>
    </row>
    <row r="398">
      <c r="B398" s="98"/>
      <c r="C398" s="81"/>
      <c r="D398" s="81"/>
      <c r="E398" s="98"/>
      <c r="F398" s="98"/>
      <c r="G398" s="98"/>
      <c r="H398" s="98"/>
      <c r="I398" s="98"/>
      <c r="J398" s="98"/>
      <c r="K398" s="98"/>
      <c r="L398" s="98"/>
      <c r="M398" s="98"/>
      <c r="N398" s="98"/>
      <c r="O398" s="98"/>
    </row>
    <row r="399">
      <c r="B399" s="98"/>
      <c r="C399" s="58" t="s">
        <v>5644</v>
      </c>
      <c r="D399" s="81"/>
      <c r="E399" s="98"/>
      <c r="F399" s="98"/>
      <c r="G399" s="98"/>
      <c r="H399" s="98"/>
      <c r="I399" s="98"/>
      <c r="J399" s="98"/>
      <c r="K399" s="98"/>
      <c r="L399" s="98"/>
      <c r="M399" s="98"/>
      <c r="N399" s="98"/>
      <c r="O399" s="98"/>
    </row>
    <row r="400">
      <c r="B400" s="98"/>
      <c r="C400" s="81"/>
      <c r="D400" s="81"/>
      <c r="E400" s="98"/>
      <c r="F400" s="98"/>
      <c r="G400" s="98"/>
      <c r="H400" s="98"/>
      <c r="I400" s="98"/>
      <c r="J400" s="98"/>
      <c r="K400" s="98"/>
      <c r="L400" s="98"/>
      <c r="M400" s="98"/>
      <c r="N400" s="98"/>
      <c r="O400" s="98"/>
    </row>
    <row r="401">
      <c r="B401" s="98"/>
      <c r="C401" s="81"/>
      <c r="D401" s="58" t="s">
        <v>5649</v>
      </c>
      <c r="E401" s="100" t="s">
        <v>5651</v>
      </c>
      <c r="F401" s="98"/>
      <c r="G401" s="98"/>
      <c r="H401" s="98"/>
      <c r="I401" s="98"/>
      <c r="J401" s="98"/>
      <c r="K401" s="98"/>
      <c r="L401" s="98"/>
      <c r="M401" s="98"/>
      <c r="N401" s="98"/>
      <c r="O401" s="98"/>
    </row>
    <row r="402">
      <c r="B402" s="98"/>
      <c r="C402" s="81"/>
      <c r="D402" s="58" t="s">
        <v>5653</v>
      </c>
      <c r="E402" s="100" t="s">
        <v>5655</v>
      </c>
      <c r="F402" s="98"/>
      <c r="G402" s="98"/>
      <c r="H402" s="98"/>
      <c r="I402" s="98"/>
      <c r="J402" s="98"/>
      <c r="K402" s="98"/>
      <c r="L402" s="98"/>
      <c r="M402" s="98"/>
      <c r="N402" s="98"/>
      <c r="O402" s="98"/>
    </row>
    <row r="403">
      <c r="B403" s="98"/>
      <c r="C403" s="81"/>
      <c r="D403" s="58" t="s">
        <v>5657</v>
      </c>
      <c r="E403" s="100" t="s">
        <v>5659</v>
      </c>
      <c r="F403" s="98"/>
      <c r="G403" s="98"/>
      <c r="H403" s="98"/>
      <c r="I403" s="98"/>
      <c r="J403" s="98"/>
      <c r="K403" s="98"/>
      <c r="L403" s="98"/>
      <c r="M403" s="98"/>
      <c r="N403" s="98"/>
      <c r="O403" s="98"/>
    </row>
    <row r="404">
      <c r="B404" s="98"/>
      <c r="C404" s="81"/>
      <c r="D404" s="58" t="s">
        <v>5661</v>
      </c>
      <c r="E404" s="100" t="s">
        <v>5662</v>
      </c>
      <c r="F404" s="98"/>
      <c r="G404" s="98"/>
      <c r="H404" s="98"/>
      <c r="I404" s="98"/>
      <c r="J404" s="98"/>
      <c r="K404" s="98"/>
      <c r="L404" s="98"/>
      <c r="M404" s="98"/>
      <c r="N404" s="98"/>
      <c r="O404" s="98"/>
    </row>
    <row r="405">
      <c r="B405" s="98"/>
      <c r="C405" s="81"/>
      <c r="D405" s="58" t="s">
        <v>5028</v>
      </c>
      <c r="E405" s="100" t="s">
        <v>5665</v>
      </c>
      <c r="F405" s="98"/>
      <c r="G405" s="98"/>
      <c r="H405" s="98"/>
      <c r="I405" s="98"/>
      <c r="J405" s="98"/>
      <c r="K405" s="98"/>
      <c r="L405" s="98"/>
      <c r="M405" s="98"/>
      <c r="N405" s="98"/>
      <c r="O405" s="98"/>
    </row>
    <row r="406">
      <c r="B406" s="98"/>
      <c r="C406" s="81"/>
      <c r="D406" s="81"/>
      <c r="E406" s="98"/>
      <c r="F406" s="98"/>
      <c r="G406" s="98"/>
      <c r="H406" s="98"/>
      <c r="I406" s="98"/>
      <c r="J406" s="98"/>
      <c r="K406" s="98"/>
      <c r="L406" s="98"/>
      <c r="M406" s="98"/>
      <c r="N406" s="98"/>
      <c r="O406" s="98"/>
    </row>
    <row r="407">
      <c r="A407" s="94"/>
      <c r="B407" s="95" t="s">
        <v>5666</v>
      </c>
      <c r="C407" s="96"/>
      <c r="D407" s="96"/>
      <c r="E407" s="97"/>
      <c r="F407" s="97"/>
      <c r="G407" s="97"/>
      <c r="H407" s="97"/>
      <c r="I407" s="97"/>
      <c r="J407" s="97"/>
      <c r="K407" s="97"/>
      <c r="L407" s="97"/>
      <c r="M407" s="97"/>
      <c r="N407" s="97"/>
      <c r="O407" s="97"/>
      <c r="P407" s="94"/>
      <c r="Q407" s="94"/>
      <c r="R407" s="94"/>
      <c r="S407" s="94"/>
      <c r="T407" s="94"/>
      <c r="U407" s="94"/>
      <c r="V407" s="94"/>
      <c r="W407" s="94"/>
      <c r="X407" s="94"/>
      <c r="Y407" s="94"/>
      <c r="Z407" s="94"/>
    </row>
    <row r="408">
      <c r="B408" s="98"/>
      <c r="C408" s="81"/>
      <c r="D408" s="81"/>
      <c r="E408" s="100" t="s">
        <v>5667</v>
      </c>
      <c r="F408" s="98"/>
      <c r="G408" s="98"/>
      <c r="H408" s="98"/>
      <c r="I408" s="98"/>
      <c r="J408" s="98"/>
      <c r="K408" s="98"/>
      <c r="L408" s="98"/>
      <c r="M408" s="98"/>
      <c r="N408" s="98"/>
      <c r="O408" s="98"/>
    </row>
    <row r="409">
      <c r="B409" s="98"/>
      <c r="C409" s="81"/>
      <c r="D409" s="81"/>
      <c r="E409" s="98"/>
      <c r="F409" s="98"/>
      <c r="G409" s="98"/>
      <c r="H409" s="98"/>
      <c r="I409" s="98"/>
      <c r="J409" s="98"/>
      <c r="K409" s="98"/>
      <c r="L409" s="98"/>
      <c r="M409" s="98"/>
      <c r="N409" s="98"/>
      <c r="O409" s="98"/>
    </row>
    <row r="410">
      <c r="B410" s="98"/>
      <c r="C410" s="81"/>
      <c r="D410" s="81"/>
      <c r="E410" s="100" t="s">
        <v>5671</v>
      </c>
      <c r="F410" s="98"/>
      <c r="G410" s="98"/>
      <c r="H410" s="98"/>
      <c r="I410" s="98"/>
      <c r="J410" s="98"/>
      <c r="K410" s="98"/>
      <c r="L410" s="98"/>
      <c r="M410" s="98"/>
      <c r="N410" s="98"/>
      <c r="O410" s="98"/>
    </row>
    <row r="411">
      <c r="B411" s="98"/>
      <c r="C411" s="81"/>
      <c r="D411" s="58" t="s">
        <v>5672</v>
      </c>
      <c r="E411" s="100" t="s">
        <v>5673</v>
      </c>
      <c r="F411" s="98"/>
      <c r="G411" s="98"/>
      <c r="H411" s="98"/>
      <c r="I411" s="98"/>
      <c r="J411" s="98"/>
      <c r="K411" s="98"/>
      <c r="L411" s="98"/>
      <c r="M411" s="98"/>
      <c r="N411" s="98"/>
      <c r="O411" s="98"/>
    </row>
    <row r="412">
      <c r="B412" s="98"/>
      <c r="C412" s="81"/>
      <c r="D412" s="58" t="s">
        <v>5674</v>
      </c>
      <c r="E412" s="100" t="s">
        <v>5676</v>
      </c>
      <c r="F412" s="98"/>
      <c r="G412" s="98"/>
      <c r="H412" s="98"/>
      <c r="I412" s="98"/>
      <c r="J412" s="98"/>
      <c r="K412" s="98"/>
      <c r="L412" s="98"/>
      <c r="M412" s="98"/>
      <c r="N412" s="98"/>
      <c r="O412" s="98"/>
    </row>
    <row r="413">
      <c r="B413" s="98"/>
      <c r="C413" s="81"/>
      <c r="D413" s="58" t="s">
        <v>5679</v>
      </c>
      <c r="E413" s="100" t="s">
        <v>5680</v>
      </c>
      <c r="F413" s="98"/>
      <c r="G413" s="98"/>
      <c r="H413" s="98"/>
      <c r="I413" s="98"/>
      <c r="J413" s="98"/>
      <c r="K413" s="98"/>
      <c r="L413" s="98"/>
      <c r="M413" s="98"/>
      <c r="N413" s="98"/>
      <c r="O413" s="98"/>
    </row>
    <row r="414">
      <c r="B414" s="98"/>
      <c r="C414" s="81"/>
      <c r="D414" s="58" t="s">
        <v>5683</v>
      </c>
      <c r="E414" s="100" t="s">
        <v>5685</v>
      </c>
      <c r="F414" s="98"/>
      <c r="G414" s="98"/>
      <c r="H414" s="98"/>
      <c r="I414" s="98"/>
      <c r="J414" s="98"/>
      <c r="K414" s="98"/>
      <c r="L414" s="98"/>
      <c r="M414" s="98"/>
      <c r="N414" s="98"/>
      <c r="O414" s="98"/>
    </row>
    <row r="415">
      <c r="B415" s="98"/>
      <c r="C415" s="81"/>
      <c r="D415" s="58" t="s">
        <v>5687</v>
      </c>
      <c r="E415" s="100" t="s">
        <v>5689</v>
      </c>
      <c r="F415" s="98"/>
      <c r="G415" s="98"/>
      <c r="H415" s="98"/>
      <c r="I415" s="98"/>
      <c r="J415" s="98"/>
      <c r="K415" s="98"/>
      <c r="L415" s="98"/>
      <c r="M415" s="98"/>
      <c r="N415" s="98"/>
      <c r="O415" s="98"/>
    </row>
    <row r="416">
      <c r="B416" s="98"/>
      <c r="C416" s="81"/>
      <c r="D416" s="58" t="s">
        <v>5692</v>
      </c>
      <c r="E416" s="100" t="s">
        <v>5694</v>
      </c>
      <c r="F416" s="98"/>
      <c r="G416" s="98"/>
      <c r="H416" s="98"/>
      <c r="I416" s="98"/>
      <c r="J416" s="98"/>
      <c r="K416" s="98"/>
      <c r="L416" s="98"/>
      <c r="M416" s="98"/>
      <c r="N416" s="98"/>
      <c r="O416" s="98"/>
    </row>
    <row r="417">
      <c r="B417" s="98"/>
      <c r="C417" s="81"/>
      <c r="D417" s="58" t="s">
        <v>5697</v>
      </c>
      <c r="E417" s="100" t="s">
        <v>5699</v>
      </c>
      <c r="F417" s="98"/>
      <c r="G417" s="98"/>
      <c r="H417" s="98"/>
      <c r="I417" s="98"/>
      <c r="J417" s="98"/>
      <c r="K417" s="98"/>
      <c r="L417" s="98"/>
      <c r="M417" s="98"/>
      <c r="N417" s="98"/>
      <c r="O417" s="98"/>
    </row>
    <row r="418">
      <c r="B418" s="98"/>
      <c r="C418" s="81"/>
      <c r="D418" s="81"/>
      <c r="E418" s="98"/>
      <c r="F418" s="98"/>
      <c r="G418" s="98"/>
      <c r="H418" s="98"/>
      <c r="I418" s="98"/>
      <c r="J418" s="98"/>
      <c r="K418" s="98"/>
      <c r="L418" s="98"/>
      <c r="M418" s="98"/>
      <c r="N418" s="98"/>
      <c r="O418" s="98"/>
    </row>
    <row r="419">
      <c r="B419" s="98"/>
      <c r="C419" s="81"/>
      <c r="D419" s="81"/>
      <c r="E419" s="100" t="s">
        <v>5703</v>
      </c>
      <c r="F419" s="98"/>
      <c r="G419" s="98"/>
      <c r="H419" s="98"/>
      <c r="I419" s="98"/>
      <c r="J419" s="98"/>
      <c r="K419" s="98"/>
      <c r="L419" s="98"/>
      <c r="M419" s="98"/>
      <c r="N419" s="98"/>
      <c r="O419" s="98"/>
    </row>
    <row r="420">
      <c r="B420" s="98"/>
      <c r="C420" s="81"/>
      <c r="D420" s="81"/>
      <c r="E420" s="98"/>
      <c r="F420" s="98"/>
      <c r="G420" s="98"/>
      <c r="H420" s="98"/>
      <c r="I420" s="98"/>
      <c r="J420" s="98"/>
      <c r="K420" s="98"/>
      <c r="L420" s="98"/>
      <c r="M420" s="98"/>
      <c r="N420" s="98"/>
      <c r="O420" s="98"/>
    </row>
    <row r="421">
      <c r="B421" s="98"/>
      <c r="C421" s="81"/>
      <c r="D421" s="58" t="s">
        <v>5708</v>
      </c>
      <c r="E421" s="100" t="s">
        <v>5710</v>
      </c>
      <c r="F421" s="98"/>
      <c r="G421" s="98"/>
      <c r="H421" s="98"/>
      <c r="I421" s="98"/>
      <c r="J421" s="98"/>
      <c r="K421" s="98"/>
      <c r="L421" s="98"/>
      <c r="M421" s="98"/>
      <c r="N421" s="98"/>
      <c r="O421" s="98"/>
    </row>
    <row r="422">
      <c r="B422" s="98"/>
      <c r="C422" s="81"/>
      <c r="D422" s="81"/>
      <c r="E422" s="98"/>
      <c r="F422" s="98"/>
      <c r="G422" s="98"/>
      <c r="H422" s="98"/>
      <c r="I422" s="98"/>
      <c r="J422" s="98"/>
      <c r="K422" s="98"/>
      <c r="L422" s="98"/>
      <c r="M422" s="98"/>
      <c r="N422" s="98"/>
      <c r="O422" s="98"/>
    </row>
    <row r="423">
      <c r="B423" s="98"/>
      <c r="C423" s="81"/>
      <c r="D423" s="58" t="s">
        <v>5714</v>
      </c>
      <c r="E423" s="100" t="s">
        <v>5717</v>
      </c>
      <c r="F423" s="98"/>
      <c r="G423" s="98"/>
      <c r="H423" s="98"/>
      <c r="I423" s="98"/>
      <c r="J423" s="98"/>
      <c r="K423" s="98"/>
      <c r="L423" s="98"/>
      <c r="M423" s="98"/>
      <c r="N423" s="98"/>
      <c r="O423" s="98"/>
    </row>
    <row r="424">
      <c r="B424" s="98"/>
      <c r="C424" s="81"/>
      <c r="D424" s="81"/>
      <c r="E424" s="98"/>
      <c r="F424" s="98"/>
      <c r="G424" s="98"/>
      <c r="H424" s="98"/>
      <c r="I424" s="98"/>
      <c r="J424" s="98"/>
      <c r="K424" s="98"/>
      <c r="L424" s="98"/>
      <c r="M424" s="98"/>
      <c r="N424" s="98"/>
      <c r="O424" s="98"/>
    </row>
    <row r="425">
      <c r="B425" s="98"/>
      <c r="C425" s="81"/>
      <c r="D425" s="81"/>
      <c r="E425" s="98"/>
      <c r="F425" s="98"/>
      <c r="G425" s="98"/>
      <c r="H425" s="98"/>
      <c r="I425" s="98"/>
      <c r="J425" s="98"/>
      <c r="K425" s="98"/>
      <c r="L425" s="98"/>
      <c r="M425" s="98"/>
      <c r="N425" s="98"/>
      <c r="O425" s="98"/>
    </row>
    <row r="426">
      <c r="B426" s="98"/>
      <c r="C426" s="81"/>
      <c r="D426" s="81"/>
      <c r="E426" s="98"/>
      <c r="F426" s="98"/>
      <c r="G426" s="98"/>
      <c r="H426" s="98"/>
      <c r="I426" s="98"/>
      <c r="J426" s="98"/>
      <c r="K426" s="98"/>
      <c r="L426" s="98"/>
      <c r="M426" s="98"/>
      <c r="N426" s="98"/>
      <c r="O426" s="98"/>
    </row>
    <row r="427">
      <c r="B427" s="98"/>
      <c r="C427" s="81"/>
      <c r="D427" s="81"/>
      <c r="E427" s="98"/>
      <c r="F427" s="98"/>
      <c r="G427" s="98"/>
      <c r="H427" s="98"/>
      <c r="I427" s="98"/>
      <c r="J427" s="98"/>
      <c r="K427" s="98"/>
      <c r="L427" s="98"/>
      <c r="M427" s="98"/>
      <c r="N427" s="98"/>
      <c r="O427" s="98"/>
    </row>
    <row r="428">
      <c r="B428" s="98"/>
      <c r="C428" s="81"/>
      <c r="D428" s="81"/>
      <c r="E428" s="98"/>
      <c r="F428" s="98"/>
      <c r="G428" s="98"/>
      <c r="H428" s="98"/>
      <c r="I428" s="98"/>
      <c r="J428" s="98"/>
      <c r="K428" s="98"/>
      <c r="L428" s="98"/>
      <c r="M428" s="98"/>
      <c r="N428" s="98"/>
      <c r="O428" s="98"/>
    </row>
    <row r="429">
      <c r="B429" s="98"/>
      <c r="C429" s="81"/>
      <c r="D429" s="81"/>
      <c r="E429" s="98"/>
      <c r="F429" s="98"/>
      <c r="G429" s="98"/>
      <c r="H429" s="98"/>
      <c r="I429" s="98"/>
      <c r="J429" s="98"/>
      <c r="K429" s="98"/>
      <c r="L429" s="98"/>
      <c r="M429" s="98"/>
      <c r="N429" s="98"/>
      <c r="O429" s="98"/>
    </row>
    <row r="430">
      <c r="B430" s="98"/>
      <c r="C430" s="81"/>
      <c r="D430" s="81"/>
      <c r="E430" s="98"/>
      <c r="F430" s="98"/>
      <c r="G430" s="98"/>
      <c r="H430" s="98"/>
      <c r="I430" s="98"/>
      <c r="J430" s="98"/>
      <c r="K430" s="98"/>
      <c r="L430" s="98"/>
      <c r="M430" s="98"/>
      <c r="N430" s="98"/>
      <c r="O430" s="98"/>
    </row>
    <row r="431">
      <c r="B431" s="98"/>
      <c r="C431" s="81"/>
      <c r="D431" s="81"/>
      <c r="E431" s="98"/>
      <c r="F431" s="98"/>
      <c r="G431" s="98"/>
      <c r="H431" s="98"/>
      <c r="I431" s="98"/>
      <c r="J431" s="98"/>
      <c r="K431" s="98"/>
      <c r="L431" s="98"/>
      <c r="M431" s="98"/>
      <c r="N431" s="98"/>
      <c r="O431" s="98"/>
    </row>
    <row r="432">
      <c r="B432" s="98"/>
      <c r="C432" s="81"/>
      <c r="D432" s="81"/>
      <c r="E432" s="98"/>
      <c r="F432" s="98"/>
      <c r="G432" s="98"/>
      <c r="H432" s="98"/>
      <c r="I432" s="98"/>
      <c r="J432" s="98"/>
      <c r="K432" s="98"/>
      <c r="L432" s="98"/>
      <c r="M432" s="98"/>
      <c r="N432" s="98"/>
      <c r="O432" s="98"/>
    </row>
    <row r="433">
      <c r="B433" s="98"/>
      <c r="C433" s="81"/>
      <c r="D433" s="81"/>
      <c r="E433" s="98"/>
      <c r="F433" s="98"/>
      <c r="G433" s="98"/>
      <c r="H433" s="98"/>
      <c r="I433" s="98"/>
      <c r="J433" s="98"/>
      <c r="K433" s="98"/>
      <c r="L433" s="98"/>
      <c r="M433" s="98"/>
      <c r="N433" s="98"/>
      <c r="O433" s="98"/>
    </row>
    <row r="434">
      <c r="B434" s="98"/>
      <c r="C434" s="81"/>
      <c r="D434" s="81"/>
      <c r="E434" s="98"/>
      <c r="F434" s="98"/>
      <c r="G434" s="98"/>
      <c r="H434" s="98"/>
      <c r="I434" s="98"/>
      <c r="J434" s="98"/>
      <c r="K434" s="98"/>
      <c r="L434" s="98"/>
      <c r="M434" s="98"/>
      <c r="N434" s="98"/>
      <c r="O434" s="98"/>
    </row>
    <row r="435">
      <c r="B435" s="98"/>
      <c r="C435" s="81"/>
      <c r="D435" s="81"/>
      <c r="E435" s="98"/>
      <c r="F435" s="98"/>
      <c r="G435" s="98"/>
      <c r="H435" s="98"/>
      <c r="I435" s="98"/>
      <c r="J435" s="98"/>
      <c r="K435" s="98"/>
      <c r="L435" s="98"/>
      <c r="M435" s="98"/>
      <c r="N435" s="98"/>
      <c r="O435" s="98"/>
    </row>
    <row r="436">
      <c r="B436" s="98"/>
      <c r="C436" s="81"/>
      <c r="D436" s="81"/>
      <c r="E436" s="98"/>
      <c r="F436" s="98"/>
      <c r="G436" s="98"/>
      <c r="H436" s="98"/>
      <c r="I436" s="98"/>
      <c r="J436" s="98"/>
      <c r="K436" s="98"/>
      <c r="L436" s="98"/>
      <c r="M436" s="98"/>
      <c r="N436" s="98"/>
      <c r="O436" s="98"/>
    </row>
    <row r="437">
      <c r="B437" s="98"/>
      <c r="C437" s="81"/>
      <c r="D437" s="81"/>
      <c r="E437" s="98"/>
      <c r="F437" s="98"/>
      <c r="G437" s="98"/>
      <c r="H437" s="98"/>
      <c r="I437" s="98"/>
      <c r="J437" s="98"/>
      <c r="K437" s="98"/>
      <c r="L437" s="98"/>
      <c r="M437" s="98"/>
      <c r="N437" s="98"/>
      <c r="O437" s="98"/>
    </row>
    <row r="438">
      <c r="B438" s="98"/>
      <c r="C438" s="81"/>
      <c r="D438" s="81"/>
      <c r="E438" s="98"/>
      <c r="F438" s="98"/>
      <c r="G438" s="98"/>
      <c r="H438" s="98"/>
      <c r="I438" s="98"/>
      <c r="J438" s="98"/>
      <c r="K438" s="98"/>
      <c r="L438" s="98"/>
      <c r="M438" s="98"/>
      <c r="N438" s="98"/>
      <c r="O438" s="98"/>
    </row>
    <row r="439">
      <c r="B439" s="98"/>
      <c r="C439" s="81"/>
      <c r="D439" s="81"/>
      <c r="E439" s="98"/>
      <c r="F439" s="98"/>
      <c r="G439" s="98"/>
      <c r="H439" s="98"/>
      <c r="I439" s="98"/>
      <c r="J439" s="98"/>
      <c r="K439" s="98"/>
      <c r="L439" s="98"/>
      <c r="M439" s="98"/>
      <c r="N439" s="98"/>
      <c r="O439" s="98"/>
    </row>
    <row r="440">
      <c r="B440" s="98"/>
      <c r="C440" s="81"/>
      <c r="D440" s="81"/>
      <c r="E440" s="98"/>
      <c r="F440" s="98"/>
      <c r="G440" s="98"/>
      <c r="H440" s="98"/>
      <c r="I440" s="98"/>
      <c r="J440" s="98"/>
      <c r="K440" s="98"/>
      <c r="L440" s="98"/>
      <c r="M440" s="98"/>
      <c r="N440" s="98"/>
      <c r="O440" s="98"/>
    </row>
    <row r="441">
      <c r="B441" s="98"/>
      <c r="C441" s="81"/>
      <c r="D441" s="81"/>
      <c r="E441" s="98"/>
      <c r="F441" s="98"/>
      <c r="G441" s="98"/>
      <c r="H441" s="98"/>
      <c r="I441" s="98"/>
      <c r="J441" s="98"/>
      <c r="K441" s="98"/>
      <c r="L441" s="98"/>
      <c r="M441" s="98"/>
      <c r="N441" s="98"/>
      <c r="O441" s="98"/>
    </row>
    <row r="442">
      <c r="B442" s="98"/>
      <c r="C442" s="81"/>
      <c r="D442" s="81"/>
      <c r="E442" s="98"/>
      <c r="F442" s="98"/>
      <c r="G442" s="98"/>
      <c r="H442" s="98"/>
      <c r="I442" s="98"/>
      <c r="J442" s="98"/>
      <c r="K442" s="98"/>
      <c r="L442" s="98"/>
      <c r="M442" s="98"/>
      <c r="N442" s="98"/>
      <c r="O442" s="98"/>
    </row>
    <row r="443">
      <c r="B443" s="98"/>
      <c r="C443" s="81"/>
      <c r="D443" s="81"/>
      <c r="E443" s="98"/>
      <c r="F443" s="98"/>
      <c r="G443" s="98"/>
      <c r="H443" s="98"/>
      <c r="I443" s="98"/>
      <c r="J443" s="98"/>
      <c r="K443" s="98"/>
      <c r="L443" s="98"/>
      <c r="M443" s="98"/>
      <c r="N443" s="98"/>
      <c r="O443" s="98"/>
    </row>
    <row r="444">
      <c r="B444" s="98"/>
      <c r="C444" s="81"/>
      <c r="D444" s="81"/>
      <c r="E444" s="98"/>
      <c r="F444" s="98"/>
      <c r="G444" s="98"/>
      <c r="H444" s="98"/>
      <c r="I444" s="98"/>
      <c r="J444" s="98"/>
      <c r="K444" s="98"/>
      <c r="L444" s="98"/>
      <c r="M444" s="98"/>
      <c r="N444" s="98"/>
      <c r="O444" s="98"/>
    </row>
    <row r="445">
      <c r="B445" s="98"/>
      <c r="C445" s="81"/>
      <c r="D445" s="81"/>
      <c r="E445" s="98"/>
      <c r="F445" s="98"/>
      <c r="G445" s="98"/>
      <c r="H445" s="98"/>
      <c r="I445" s="98"/>
      <c r="J445" s="98"/>
      <c r="K445" s="98"/>
      <c r="L445" s="98"/>
      <c r="M445" s="98"/>
      <c r="N445" s="98"/>
      <c r="O445" s="98"/>
    </row>
    <row r="446">
      <c r="B446" s="98"/>
      <c r="C446" s="81"/>
      <c r="D446" s="81"/>
      <c r="E446" s="98"/>
      <c r="F446" s="98"/>
      <c r="G446" s="98"/>
      <c r="H446" s="98"/>
      <c r="I446" s="98"/>
      <c r="J446" s="98"/>
      <c r="K446" s="98"/>
      <c r="L446" s="98"/>
      <c r="M446" s="98"/>
      <c r="N446" s="98"/>
      <c r="O446" s="98"/>
    </row>
    <row r="447">
      <c r="B447" s="98"/>
      <c r="C447" s="81"/>
      <c r="D447" s="81"/>
      <c r="E447" s="98"/>
      <c r="F447" s="98"/>
      <c r="G447" s="98"/>
      <c r="H447" s="98"/>
      <c r="I447" s="98"/>
      <c r="J447" s="98"/>
      <c r="K447" s="98"/>
      <c r="L447" s="98"/>
      <c r="M447" s="98"/>
      <c r="N447" s="98"/>
      <c r="O447" s="98"/>
    </row>
    <row r="448">
      <c r="B448" s="98"/>
      <c r="C448" s="81"/>
      <c r="D448" s="81"/>
      <c r="E448" s="98"/>
      <c r="F448" s="98"/>
      <c r="G448" s="98"/>
      <c r="H448" s="98"/>
      <c r="I448" s="98"/>
      <c r="J448" s="98"/>
      <c r="K448" s="98"/>
      <c r="L448" s="98"/>
      <c r="M448" s="98"/>
      <c r="N448" s="98"/>
      <c r="O448" s="98"/>
    </row>
    <row r="449">
      <c r="B449" s="98"/>
      <c r="C449" s="81"/>
      <c r="D449" s="81"/>
      <c r="E449" s="98"/>
      <c r="F449" s="98"/>
      <c r="G449" s="98"/>
      <c r="H449" s="98"/>
      <c r="I449" s="98"/>
      <c r="J449" s="98"/>
      <c r="K449" s="98"/>
      <c r="L449" s="98"/>
      <c r="M449" s="98"/>
      <c r="N449" s="98"/>
      <c r="O449" s="98"/>
    </row>
    <row r="450">
      <c r="B450" s="98"/>
      <c r="C450" s="81"/>
      <c r="D450" s="81"/>
      <c r="E450" s="98"/>
      <c r="F450" s="98"/>
      <c r="G450" s="98"/>
      <c r="H450" s="98"/>
      <c r="I450" s="98"/>
      <c r="J450" s="98"/>
      <c r="K450" s="98"/>
      <c r="L450" s="98"/>
      <c r="M450" s="98"/>
      <c r="N450" s="98"/>
      <c r="O450" s="98"/>
    </row>
    <row r="451">
      <c r="B451" s="98"/>
      <c r="C451" s="81"/>
      <c r="D451" s="81"/>
      <c r="E451" s="98"/>
      <c r="F451" s="98"/>
      <c r="G451" s="98"/>
      <c r="H451" s="98"/>
      <c r="I451" s="98"/>
      <c r="J451" s="98"/>
      <c r="K451" s="98"/>
      <c r="L451" s="98"/>
      <c r="M451" s="98"/>
      <c r="N451" s="98"/>
      <c r="O451" s="98"/>
    </row>
    <row r="452">
      <c r="B452" s="98"/>
      <c r="C452" s="81"/>
      <c r="D452" s="81"/>
      <c r="E452" s="98"/>
      <c r="F452" s="98"/>
      <c r="G452" s="98"/>
      <c r="H452" s="98"/>
      <c r="I452" s="98"/>
      <c r="J452" s="98"/>
      <c r="K452" s="98"/>
      <c r="L452" s="98"/>
      <c r="M452" s="98"/>
      <c r="N452" s="98"/>
      <c r="O452" s="98"/>
    </row>
    <row r="453">
      <c r="B453" s="98"/>
      <c r="C453" s="81"/>
      <c r="D453" s="81"/>
      <c r="E453" s="98"/>
      <c r="F453" s="98"/>
      <c r="G453" s="98"/>
      <c r="H453" s="98"/>
      <c r="I453" s="98"/>
      <c r="J453" s="98"/>
      <c r="K453" s="98"/>
      <c r="L453" s="98"/>
      <c r="M453" s="98"/>
      <c r="N453" s="98"/>
      <c r="O453" s="98"/>
    </row>
    <row r="454">
      <c r="B454" s="98"/>
      <c r="C454" s="81"/>
      <c r="D454" s="81"/>
      <c r="E454" s="98"/>
      <c r="F454" s="98"/>
      <c r="G454" s="98"/>
      <c r="H454" s="98"/>
      <c r="I454" s="98"/>
      <c r="J454" s="98"/>
      <c r="K454" s="98"/>
      <c r="L454" s="98"/>
      <c r="M454" s="98"/>
      <c r="N454" s="98"/>
      <c r="O454" s="98"/>
    </row>
    <row r="455">
      <c r="B455" s="98"/>
      <c r="C455" s="81"/>
      <c r="D455" s="81"/>
      <c r="E455" s="98"/>
      <c r="F455" s="98"/>
      <c r="G455" s="98"/>
      <c r="H455" s="98"/>
      <c r="I455" s="98"/>
      <c r="J455" s="98"/>
      <c r="K455" s="98"/>
      <c r="L455" s="98"/>
      <c r="M455" s="98"/>
      <c r="N455" s="98"/>
      <c r="O455" s="98"/>
    </row>
    <row r="456">
      <c r="B456" s="98"/>
      <c r="C456" s="81"/>
      <c r="D456" s="81"/>
      <c r="E456" s="98"/>
      <c r="F456" s="98"/>
      <c r="G456" s="98"/>
      <c r="H456" s="98"/>
      <c r="I456" s="98"/>
      <c r="J456" s="98"/>
      <c r="K456" s="98"/>
      <c r="L456" s="98"/>
      <c r="M456" s="98"/>
      <c r="N456" s="98"/>
      <c r="O456" s="98"/>
    </row>
    <row r="457">
      <c r="B457" s="98"/>
      <c r="C457" s="81"/>
      <c r="D457" s="81"/>
      <c r="E457" s="98"/>
      <c r="F457" s="98"/>
      <c r="G457" s="98"/>
      <c r="H457" s="98"/>
      <c r="I457" s="98"/>
      <c r="J457" s="98"/>
      <c r="K457" s="98"/>
      <c r="L457" s="98"/>
      <c r="M457" s="98"/>
      <c r="N457" s="98"/>
      <c r="O457" s="98"/>
    </row>
    <row r="458">
      <c r="B458" s="98"/>
      <c r="C458" s="81"/>
      <c r="D458" s="81"/>
      <c r="E458" s="98"/>
      <c r="F458" s="98"/>
      <c r="G458" s="98"/>
      <c r="H458" s="98"/>
      <c r="I458" s="98"/>
      <c r="J458" s="98"/>
      <c r="K458" s="98"/>
      <c r="L458" s="98"/>
      <c r="M458" s="98"/>
      <c r="N458" s="98"/>
      <c r="O458" s="98"/>
    </row>
    <row r="459">
      <c r="B459" s="98"/>
      <c r="C459" s="81"/>
      <c r="D459" s="81"/>
      <c r="E459" s="98"/>
      <c r="F459" s="98"/>
      <c r="G459" s="98"/>
      <c r="H459" s="98"/>
      <c r="I459" s="98"/>
      <c r="J459" s="98"/>
      <c r="K459" s="98"/>
      <c r="L459" s="98"/>
      <c r="M459" s="98"/>
      <c r="N459" s="98"/>
      <c r="O459" s="98"/>
    </row>
    <row r="460">
      <c r="B460" s="98"/>
      <c r="C460" s="81"/>
      <c r="D460" s="81"/>
      <c r="E460" s="98"/>
      <c r="F460" s="98"/>
      <c r="G460" s="98"/>
      <c r="H460" s="98"/>
      <c r="I460" s="98"/>
      <c r="J460" s="98"/>
      <c r="K460" s="98"/>
      <c r="L460" s="98"/>
      <c r="M460" s="98"/>
      <c r="N460" s="98"/>
      <c r="O460" s="98"/>
    </row>
    <row r="461">
      <c r="B461" s="98"/>
      <c r="C461" s="81"/>
      <c r="D461" s="81"/>
      <c r="E461" s="98"/>
      <c r="F461" s="98"/>
      <c r="G461" s="98"/>
      <c r="H461" s="98"/>
      <c r="I461" s="98"/>
      <c r="J461" s="98"/>
      <c r="K461" s="98"/>
      <c r="L461" s="98"/>
      <c r="M461" s="98"/>
      <c r="N461" s="98"/>
      <c r="O461" s="98"/>
    </row>
    <row r="462">
      <c r="B462" s="98"/>
      <c r="C462" s="81"/>
      <c r="D462" s="81"/>
      <c r="E462" s="98"/>
      <c r="F462" s="98"/>
      <c r="G462" s="98"/>
      <c r="H462" s="98"/>
      <c r="I462" s="98"/>
      <c r="J462" s="98"/>
      <c r="K462" s="98"/>
      <c r="L462" s="98"/>
      <c r="M462" s="98"/>
      <c r="N462" s="98"/>
      <c r="O462" s="98"/>
    </row>
    <row r="463">
      <c r="B463" s="98"/>
      <c r="C463" s="81"/>
      <c r="D463" s="81"/>
      <c r="E463" s="98"/>
      <c r="F463" s="98"/>
      <c r="G463" s="98"/>
      <c r="H463" s="98"/>
      <c r="I463" s="98"/>
      <c r="J463" s="98"/>
      <c r="K463" s="98"/>
      <c r="L463" s="98"/>
      <c r="M463" s="98"/>
      <c r="N463" s="98"/>
      <c r="O463" s="98"/>
    </row>
    <row r="464">
      <c r="B464" s="98"/>
      <c r="C464" s="81"/>
      <c r="D464" s="81"/>
      <c r="E464" s="98"/>
      <c r="F464" s="98"/>
      <c r="G464" s="98"/>
      <c r="H464" s="98"/>
      <c r="I464" s="98"/>
      <c r="J464" s="98"/>
      <c r="K464" s="98"/>
      <c r="L464" s="98"/>
      <c r="M464" s="98"/>
      <c r="N464" s="98"/>
      <c r="O464" s="98"/>
    </row>
    <row r="465">
      <c r="B465" s="98"/>
      <c r="C465" s="81"/>
      <c r="D465" s="81"/>
      <c r="E465" s="98"/>
      <c r="F465" s="98"/>
      <c r="G465" s="98"/>
      <c r="H465" s="98"/>
      <c r="I465" s="98"/>
      <c r="J465" s="98"/>
      <c r="K465" s="98"/>
      <c r="L465" s="98"/>
      <c r="M465" s="98"/>
      <c r="N465" s="98"/>
      <c r="O465" s="98"/>
    </row>
    <row r="466">
      <c r="B466" s="98"/>
      <c r="C466" s="81"/>
      <c r="D466" s="81"/>
      <c r="E466" s="98"/>
      <c r="F466" s="98"/>
      <c r="G466" s="98"/>
      <c r="H466" s="98"/>
      <c r="I466" s="98"/>
      <c r="J466" s="98"/>
      <c r="K466" s="98"/>
      <c r="L466" s="98"/>
      <c r="M466" s="98"/>
      <c r="N466" s="98"/>
      <c r="O466" s="98"/>
    </row>
    <row r="467">
      <c r="B467" s="98"/>
      <c r="C467" s="81"/>
      <c r="D467" s="81"/>
      <c r="E467" s="98"/>
      <c r="F467" s="98"/>
      <c r="G467" s="98"/>
      <c r="H467" s="98"/>
      <c r="I467" s="98"/>
      <c r="J467" s="98"/>
      <c r="K467" s="98"/>
      <c r="L467" s="98"/>
      <c r="M467" s="98"/>
      <c r="N467" s="98"/>
      <c r="O467" s="98"/>
    </row>
    <row r="468">
      <c r="B468" s="98"/>
      <c r="C468" s="81"/>
      <c r="D468" s="81"/>
      <c r="E468" s="98"/>
      <c r="F468" s="98"/>
      <c r="G468" s="98"/>
      <c r="H468" s="98"/>
      <c r="I468" s="98"/>
      <c r="J468" s="98"/>
      <c r="K468" s="98"/>
      <c r="L468" s="98"/>
      <c r="M468" s="98"/>
      <c r="N468" s="98"/>
      <c r="O468" s="98"/>
    </row>
    <row r="469">
      <c r="B469" s="98"/>
      <c r="C469" s="81"/>
      <c r="D469" s="81"/>
      <c r="E469" s="98"/>
      <c r="F469" s="98"/>
      <c r="G469" s="98"/>
      <c r="H469" s="98"/>
      <c r="I469" s="98"/>
      <c r="J469" s="98"/>
      <c r="K469" s="98"/>
      <c r="L469" s="98"/>
      <c r="M469" s="98"/>
      <c r="N469" s="98"/>
      <c r="O469" s="98"/>
    </row>
    <row r="470">
      <c r="B470" s="98"/>
      <c r="C470" s="81"/>
      <c r="D470" s="81"/>
      <c r="E470" s="98"/>
      <c r="F470" s="98"/>
      <c r="G470" s="98"/>
      <c r="H470" s="98"/>
      <c r="I470" s="98"/>
      <c r="J470" s="98"/>
      <c r="K470" s="98"/>
      <c r="L470" s="98"/>
      <c r="M470" s="98"/>
      <c r="N470" s="98"/>
      <c r="O470" s="98"/>
    </row>
    <row r="471">
      <c r="B471" s="98"/>
      <c r="C471" s="81"/>
      <c r="D471" s="81"/>
      <c r="E471" s="98"/>
      <c r="F471" s="98"/>
      <c r="G471" s="98"/>
      <c r="H471" s="98"/>
      <c r="I471" s="98"/>
      <c r="J471" s="98"/>
      <c r="K471" s="98"/>
      <c r="L471" s="98"/>
      <c r="M471" s="98"/>
      <c r="N471" s="98"/>
      <c r="O471" s="98"/>
    </row>
    <row r="472">
      <c r="B472" s="98"/>
      <c r="C472" s="81"/>
      <c r="D472" s="81"/>
      <c r="E472" s="98"/>
      <c r="F472" s="98"/>
      <c r="G472" s="98"/>
      <c r="H472" s="98"/>
      <c r="I472" s="98"/>
      <c r="J472" s="98"/>
      <c r="K472" s="98"/>
      <c r="L472" s="98"/>
      <c r="M472" s="98"/>
      <c r="N472" s="98"/>
      <c r="O472" s="98"/>
    </row>
    <row r="473">
      <c r="B473" s="98"/>
      <c r="C473" s="81"/>
      <c r="D473" s="81"/>
      <c r="E473" s="98"/>
      <c r="F473" s="98"/>
      <c r="G473" s="98"/>
      <c r="H473" s="98"/>
      <c r="I473" s="98"/>
      <c r="J473" s="98"/>
      <c r="K473" s="98"/>
      <c r="L473" s="98"/>
      <c r="M473" s="98"/>
      <c r="N473" s="98"/>
      <c r="O473" s="98"/>
    </row>
    <row r="474">
      <c r="B474" s="98"/>
      <c r="C474" s="81"/>
      <c r="D474" s="81"/>
      <c r="E474" s="98"/>
      <c r="F474" s="98"/>
      <c r="G474" s="98"/>
      <c r="H474" s="98"/>
      <c r="I474" s="98"/>
      <c r="J474" s="98"/>
      <c r="K474" s="98"/>
      <c r="L474" s="98"/>
      <c r="M474" s="98"/>
      <c r="N474" s="98"/>
      <c r="O474" s="98"/>
    </row>
    <row r="475">
      <c r="B475" s="98"/>
      <c r="C475" s="81"/>
      <c r="D475" s="81"/>
      <c r="E475" s="98"/>
      <c r="F475" s="98"/>
      <c r="G475" s="98"/>
      <c r="H475" s="98"/>
      <c r="I475" s="98"/>
      <c r="J475" s="98"/>
      <c r="K475" s="98"/>
      <c r="L475" s="98"/>
      <c r="M475" s="98"/>
      <c r="N475" s="98"/>
      <c r="O475" s="98"/>
    </row>
    <row r="476">
      <c r="B476" s="98"/>
      <c r="C476" s="81"/>
      <c r="D476" s="81"/>
      <c r="E476" s="98"/>
      <c r="F476" s="98"/>
      <c r="G476" s="98"/>
      <c r="H476" s="98"/>
      <c r="I476" s="98"/>
      <c r="J476" s="98"/>
      <c r="K476" s="98"/>
      <c r="L476" s="98"/>
      <c r="M476" s="98"/>
      <c r="N476" s="98"/>
      <c r="O476" s="98"/>
    </row>
    <row r="477">
      <c r="B477" s="98"/>
      <c r="C477" s="81"/>
      <c r="D477" s="81"/>
      <c r="E477" s="98"/>
      <c r="F477" s="98"/>
      <c r="G477" s="98"/>
      <c r="H477" s="98"/>
      <c r="I477" s="98"/>
      <c r="J477" s="98"/>
      <c r="K477" s="98"/>
      <c r="L477" s="98"/>
      <c r="M477" s="98"/>
      <c r="N477" s="98"/>
      <c r="O477" s="98"/>
    </row>
    <row r="478">
      <c r="B478" s="98"/>
      <c r="C478" s="81"/>
      <c r="D478" s="81"/>
      <c r="E478" s="98"/>
      <c r="F478" s="98"/>
      <c r="G478" s="98"/>
      <c r="H478" s="98"/>
      <c r="I478" s="98"/>
      <c r="J478" s="98"/>
      <c r="K478" s="98"/>
      <c r="L478" s="98"/>
      <c r="M478" s="98"/>
      <c r="N478" s="98"/>
      <c r="O478" s="98"/>
    </row>
    <row r="479">
      <c r="B479" s="98"/>
      <c r="C479" s="81"/>
      <c r="D479" s="81"/>
      <c r="E479" s="98"/>
      <c r="F479" s="98"/>
      <c r="G479" s="98"/>
      <c r="H479" s="98"/>
      <c r="I479" s="98"/>
      <c r="J479" s="98"/>
      <c r="K479" s="98"/>
      <c r="L479" s="98"/>
      <c r="M479" s="98"/>
      <c r="N479" s="98"/>
      <c r="O479" s="98"/>
    </row>
    <row r="480">
      <c r="B480" s="98"/>
      <c r="C480" s="81"/>
      <c r="D480" s="81"/>
      <c r="E480" s="98"/>
      <c r="F480" s="98"/>
      <c r="G480" s="98"/>
      <c r="H480" s="98"/>
      <c r="I480" s="98"/>
      <c r="J480" s="98"/>
      <c r="K480" s="98"/>
      <c r="L480" s="98"/>
      <c r="M480" s="98"/>
      <c r="N480" s="98"/>
      <c r="O480" s="98"/>
    </row>
    <row r="481">
      <c r="B481" s="98"/>
      <c r="C481" s="81"/>
      <c r="D481" s="81"/>
      <c r="E481" s="98"/>
      <c r="F481" s="98"/>
      <c r="G481" s="98"/>
      <c r="H481" s="98"/>
      <c r="I481" s="98"/>
      <c r="J481" s="98"/>
      <c r="K481" s="98"/>
      <c r="L481" s="98"/>
      <c r="M481" s="98"/>
      <c r="N481" s="98"/>
      <c r="O481" s="98"/>
    </row>
    <row r="482">
      <c r="B482" s="98"/>
      <c r="C482" s="81"/>
      <c r="D482" s="81"/>
      <c r="E482" s="98"/>
      <c r="F482" s="98"/>
      <c r="G482" s="98"/>
      <c r="H482" s="98"/>
      <c r="I482" s="98"/>
      <c r="J482" s="98"/>
      <c r="K482" s="98"/>
      <c r="L482" s="98"/>
      <c r="M482" s="98"/>
      <c r="N482" s="98"/>
      <c r="O482" s="98"/>
    </row>
    <row r="483">
      <c r="B483" s="98"/>
      <c r="C483" s="81"/>
      <c r="D483" s="81"/>
      <c r="E483" s="98"/>
      <c r="F483" s="98"/>
      <c r="G483" s="98"/>
      <c r="H483" s="98"/>
      <c r="I483" s="98"/>
      <c r="J483" s="98"/>
      <c r="K483" s="98"/>
      <c r="L483" s="98"/>
      <c r="M483" s="98"/>
      <c r="N483" s="98"/>
      <c r="O483" s="98"/>
    </row>
    <row r="484">
      <c r="B484" s="98"/>
      <c r="C484" s="81"/>
      <c r="D484" s="81"/>
      <c r="E484" s="98"/>
      <c r="F484" s="98"/>
      <c r="G484" s="98"/>
      <c r="H484" s="98"/>
      <c r="I484" s="98"/>
      <c r="J484" s="98"/>
      <c r="K484" s="98"/>
      <c r="L484" s="98"/>
      <c r="M484" s="98"/>
      <c r="N484" s="98"/>
      <c r="O484" s="98"/>
    </row>
    <row r="485">
      <c r="B485" s="98"/>
      <c r="C485" s="81"/>
      <c r="D485" s="81"/>
      <c r="E485" s="98"/>
      <c r="F485" s="98"/>
      <c r="G485" s="98"/>
      <c r="H485" s="98"/>
      <c r="I485" s="98"/>
      <c r="J485" s="98"/>
      <c r="K485" s="98"/>
      <c r="L485" s="98"/>
      <c r="M485" s="98"/>
      <c r="N485" s="98"/>
      <c r="O485" s="98"/>
    </row>
    <row r="486">
      <c r="B486" s="98"/>
      <c r="C486" s="81"/>
      <c r="D486" s="81"/>
      <c r="E486" s="98"/>
      <c r="F486" s="98"/>
      <c r="G486" s="98"/>
      <c r="H486" s="98"/>
      <c r="I486" s="98"/>
      <c r="J486" s="98"/>
      <c r="K486" s="98"/>
      <c r="L486" s="98"/>
      <c r="M486" s="98"/>
      <c r="N486" s="98"/>
      <c r="O486" s="98"/>
    </row>
    <row r="487">
      <c r="B487" s="98"/>
      <c r="C487" s="81"/>
      <c r="D487" s="81"/>
      <c r="E487" s="98"/>
      <c r="F487" s="98"/>
      <c r="G487" s="98"/>
      <c r="H487" s="98"/>
      <c r="I487" s="98"/>
      <c r="J487" s="98"/>
      <c r="K487" s="98"/>
      <c r="L487" s="98"/>
      <c r="M487" s="98"/>
      <c r="N487" s="98"/>
      <c r="O487" s="98"/>
    </row>
    <row r="488">
      <c r="B488" s="98"/>
      <c r="C488" s="81"/>
      <c r="D488" s="81"/>
      <c r="E488" s="98"/>
      <c r="F488" s="98"/>
      <c r="G488" s="98"/>
      <c r="H488" s="98"/>
      <c r="I488" s="98"/>
      <c r="J488" s="98"/>
      <c r="K488" s="98"/>
      <c r="L488" s="98"/>
      <c r="M488" s="98"/>
      <c r="N488" s="98"/>
      <c r="O488" s="98"/>
    </row>
    <row r="489">
      <c r="B489" s="98"/>
      <c r="C489" s="81"/>
      <c r="D489" s="81"/>
      <c r="E489" s="98"/>
      <c r="F489" s="98"/>
      <c r="G489" s="98"/>
      <c r="H489" s="98"/>
      <c r="I489" s="98"/>
      <c r="J489" s="98"/>
      <c r="K489" s="98"/>
      <c r="L489" s="98"/>
      <c r="M489" s="98"/>
      <c r="N489" s="98"/>
      <c r="O489" s="98"/>
    </row>
    <row r="490">
      <c r="B490" s="98"/>
      <c r="C490" s="81"/>
      <c r="D490" s="81"/>
      <c r="E490" s="98"/>
      <c r="F490" s="98"/>
      <c r="G490" s="98"/>
      <c r="H490" s="98"/>
      <c r="I490" s="98"/>
      <c r="J490" s="98"/>
      <c r="K490" s="98"/>
      <c r="L490" s="98"/>
      <c r="M490" s="98"/>
      <c r="N490" s="98"/>
      <c r="O490" s="98"/>
    </row>
    <row r="491">
      <c r="B491" s="98"/>
      <c r="C491" s="81"/>
      <c r="D491" s="81"/>
      <c r="E491" s="98"/>
      <c r="F491" s="98"/>
      <c r="G491" s="98"/>
      <c r="H491" s="98"/>
      <c r="I491" s="98"/>
      <c r="J491" s="98"/>
      <c r="K491" s="98"/>
      <c r="L491" s="98"/>
      <c r="M491" s="98"/>
      <c r="N491" s="98"/>
      <c r="O491" s="98"/>
    </row>
    <row r="492">
      <c r="B492" s="98"/>
      <c r="C492" s="81"/>
      <c r="D492" s="81"/>
      <c r="E492" s="98"/>
      <c r="F492" s="98"/>
      <c r="G492" s="98"/>
      <c r="H492" s="98"/>
      <c r="I492" s="98"/>
      <c r="J492" s="98"/>
      <c r="K492" s="98"/>
      <c r="L492" s="98"/>
      <c r="M492" s="98"/>
      <c r="N492" s="98"/>
      <c r="O492" s="98"/>
    </row>
    <row r="493">
      <c r="B493" s="98"/>
      <c r="C493" s="81"/>
      <c r="D493" s="81"/>
      <c r="E493" s="98"/>
      <c r="F493" s="98"/>
      <c r="G493" s="98"/>
      <c r="H493" s="98"/>
      <c r="I493" s="98"/>
      <c r="J493" s="98"/>
      <c r="K493" s="98"/>
      <c r="L493" s="98"/>
      <c r="M493" s="98"/>
      <c r="N493" s="98"/>
      <c r="O493" s="98"/>
    </row>
    <row r="494">
      <c r="B494" s="98"/>
      <c r="C494" s="81"/>
      <c r="D494" s="81"/>
      <c r="E494" s="98"/>
      <c r="F494" s="98"/>
      <c r="G494" s="98"/>
      <c r="H494" s="98"/>
      <c r="I494" s="98"/>
      <c r="J494" s="98"/>
      <c r="K494" s="98"/>
      <c r="L494" s="98"/>
      <c r="M494" s="98"/>
      <c r="N494" s="98"/>
      <c r="O494" s="98"/>
    </row>
    <row r="495">
      <c r="B495" s="98"/>
      <c r="C495" s="81"/>
      <c r="D495" s="81"/>
      <c r="E495" s="98"/>
      <c r="F495" s="98"/>
      <c r="G495" s="98"/>
      <c r="H495" s="98"/>
      <c r="I495" s="98"/>
      <c r="J495" s="98"/>
      <c r="K495" s="98"/>
      <c r="L495" s="98"/>
      <c r="M495" s="98"/>
      <c r="N495" s="98"/>
      <c r="O495" s="98"/>
    </row>
    <row r="496">
      <c r="B496" s="98"/>
      <c r="C496" s="81"/>
      <c r="D496" s="81"/>
      <c r="E496" s="98"/>
      <c r="F496" s="98"/>
      <c r="G496" s="98"/>
      <c r="H496" s="98"/>
      <c r="I496" s="98"/>
      <c r="J496" s="98"/>
      <c r="K496" s="98"/>
      <c r="L496" s="98"/>
      <c r="M496" s="98"/>
      <c r="N496" s="98"/>
      <c r="O496" s="98"/>
    </row>
    <row r="497">
      <c r="B497" s="98"/>
      <c r="C497" s="81"/>
      <c r="D497" s="81"/>
      <c r="E497" s="98"/>
      <c r="F497" s="98"/>
      <c r="G497" s="98"/>
      <c r="H497" s="98"/>
      <c r="I497" s="98"/>
      <c r="J497" s="98"/>
      <c r="K497" s="98"/>
      <c r="L497" s="98"/>
      <c r="M497" s="98"/>
      <c r="N497" s="98"/>
      <c r="O497" s="98"/>
    </row>
    <row r="498">
      <c r="B498" s="98"/>
      <c r="C498" s="81"/>
      <c r="D498" s="81"/>
      <c r="E498" s="98"/>
      <c r="F498" s="98"/>
      <c r="G498" s="98"/>
      <c r="H498" s="98"/>
      <c r="I498" s="98"/>
      <c r="J498" s="98"/>
      <c r="K498" s="98"/>
      <c r="L498" s="98"/>
      <c r="M498" s="98"/>
      <c r="N498" s="98"/>
      <c r="O498" s="98"/>
    </row>
    <row r="499">
      <c r="B499" s="98"/>
      <c r="C499" s="81"/>
      <c r="D499" s="81"/>
      <c r="E499" s="98"/>
      <c r="F499" s="98"/>
      <c r="G499" s="98"/>
      <c r="H499" s="98"/>
      <c r="I499" s="98"/>
      <c r="J499" s="98"/>
      <c r="K499" s="98"/>
      <c r="L499" s="98"/>
      <c r="M499" s="98"/>
      <c r="N499" s="98"/>
      <c r="O499" s="98"/>
    </row>
    <row r="500">
      <c r="B500" s="98"/>
      <c r="C500" s="81"/>
      <c r="D500" s="81"/>
      <c r="E500" s="98"/>
      <c r="F500" s="98"/>
      <c r="G500" s="98"/>
      <c r="H500" s="98"/>
      <c r="I500" s="98"/>
      <c r="J500" s="98"/>
      <c r="K500" s="98"/>
      <c r="L500" s="98"/>
      <c r="M500" s="98"/>
      <c r="N500" s="98"/>
      <c r="O500" s="98"/>
    </row>
    <row r="501">
      <c r="B501" s="98"/>
      <c r="C501" s="81"/>
      <c r="D501" s="81"/>
      <c r="E501" s="98"/>
      <c r="F501" s="98"/>
      <c r="G501" s="98"/>
      <c r="H501" s="98"/>
      <c r="I501" s="98"/>
      <c r="J501" s="98"/>
      <c r="K501" s="98"/>
      <c r="L501" s="98"/>
      <c r="M501" s="98"/>
      <c r="N501" s="98"/>
      <c r="O501" s="98"/>
    </row>
    <row r="502">
      <c r="B502" s="98"/>
      <c r="C502" s="81"/>
      <c r="D502" s="81"/>
      <c r="E502" s="98"/>
      <c r="F502" s="98"/>
      <c r="G502" s="98"/>
      <c r="H502" s="98"/>
      <c r="I502" s="98"/>
      <c r="J502" s="98"/>
      <c r="K502" s="98"/>
      <c r="L502" s="98"/>
      <c r="M502" s="98"/>
      <c r="N502" s="98"/>
      <c r="O502" s="98"/>
    </row>
    <row r="503">
      <c r="B503" s="98"/>
      <c r="C503" s="81"/>
      <c r="D503" s="81"/>
      <c r="E503" s="98"/>
      <c r="F503" s="98"/>
      <c r="G503" s="98"/>
      <c r="H503" s="98"/>
      <c r="I503" s="98"/>
      <c r="J503" s="98"/>
      <c r="K503" s="98"/>
      <c r="L503" s="98"/>
      <c r="M503" s="98"/>
      <c r="N503" s="98"/>
      <c r="O503" s="98"/>
    </row>
    <row r="504">
      <c r="B504" s="98"/>
      <c r="C504" s="81"/>
      <c r="D504" s="81"/>
      <c r="E504" s="98"/>
      <c r="F504" s="98"/>
      <c r="G504" s="98"/>
      <c r="H504" s="98"/>
      <c r="I504" s="98"/>
      <c r="J504" s="98"/>
      <c r="K504" s="98"/>
      <c r="L504" s="98"/>
      <c r="M504" s="98"/>
      <c r="N504" s="98"/>
      <c r="O504" s="98"/>
    </row>
    <row r="505">
      <c r="B505" s="98"/>
      <c r="C505" s="81"/>
      <c r="D505" s="81"/>
      <c r="E505" s="98"/>
      <c r="F505" s="98"/>
      <c r="G505" s="98"/>
      <c r="H505" s="98"/>
      <c r="I505" s="98"/>
      <c r="J505" s="98"/>
      <c r="K505" s="98"/>
      <c r="L505" s="98"/>
      <c r="M505" s="98"/>
      <c r="N505" s="98"/>
      <c r="O505" s="98"/>
    </row>
    <row r="506">
      <c r="B506" s="98"/>
      <c r="C506" s="81"/>
      <c r="D506" s="81"/>
      <c r="E506" s="98"/>
      <c r="F506" s="98"/>
      <c r="G506" s="98"/>
      <c r="H506" s="98"/>
      <c r="I506" s="98"/>
      <c r="J506" s="98"/>
      <c r="K506" s="98"/>
      <c r="L506" s="98"/>
      <c r="M506" s="98"/>
      <c r="N506" s="98"/>
      <c r="O506" s="98"/>
    </row>
    <row r="507">
      <c r="B507" s="98"/>
      <c r="C507" s="81"/>
      <c r="D507" s="81"/>
      <c r="E507" s="98"/>
      <c r="F507" s="98"/>
      <c r="G507" s="98"/>
      <c r="H507" s="98"/>
      <c r="I507" s="98"/>
      <c r="J507" s="98"/>
      <c r="K507" s="98"/>
      <c r="L507" s="98"/>
      <c r="M507" s="98"/>
      <c r="N507" s="98"/>
      <c r="O507" s="98"/>
    </row>
    <row r="508">
      <c r="B508" s="98"/>
      <c r="C508" s="81"/>
      <c r="D508" s="81"/>
      <c r="E508" s="98"/>
      <c r="F508" s="98"/>
      <c r="G508" s="98"/>
      <c r="H508" s="98"/>
      <c r="I508" s="98"/>
      <c r="J508" s="98"/>
      <c r="K508" s="98"/>
      <c r="L508" s="98"/>
      <c r="M508" s="98"/>
      <c r="N508" s="98"/>
      <c r="O508" s="98"/>
    </row>
    <row r="509">
      <c r="B509" s="98"/>
      <c r="C509" s="81"/>
      <c r="D509" s="81"/>
      <c r="E509" s="98"/>
      <c r="F509" s="98"/>
      <c r="G509" s="98"/>
      <c r="H509" s="98"/>
      <c r="I509" s="98"/>
      <c r="J509" s="98"/>
      <c r="K509" s="98"/>
      <c r="L509" s="98"/>
      <c r="M509" s="98"/>
      <c r="N509" s="98"/>
      <c r="O509" s="98"/>
    </row>
    <row r="510">
      <c r="B510" s="98"/>
      <c r="C510" s="81"/>
      <c r="D510" s="81"/>
      <c r="E510" s="98"/>
      <c r="F510" s="98"/>
      <c r="G510" s="98"/>
      <c r="H510" s="98"/>
      <c r="I510" s="98"/>
      <c r="J510" s="98"/>
      <c r="K510" s="98"/>
      <c r="L510" s="98"/>
      <c r="M510" s="98"/>
      <c r="N510" s="98"/>
      <c r="O510" s="98"/>
    </row>
    <row r="511">
      <c r="B511" s="98"/>
      <c r="C511" s="81"/>
      <c r="D511" s="81"/>
      <c r="E511" s="98"/>
      <c r="F511" s="98"/>
      <c r="G511" s="98"/>
      <c r="H511" s="98"/>
      <c r="I511" s="98"/>
      <c r="J511" s="98"/>
      <c r="K511" s="98"/>
      <c r="L511" s="98"/>
      <c r="M511" s="98"/>
      <c r="N511" s="98"/>
      <c r="O511" s="98"/>
    </row>
    <row r="512">
      <c r="B512" s="98"/>
      <c r="C512" s="81"/>
      <c r="D512" s="81"/>
      <c r="E512" s="98"/>
      <c r="F512" s="98"/>
      <c r="G512" s="98"/>
      <c r="H512" s="98"/>
      <c r="I512" s="98"/>
      <c r="J512" s="98"/>
      <c r="K512" s="98"/>
      <c r="L512" s="98"/>
      <c r="M512" s="98"/>
      <c r="N512" s="98"/>
      <c r="O512" s="98"/>
    </row>
    <row r="513">
      <c r="B513" s="98"/>
      <c r="C513" s="81"/>
      <c r="D513" s="81"/>
      <c r="E513" s="98"/>
      <c r="F513" s="98"/>
      <c r="G513" s="98"/>
      <c r="H513" s="98"/>
      <c r="I513" s="98"/>
      <c r="J513" s="98"/>
      <c r="K513" s="98"/>
      <c r="L513" s="98"/>
      <c r="M513" s="98"/>
      <c r="N513" s="98"/>
      <c r="O513" s="98"/>
    </row>
    <row r="514">
      <c r="B514" s="98"/>
      <c r="C514" s="81"/>
      <c r="D514" s="81"/>
      <c r="E514" s="98"/>
      <c r="F514" s="98"/>
      <c r="G514" s="98"/>
      <c r="H514" s="98"/>
      <c r="I514" s="98"/>
      <c r="J514" s="98"/>
      <c r="K514" s="98"/>
      <c r="L514" s="98"/>
      <c r="M514" s="98"/>
      <c r="N514" s="98"/>
      <c r="O514" s="98"/>
    </row>
    <row r="515">
      <c r="B515" s="98"/>
      <c r="C515" s="81"/>
      <c r="D515" s="81"/>
      <c r="E515" s="98"/>
      <c r="F515" s="98"/>
      <c r="G515" s="98"/>
      <c r="H515" s="98"/>
      <c r="I515" s="98"/>
      <c r="J515" s="98"/>
      <c r="K515" s="98"/>
      <c r="L515" s="98"/>
      <c r="M515" s="98"/>
      <c r="N515" s="98"/>
      <c r="O515" s="98"/>
    </row>
    <row r="516">
      <c r="B516" s="98"/>
      <c r="C516" s="81"/>
      <c r="D516" s="81"/>
      <c r="E516" s="98"/>
      <c r="F516" s="98"/>
      <c r="G516" s="98"/>
      <c r="H516" s="98"/>
      <c r="I516" s="98"/>
      <c r="J516" s="98"/>
      <c r="K516" s="98"/>
      <c r="L516" s="98"/>
      <c r="M516" s="98"/>
      <c r="N516" s="98"/>
      <c r="O516" s="98"/>
    </row>
    <row r="517">
      <c r="B517" s="98"/>
      <c r="C517" s="81"/>
      <c r="D517" s="81"/>
      <c r="E517" s="98"/>
      <c r="F517" s="98"/>
      <c r="G517" s="98"/>
      <c r="H517" s="98"/>
      <c r="I517" s="98"/>
      <c r="J517" s="98"/>
      <c r="K517" s="98"/>
      <c r="L517" s="98"/>
      <c r="M517" s="98"/>
      <c r="N517" s="98"/>
      <c r="O517" s="98"/>
    </row>
    <row r="518">
      <c r="B518" s="98"/>
      <c r="C518" s="81"/>
      <c r="D518" s="81"/>
      <c r="E518" s="98"/>
      <c r="F518" s="98"/>
      <c r="G518" s="98"/>
      <c r="H518" s="98"/>
      <c r="I518" s="98"/>
      <c r="J518" s="98"/>
      <c r="K518" s="98"/>
      <c r="L518" s="98"/>
      <c r="M518" s="98"/>
      <c r="N518" s="98"/>
      <c r="O518" s="98"/>
    </row>
    <row r="519">
      <c r="B519" s="98"/>
      <c r="C519" s="81"/>
      <c r="D519" s="81"/>
      <c r="E519" s="98"/>
      <c r="F519" s="98"/>
      <c r="G519" s="98"/>
      <c r="H519" s="98"/>
      <c r="I519" s="98"/>
      <c r="J519" s="98"/>
      <c r="K519" s="98"/>
      <c r="L519" s="98"/>
      <c r="M519" s="98"/>
      <c r="N519" s="98"/>
      <c r="O519" s="98"/>
    </row>
    <row r="520">
      <c r="B520" s="98"/>
      <c r="C520" s="81"/>
      <c r="D520" s="81"/>
      <c r="E520" s="98"/>
      <c r="F520" s="98"/>
      <c r="G520" s="98"/>
      <c r="H520" s="98"/>
      <c r="I520" s="98"/>
      <c r="J520" s="98"/>
      <c r="K520" s="98"/>
      <c r="L520" s="98"/>
      <c r="M520" s="98"/>
      <c r="N520" s="98"/>
      <c r="O520" s="98"/>
    </row>
    <row r="521">
      <c r="B521" s="98"/>
      <c r="C521" s="81"/>
      <c r="D521" s="81"/>
      <c r="E521" s="98"/>
      <c r="F521" s="98"/>
      <c r="G521" s="98"/>
      <c r="H521" s="98"/>
      <c r="I521" s="98"/>
      <c r="J521" s="98"/>
      <c r="K521" s="98"/>
      <c r="L521" s="98"/>
      <c r="M521" s="98"/>
      <c r="N521" s="98"/>
      <c r="O521" s="98"/>
    </row>
    <row r="522">
      <c r="B522" s="98"/>
      <c r="C522" s="81"/>
      <c r="D522" s="81"/>
      <c r="E522" s="98"/>
      <c r="F522" s="98"/>
      <c r="G522" s="98"/>
      <c r="H522" s="98"/>
      <c r="I522" s="98"/>
      <c r="J522" s="98"/>
      <c r="K522" s="98"/>
      <c r="L522" s="98"/>
      <c r="M522" s="98"/>
      <c r="N522" s="98"/>
      <c r="O522" s="98"/>
    </row>
    <row r="523">
      <c r="B523" s="98"/>
      <c r="C523" s="81"/>
      <c r="D523" s="81"/>
      <c r="E523" s="98"/>
      <c r="F523" s="98"/>
      <c r="G523" s="98"/>
      <c r="H523" s="98"/>
      <c r="I523" s="98"/>
      <c r="J523" s="98"/>
      <c r="K523" s="98"/>
      <c r="L523" s="98"/>
      <c r="M523" s="98"/>
      <c r="N523" s="98"/>
      <c r="O523" s="98"/>
    </row>
    <row r="524">
      <c r="B524" s="98"/>
      <c r="C524" s="81"/>
      <c r="D524" s="81"/>
      <c r="E524" s="98"/>
      <c r="F524" s="98"/>
      <c r="G524" s="98"/>
      <c r="H524" s="98"/>
      <c r="I524" s="98"/>
      <c r="J524" s="98"/>
      <c r="K524" s="98"/>
      <c r="L524" s="98"/>
      <c r="M524" s="98"/>
      <c r="N524" s="98"/>
      <c r="O524" s="98"/>
    </row>
    <row r="525">
      <c r="B525" s="98"/>
      <c r="C525" s="81"/>
      <c r="D525" s="81"/>
      <c r="E525" s="98"/>
      <c r="F525" s="98"/>
      <c r="G525" s="98"/>
      <c r="H525" s="98"/>
      <c r="I525" s="98"/>
      <c r="J525" s="98"/>
      <c r="K525" s="98"/>
      <c r="L525" s="98"/>
      <c r="M525" s="98"/>
      <c r="N525" s="98"/>
      <c r="O525" s="98"/>
    </row>
    <row r="526">
      <c r="B526" s="98"/>
      <c r="C526" s="81"/>
      <c r="D526" s="81"/>
      <c r="E526" s="98"/>
      <c r="F526" s="98"/>
      <c r="G526" s="98"/>
      <c r="H526" s="98"/>
      <c r="I526" s="98"/>
      <c r="J526" s="98"/>
      <c r="K526" s="98"/>
      <c r="L526" s="98"/>
      <c r="M526" s="98"/>
      <c r="N526" s="98"/>
      <c r="O526" s="98"/>
    </row>
    <row r="527">
      <c r="B527" s="98"/>
      <c r="C527" s="81"/>
      <c r="D527" s="81"/>
      <c r="E527" s="98"/>
      <c r="F527" s="98"/>
      <c r="G527" s="98"/>
      <c r="H527" s="98"/>
      <c r="I527" s="98"/>
      <c r="J527" s="98"/>
      <c r="K527" s="98"/>
      <c r="L527" s="98"/>
      <c r="M527" s="98"/>
      <c r="N527" s="98"/>
      <c r="O527" s="98"/>
    </row>
    <row r="528">
      <c r="B528" s="98"/>
      <c r="C528" s="81"/>
      <c r="D528" s="81"/>
      <c r="E528" s="98"/>
      <c r="F528" s="98"/>
      <c r="G528" s="98"/>
      <c r="H528" s="98"/>
      <c r="I528" s="98"/>
      <c r="J528" s="98"/>
      <c r="K528" s="98"/>
      <c r="L528" s="98"/>
      <c r="M528" s="98"/>
      <c r="N528" s="98"/>
      <c r="O528" s="98"/>
    </row>
    <row r="529">
      <c r="B529" s="98"/>
      <c r="C529" s="81"/>
      <c r="D529" s="81"/>
      <c r="E529" s="98"/>
      <c r="F529" s="98"/>
      <c r="G529" s="98"/>
      <c r="H529" s="98"/>
      <c r="I529" s="98"/>
      <c r="J529" s="98"/>
      <c r="K529" s="98"/>
      <c r="L529" s="98"/>
      <c r="M529" s="98"/>
      <c r="N529" s="98"/>
      <c r="O529" s="98"/>
    </row>
    <row r="530">
      <c r="B530" s="98"/>
      <c r="C530" s="81"/>
      <c r="D530" s="81"/>
      <c r="E530" s="98"/>
      <c r="F530" s="98"/>
      <c r="G530" s="98"/>
      <c r="H530" s="98"/>
      <c r="I530" s="98"/>
      <c r="J530" s="98"/>
      <c r="K530" s="98"/>
      <c r="L530" s="98"/>
      <c r="M530" s="98"/>
      <c r="N530" s="98"/>
      <c r="O530" s="98"/>
    </row>
    <row r="531">
      <c r="B531" s="98"/>
      <c r="C531" s="81"/>
      <c r="D531" s="81"/>
      <c r="E531" s="98"/>
      <c r="F531" s="98"/>
      <c r="G531" s="98"/>
      <c r="H531" s="98"/>
      <c r="I531" s="98"/>
      <c r="J531" s="98"/>
      <c r="K531" s="98"/>
      <c r="L531" s="98"/>
      <c r="M531" s="98"/>
      <c r="N531" s="98"/>
      <c r="O531" s="98"/>
    </row>
    <row r="532">
      <c r="B532" s="98"/>
      <c r="C532" s="81"/>
      <c r="D532" s="81"/>
      <c r="E532" s="98"/>
      <c r="F532" s="98"/>
      <c r="G532" s="98"/>
      <c r="H532" s="98"/>
      <c r="I532" s="98"/>
      <c r="J532" s="98"/>
      <c r="K532" s="98"/>
      <c r="L532" s="98"/>
      <c r="M532" s="98"/>
      <c r="N532" s="98"/>
      <c r="O532" s="98"/>
    </row>
    <row r="533">
      <c r="B533" s="98"/>
      <c r="C533" s="81"/>
      <c r="D533" s="81"/>
      <c r="E533" s="98"/>
      <c r="F533" s="98"/>
      <c r="G533" s="98"/>
      <c r="H533" s="98"/>
      <c r="I533" s="98"/>
      <c r="J533" s="98"/>
      <c r="K533" s="98"/>
      <c r="L533" s="98"/>
      <c r="M533" s="98"/>
      <c r="N533" s="98"/>
      <c r="O533" s="98"/>
    </row>
    <row r="534">
      <c r="B534" s="98"/>
      <c r="C534" s="81"/>
      <c r="D534" s="81"/>
      <c r="E534" s="98"/>
      <c r="F534" s="98"/>
      <c r="G534" s="98"/>
      <c r="H534" s="98"/>
      <c r="I534" s="98"/>
      <c r="J534" s="98"/>
      <c r="K534" s="98"/>
      <c r="L534" s="98"/>
      <c r="M534" s="98"/>
      <c r="N534" s="98"/>
      <c r="O534" s="98"/>
    </row>
    <row r="535">
      <c r="B535" s="98"/>
      <c r="C535" s="81"/>
      <c r="D535" s="81"/>
      <c r="E535" s="98"/>
      <c r="F535" s="98"/>
      <c r="G535" s="98"/>
      <c r="H535" s="98"/>
      <c r="I535" s="98"/>
      <c r="J535" s="98"/>
      <c r="K535" s="98"/>
      <c r="L535" s="98"/>
      <c r="M535" s="98"/>
      <c r="N535" s="98"/>
      <c r="O535" s="98"/>
    </row>
    <row r="536">
      <c r="B536" s="98"/>
      <c r="C536" s="81"/>
      <c r="D536" s="81"/>
      <c r="E536" s="98"/>
      <c r="F536" s="98"/>
      <c r="G536" s="98"/>
      <c r="H536" s="98"/>
      <c r="I536" s="98"/>
      <c r="J536" s="98"/>
      <c r="K536" s="98"/>
      <c r="L536" s="98"/>
      <c r="M536" s="98"/>
      <c r="N536" s="98"/>
      <c r="O536" s="98"/>
    </row>
    <row r="537">
      <c r="B537" s="98"/>
      <c r="C537" s="81"/>
      <c r="D537" s="81"/>
      <c r="E537" s="98"/>
      <c r="F537" s="98"/>
      <c r="G537" s="98"/>
      <c r="H537" s="98"/>
      <c r="I537" s="98"/>
      <c r="J537" s="98"/>
      <c r="K537" s="98"/>
      <c r="L537" s="98"/>
      <c r="M537" s="98"/>
      <c r="N537" s="98"/>
      <c r="O537" s="98"/>
    </row>
    <row r="538">
      <c r="B538" s="98"/>
      <c r="C538" s="81"/>
      <c r="D538" s="81"/>
      <c r="E538" s="98"/>
      <c r="F538" s="98"/>
      <c r="G538" s="98"/>
      <c r="H538" s="98"/>
      <c r="I538" s="98"/>
      <c r="J538" s="98"/>
      <c r="K538" s="98"/>
      <c r="L538" s="98"/>
      <c r="M538" s="98"/>
      <c r="N538" s="98"/>
      <c r="O538" s="98"/>
    </row>
    <row r="539">
      <c r="B539" s="98"/>
      <c r="C539" s="81"/>
      <c r="D539" s="81"/>
      <c r="E539" s="98"/>
      <c r="F539" s="98"/>
      <c r="G539" s="98"/>
      <c r="H539" s="98"/>
      <c r="I539" s="98"/>
      <c r="J539" s="98"/>
      <c r="K539" s="98"/>
      <c r="L539" s="98"/>
      <c r="M539" s="98"/>
      <c r="N539" s="98"/>
      <c r="O539" s="98"/>
    </row>
    <row r="540">
      <c r="B540" s="98"/>
      <c r="C540" s="81"/>
      <c r="D540" s="81"/>
      <c r="E540" s="98"/>
      <c r="F540" s="98"/>
      <c r="G540" s="98"/>
      <c r="H540" s="98"/>
      <c r="I540" s="98"/>
      <c r="J540" s="98"/>
      <c r="K540" s="98"/>
      <c r="L540" s="98"/>
      <c r="M540" s="98"/>
      <c r="N540" s="98"/>
      <c r="O540" s="98"/>
    </row>
    <row r="541">
      <c r="B541" s="98"/>
      <c r="C541" s="81"/>
      <c r="D541" s="81"/>
      <c r="E541" s="98"/>
      <c r="F541" s="98"/>
      <c r="G541" s="98"/>
      <c r="H541" s="98"/>
      <c r="I541" s="98"/>
      <c r="J541" s="98"/>
      <c r="K541" s="98"/>
      <c r="L541" s="98"/>
      <c r="M541" s="98"/>
      <c r="N541" s="98"/>
      <c r="O541" s="98"/>
    </row>
    <row r="542">
      <c r="B542" s="98"/>
      <c r="C542" s="81"/>
      <c r="D542" s="81"/>
      <c r="E542" s="98"/>
      <c r="F542" s="98"/>
      <c r="G542" s="98"/>
      <c r="H542" s="98"/>
      <c r="I542" s="98"/>
      <c r="J542" s="98"/>
      <c r="K542" s="98"/>
      <c r="L542" s="98"/>
      <c r="M542" s="98"/>
      <c r="N542" s="98"/>
      <c r="O542" s="98"/>
    </row>
    <row r="543">
      <c r="B543" s="98"/>
      <c r="C543" s="81"/>
      <c r="D543" s="81"/>
      <c r="E543" s="98"/>
      <c r="F543" s="98"/>
      <c r="G543" s="98"/>
      <c r="H543" s="98"/>
      <c r="I543" s="98"/>
      <c r="J543" s="98"/>
      <c r="K543" s="98"/>
      <c r="L543" s="98"/>
      <c r="M543" s="98"/>
      <c r="N543" s="98"/>
      <c r="O543" s="98"/>
    </row>
    <row r="544">
      <c r="B544" s="98"/>
      <c r="C544" s="81"/>
      <c r="D544" s="81"/>
      <c r="E544" s="98"/>
      <c r="F544" s="98"/>
      <c r="G544" s="98"/>
      <c r="H544" s="98"/>
      <c r="I544" s="98"/>
      <c r="J544" s="98"/>
      <c r="K544" s="98"/>
      <c r="L544" s="98"/>
      <c r="M544" s="98"/>
      <c r="N544" s="98"/>
      <c r="O544" s="98"/>
    </row>
    <row r="545">
      <c r="B545" s="98"/>
      <c r="C545" s="81"/>
      <c r="D545" s="81"/>
      <c r="E545" s="98"/>
      <c r="F545" s="98"/>
      <c r="G545" s="98"/>
      <c r="H545" s="98"/>
      <c r="I545" s="98"/>
      <c r="J545" s="98"/>
      <c r="K545" s="98"/>
      <c r="L545" s="98"/>
      <c r="M545" s="98"/>
      <c r="N545" s="98"/>
      <c r="O545" s="98"/>
    </row>
    <row r="546">
      <c r="B546" s="98"/>
      <c r="C546" s="81"/>
      <c r="D546" s="81"/>
      <c r="E546" s="98"/>
      <c r="F546" s="98"/>
      <c r="G546" s="98"/>
      <c r="H546" s="98"/>
      <c r="I546" s="98"/>
      <c r="J546" s="98"/>
      <c r="K546" s="98"/>
      <c r="L546" s="98"/>
      <c r="M546" s="98"/>
      <c r="N546" s="98"/>
      <c r="O546" s="98"/>
    </row>
    <row r="547">
      <c r="B547" s="98"/>
      <c r="C547" s="81"/>
      <c r="D547" s="81"/>
      <c r="E547" s="98"/>
      <c r="F547" s="98"/>
      <c r="G547" s="98"/>
      <c r="H547" s="98"/>
      <c r="I547" s="98"/>
      <c r="J547" s="98"/>
      <c r="K547" s="98"/>
      <c r="L547" s="98"/>
      <c r="M547" s="98"/>
      <c r="N547" s="98"/>
      <c r="O547" s="98"/>
    </row>
    <row r="548">
      <c r="B548" s="98"/>
      <c r="C548" s="81"/>
      <c r="D548" s="81"/>
      <c r="E548" s="98"/>
      <c r="F548" s="98"/>
      <c r="G548" s="98"/>
      <c r="H548" s="98"/>
      <c r="I548" s="98"/>
      <c r="J548" s="98"/>
      <c r="K548" s="98"/>
      <c r="L548" s="98"/>
      <c r="M548" s="98"/>
      <c r="N548" s="98"/>
      <c r="O548" s="98"/>
    </row>
    <row r="549">
      <c r="B549" s="98"/>
      <c r="C549" s="81"/>
      <c r="D549" s="81"/>
      <c r="E549" s="98"/>
      <c r="F549" s="98"/>
      <c r="G549" s="98"/>
      <c r="H549" s="98"/>
      <c r="I549" s="98"/>
      <c r="J549" s="98"/>
      <c r="K549" s="98"/>
      <c r="L549" s="98"/>
      <c r="M549" s="98"/>
      <c r="N549" s="98"/>
      <c r="O549" s="98"/>
    </row>
    <row r="550">
      <c r="B550" s="98"/>
      <c r="C550" s="81"/>
      <c r="D550" s="81"/>
      <c r="E550" s="98"/>
      <c r="F550" s="98"/>
      <c r="G550" s="98"/>
      <c r="H550" s="98"/>
      <c r="I550" s="98"/>
      <c r="J550" s="98"/>
      <c r="K550" s="98"/>
      <c r="L550" s="98"/>
      <c r="M550" s="98"/>
      <c r="N550" s="98"/>
      <c r="O550" s="98"/>
    </row>
    <row r="551">
      <c r="B551" s="98"/>
      <c r="C551" s="81"/>
      <c r="D551" s="81"/>
      <c r="E551" s="98"/>
      <c r="F551" s="98"/>
      <c r="G551" s="98"/>
      <c r="H551" s="98"/>
      <c r="I551" s="98"/>
      <c r="J551" s="98"/>
      <c r="K551" s="98"/>
      <c r="L551" s="98"/>
      <c r="M551" s="98"/>
      <c r="N551" s="98"/>
      <c r="O551" s="98"/>
    </row>
    <row r="552">
      <c r="B552" s="98"/>
      <c r="C552" s="81"/>
      <c r="D552" s="81"/>
      <c r="E552" s="98"/>
      <c r="F552" s="98"/>
      <c r="G552" s="98"/>
      <c r="H552" s="98"/>
      <c r="I552" s="98"/>
      <c r="J552" s="98"/>
      <c r="K552" s="98"/>
      <c r="L552" s="98"/>
      <c r="M552" s="98"/>
      <c r="N552" s="98"/>
      <c r="O552" s="98"/>
    </row>
    <row r="553">
      <c r="B553" s="98"/>
      <c r="C553" s="81"/>
      <c r="D553" s="81"/>
      <c r="E553" s="98"/>
      <c r="F553" s="98"/>
      <c r="G553" s="98"/>
      <c r="H553" s="98"/>
      <c r="I553" s="98"/>
      <c r="J553" s="98"/>
      <c r="K553" s="98"/>
      <c r="L553" s="98"/>
      <c r="M553" s="98"/>
      <c r="N553" s="98"/>
      <c r="O553" s="98"/>
    </row>
    <row r="554">
      <c r="B554" s="98"/>
      <c r="C554" s="81"/>
      <c r="D554" s="81"/>
      <c r="E554" s="98"/>
      <c r="F554" s="98"/>
      <c r="G554" s="98"/>
      <c r="H554" s="98"/>
      <c r="I554" s="98"/>
      <c r="J554" s="98"/>
      <c r="K554" s="98"/>
      <c r="L554" s="98"/>
      <c r="M554" s="98"/>
      <c r="N554" s="98"/>
      <c r="O554" s="98"/>
    </row>
    <row r="555">
      <c r="B555" s="98"/>
      <c r="C555" s="81"/>
      <c r="D555" s="81"/>
      <c r="E555" s="98"/>
      <c r="F555" s="98"/>
      <c r="G555" s="98"/>
      <c r="H555" s="98"/>
      <c r="I555" s="98"/>
      <c r="J555" s="98"/>
      <c r="K555" s="98"/>
      <c r="L555" s="98"/>
      <c r="M555" s="98"/>
      <c r="N555" s="98"/>
      <c r="O555" s="98"/>
    </row>
    <row r="556">
      <c r="B556" s="98"/>
      <c r="C556" s="81"/>
      <c r="D556" s="81"/>
      <c r="E556" s="98"/>
      <c r="F556" s="98"/>
      <c r="G556" s="98"/>
      <c r="H556" s="98"/>
      <c r="I556" s="98"/>
      <c r="J556" s="98"/>
      <c r="K556" s="98"/>
      <c r="L556" s="98"/>
      <c r="M556" s="98"/>
      <c r="N556" s="98"/>
      <c r="O556" s="98"/>
    </row>
    <row r="557">
      <c r="B557" s="98"/>
      <c r="C557" s="81"/>
      <c r="D557" s="81"/>
      <c r="E557" s="98"/>
      <c r="F557" s="98"/>
      <c r="G557" s="98"/>
      <c r="H557" s="98"/>
      <c r="I557" s="98"/>
      <c r="J557" s="98"/>
      <c r="K557" s="98"/>
      <c r="L557" s="98"/>
      <c r="M557" s="98"/>
      <c r="N557" s="98"/>
      <c r="O557" s="98"/>
    </row>
    <row r="558">
      <c r="B558" s="98"/>
      <c r="C558" s="81"/>
      <c r="D558" s="81"/>
      <c r="E558" s="98"/>
      <c r="F558" s="98"/>
      <c r="G558" s="98"/>
      <c r="H558" s="98"/>
      <c r="I558" s="98"/>
      <c r="J558" s="98"/>
      <c r="K558" s="98"/>
      <c r="L558" s="98"/>
      <c r="M558" s="98"/>
      <c r="N558" s="98"/>
      <c r="O558" s="98"/>
    </row>
    <row r="559">
      <c r="B559" s="98"/>
      <c r="C559" s="81"/>
      <c r="D559" s="81"/>
      <c r="E559" s="98"/>
      <c r="F559" s="98"/>
      <c r="G559" s="98"/>
      <c r="H559" s="98"/>
      <c r="I559" s="98"/>
      <c r="J559" s="98"/>
      <c r="K559" s="98"/>
      <c r="L559" s="98"/>
      <c r="M559" s="98"/>
      <c r="N559" s="98"/>
      <c r="O559" s="98"/>
    </row>
    <row r="560">
      <c r="B560" s="98"/>
      <c r="C560" s="81"/>
      <c r="D560" s="81"/>
      <c r="E560" s="98"/>
      <c r="F560" s="98"/>
      <c r="G560" s="98"/>
      <c r="H560" s="98"/>
      <c r="I560" s="98"/>
      <c r="J560" s="98"/>
      <c r="K560" s="98"/>
      <c r="L560" s="98"/>
      <c r="M560" s="98"/>
      <c r="N560" s="98"/>
      <c r="O560" s="98"/>
    </row>
    <row r="561">
      <c r="B561" s="98"/>
      <c r="C561" s="81"/>
      <c r="D561" s="81"/>
      <c r="E561" s="98"/>
      <c r="F561" s="98"/>
      <c r="G561" s="98"/>
      <c r="H561" s="98"/>
      <c r="I561" s="98"/>
      <c r="J561" s="98"/>
      <c r="K561" s="98"/>
      <c r="L561" s="98"/>
      <c r="M561" s="98"/>
      <c r="N561" s="98"/>
      <c r="O561" s="98"/>
    </row>
    <row r="562">
      <c r="B562" s="98"/>
      <c r="C562" s="81"/>
      <c r="D562" s="81"/>
      <c r="E562" s="98"/>
      <c r="F562" s="98"/>
      <c r="G562" s="98"/>
      <c r="H562" s="98"/>
      <c r="I562" s="98"/>
      <c r="J562" s="98"/>
      <c r="K562" s="98"/>
      <c r="L562" s="98"/>
      <c r="M562" s="98"/>
      <c r="N562" s="98"/>
      <c r="O562" s="98"/>
    </row>
    <row r="563">
      <c r="B563" s="98"/>
      <c r="C563" s="81"/>
      <c r="D563" s="81"/>
      <c r="E563" s="98"/>
      <c r="F563" s="98"/>
      <c r="G563" s="98"/>
      <c r="H563" s="98"/>
      <c r="I563" s="98"/>
      <c r="J563" s="98"/>
      <c r="K563" s="98"/>
      <c r="L563" s="98"/>
      <c r="M563" s="98"/>
      <c r="N563" s="98"/>
      <c r="O563" s="98"/>
    </row>
    <row r="564">
      <c r="B564" s="98"/>
      <c r="C564" s="81"/>
      <c r="D564" s="81"/>
      <c r="E564" s="98"/>
      <c r="F564" s="98"/>
      <c r="G564" s="98"/>
      <c r="H564" s="98"/>
      <c r="I564" s="98"/>
      <c r="J564" s="98"/>
      <c r="K564" s="98"/>
      <c r="L564" s="98"/>
      <c r="M564" s="98"/>
      <c r="N564" s="98"/>
      <c r="O564" s="98"/>
    </row>
    <row r="565">
      <c r="B565" s="98"/>
      <c r="C565" s="81"/>
      <c r="D565" s="81"/>
      <c r="E565" s="98"/>
      <c r="F565" s="98"/>
      <c r="G565" s="98"/>
      <c r="H565" s="98"/>
      <c r="I565" s="98"/>
      <c r="J565" s="98"/>
      <c r="K565" s="98"/>
      <c r="L565" s="98"/>
      <c r="M565" s="98"/>
      <c r="N565" s="98"/>
      <c r="O565" s="98"/>
    </row>
    <row r="566">
      <c r="B566" s="98"/>
      <c r="C566" s="81"/>
      <c r="D566" s="81"/>
      <c r="E566" s="98"/>
      <c r="F566" s="98"/>
      <c r="G566" s="98"/>
      <c r="H566" s="98"/>
      <c r="I566" s="98"/>
      <c r="J566" s="98"/>
      <c r="K566" s="98"/>
      <c r="L566" s="98"/>
      <c r="M566" s="98"/>
      <c r="N566" s="98"/>
      <c r="O566" s="98"/>
    </row>
    <row r="567">
      <c r="B567" s="98"/>
      <c r="C567" s="81"/>
      <c r="D567" s="81"/>
      <c r="E567" s="98"/>
      <c r="F567" s="98"/>
      <c r="G567" s="98"/>
      <c r="H567" s="98"/>
      <c r="I567" s="98"/>
      <c r="J567" s="98"/>
      <c r="K567" s="98"/>
      <c r="L567" s="98"/>
      <c r="M567" s="98"/>
      <c r="N567" s="98"/>
      <c r="O567" s="98"/>
    </row>
    <row r="568">
      <c r="B568" s="98"/>
      <c r="C568" s="81"/>
      <c r="D568" s="81"/>
      <c r="E568" s="98"/>
      <c r="F568" s="98"/>
      <c r="G568" s="98"/>
      <c r="H568" s="98"/>
      <c r="I568" s="98"/>
      <c r="J568" s="98"/>
      <c r="K568" s="98"/>
      <c r="L568" s="98"/>
      <c r="M568" s="98"/>
      <c r="N568" s="98"/>
      <c r="O568" s="98"/>
    </row>
    <row r="569">
      <c r="B569" s="98"/>
      <c r="C569" s="81"/>
      <c r="D569" s="81"/>
      <c r="E569" s="98"/>
      <c r="F569" s="98"/>
      <c r="G569" s="98"/>
      <c r="H569" s="98"/>
      <c r="I569" s="98"/>
      <c r="J569" s="98"/>
      <c r="K569" s="98"/>
      <c r="L569" s="98"/>
      <c r="M569" s="98"/>
      <c r="N569" s="98"/>
      <c r="O569" s="98"/>
    </row>
    <row r="570">
      <c r="B570" s="98"/>
      <c r="C570" s="81"/>
      <c r="D570" s="81"/>
      <c r="E570" s="98"/>
      <c r="F570" s="98"/>
      <c r="G570" s="98"/>
      <c r="H570" s="98"/>
      <c r="I570" s="98"/>
      <c r="J570" s="98"/>
      <c r="K570" s="98"/>
      <c r="L570" s="98"/>
      <c r="M570" s="98"/>
      <c r="N570" s="98"/>
      <c r="O570" s="98"/>
    </row>
    <row r="571">
      <c r="B571" s="98"/>
      <c r="C571" s="81"/>
      <c r="D571" s="81"/>
      <c r="E571" s="98"/>
      <c r="F571" s="98"/>
      <c r="G571" s="98"/>
      <c r="H571" s="98"/>
      <c r="I571" s="98"/>
      <c r="J571" s="98"/>
      <c r="K571" s="98"/>
      <c r="L571" s="98"/>
      <c r="M571" s="98"/>
      <c r="N571" s="98"/>
      <c r="O571" s="98"/>
    </row>
    <row r="572">
      <c r="B572" s="98"/>
      <c r="C572" s="81"/>
      <c r="D572" s="81"/>
      <c r="E572" s="98"/>
      <c r="F572" s="98"/>
      <c r="G572" s="98"/>
      <c r="H572" s="98"/>
      <c r="I572" s="98"/>
      <c r="J572" s="98"/>
      <c r="K572" s="98"/>
      <c r="L572" s="98"/>
      <c r="M572" s="98"/>
      <c r="N572" s="98"/>
      <c r="O572" s="98"/>
    </row>
    <row r="573">
      <c r="B573" s="98"/>
      <c r="C573" s="81"/>
      <c r="D573" s="81"/>
      <c r="E573" s="98"/>
      <c r="F573" s="98"/>
      <c r="G573" s="98"/>
      <c r="H573" s="98"/>
      <c r="I573" s="98"/>
      <c r="J573" s="98"/>
      <c r="K573" s="98"/>
      <c r="L573" s="98"/>
      <c r="M573" s="98"/>
      <c r="N573" s="98"/>
      <c r="O573" s="98"/>
    </row>
    <row r="574">
      <c r="B574" s="98"/>
      <c r="C574" s="81"/>
      <c r="D574" s="81"/>
      <c r="E574" s="98"/>
      <c r="F574" s="98"/>
      <c r="G574" s="98"/>
      <c r="H574" s="98"/>
      <c r="I574" s="98"/>
      <c r="J574" s="98"/>
      <c r="K574" s="98"/>
      <c r="L574" s="98"/>
      <c r="M574" s="98"/>
      <c r="N574" s="98"/>
      <c r="O574" s="98"/>
    </row>
    <row r="575">
      <c r="B575" s="98"/>
      <c r="C575" s="81"/>
      <c r="D575" s="81"/>
      <c r="E575" s="98"/>
      <c r="F575" s="98"/>
      <c r="G575" s="98"/>
      <c r="H575" s="98"/>
      <c r="I575" s="98"/>
      <c r="J575" s="98"/>
      <c r="K575" s="98"/>
      <c r="L575" s="98"/>
      <c r="M575" s="98"/>
      <c r="N575" s="98"/>
      <c r="O575" s="98"/>
    </row>
    <row r="576">
      <c r="B576" s="98"/>
      <c r="C576" s="81"/>
      <c r="D576" s="81"/>
      <c r="E576" s="98"/>
      <c r="F576" s="98"/>
      <c r="G576" s="98"/>
      <c r="H576" s="98"/>
      <c r="I576" s="98"/>
      <c r="J576" s="98"/>
      <c r="K576" s="98"/>
      <c r="L576" s="98"/>
      <c r="M576" s="98"/>
      <c r="N576" s="98"/>
      <c r="O576" s="98"/>
    </row>
    <row r="577">
      <c r="B577" s="98"/>
      <c r="C577" s="81"/>
      <c r="D577" s="81"/>
      <c r="E577" s="98"/>
      <c r="F577" s="98"/>
      <c r="G577" s="98"/>
      <c r="H577" s="98"/>
      <c r="I577" s="98"/>
      <c r="J577" s="98"/>
      <c r="K577" s="98"/>
      <c r="L577" s="98"/>
      <c r="M577" s="98"/>
      <c r="N577" s="98"/>
      <c r="O577" s="98"/>
    </row>
    <row r="578">
      <c r="B578" s="98"/>
      <c r="C578" s="81"/>
      <c r="D578" s="81"/>
      <c r="E578" s="98"/>
      <c r="F578" s="98"/>
      <c r="G578" s="98"/>
      <c r="H578" s="98"/>
      <c r="I578" s="98"/>
      <c r="J578" s="98"/>
      <c r="K578" s="98"/>
      <c r="L578" s="98"/>
      <c r="M578" s="98"/>
      <c r="N578" s="98"/>
      <c r="O578" s="98"/>
    </row>
    <row r="579">
      <c r="B579" s="98"/>
      <c r="C579" s="81"/>
      <c r="D579" s="81"/>
      <c r="E579" s="98"/>
      <c r="F579" s="98"/>
      <c r="G579" s="98"/>
      <c r="H579" s="98"/>
      <c r="I579" s="98"/>
      <c r="J579" s="98"/>
      <c r="K579" s="98"/>
      <c r="L579" s="98"/>
      <c r="M579" s="98"/>
      <c r="N579" s="98"/>
      <c r="O579" s="98"/>
    </row>
    <row r="580">
      <c r="B580" s="98"/>
      <c r="C580" s="81"/>
      <c r="D580" s="81"/>
      <c r="E580" s="98"/>
      <c r="F580" s="98"/>
      <c r="G580" s="98"/>
      <c r="H580" s="98"/>
      <c r="I580" s="98"/>
      <c r="J580" s="98"/>
      <c r="K580" s="98"/>
      <c r="L580" s="98"/>
      <c r="M580" s="98"/>
      <c r="N580" s="98"/>
      <c r="O580" s="98"/>
    </row>
    <row r="581">
      <c r="B581" s="98"/>
      <c r="C581" s="81"/>
      <c r="D581" s="81"/>
      <c r="E581" s="98"/>
      <c r="F581" s="98"/>
      <c r="G581" s="98"/>
      <c r="H581" s="98"/>
      <c r="I581" s="98"/>
      <c r="J581" s="98"/>
      <c r="K581" s="98"/>
      <c r="L581" s="98"/>
      <c r="M581" s="98"/>
      <c r="N581" s="98"/>
      <c r="O581" s="98"/>
    </row>
    <row r="582">
      <c r="B582" s="98"/>
      <c r="C582" s="81"/>
      <c r="D582" s="81"/>
      <c r="E582" s="98"/>
      <c r="F582" s="98"/>
      <c r="G582" s="98"/>
      <c r="H582" s="98"/>
      <c r="I582" s="98"/>
      <c r="J582" s="98"/>
      <c r="K582" s="98"/>
      <c r="L582" s="98"/>
      <c r="M582" s="98"/>
      <c r="N582" s="98"/>
      <c r="O582" s="98"/>
    </row>
    <row r="583">
      <c r="B583" s="98"/>
      <c r="C583" s="81"/>
      <c r="D583" s="81"/>
      <c r="E583" s="98"/>
      <c r="F583" s="98"/>
      <c r="G583" s="98"/>
      <c r="H583" s="98"/>
      <c r="I583" s="98"/>
      <c r="J583" s="98"/>
      <c r="K583" s="98"/>
      <c r="L583" s="98"/>
      <c r="M583" s="98"/>
      <c r="N583" s="98"/>
      <c r="O583" s="98"/>
    </row>
    <row r="584">
      <c r="B584" s="98"/>
      <c r="C584" s="81"/>
      <c r="D584" s="81"/>
      <c r="E584" s="98"/>
      <c r="F584" s="98"/>
      <c r="G584" s="98"/>
      <c r="H584" s="98"/>
      <c r="I584" s="98"/>
      <c r="J584" s="98"/>
      <c r="K584" s="98"/>
      <c r="L584" s="98"/>
      <c r="M584" s="98"/>
      <c r="N584" s="98"/>
      <c r="O584" s="98"/>
    </row>
    <row r="585">
      <c r="B585" s="98"/>
      <c r="C585" s="81"/>
      <c r="D585" s="81"/>
      <c r="E585" s="98"/>
      <c r="F585" s="98"/>
      <c r="G585" s="98"/>
      <c r="H585" s="98"/>
      <c r="I585" s="98"/>
      <c r="J585" s="98"/>
      <c r="K585" s="98"/>
      <c r="L585" s="98"/>
      <c r="M585" s="98"/>
      <c r="N585" s="98"/>
      <c r="O585" s="98"/>
    </row>
    <row r="586">
      <c r="B586" s="98"/>
      <c r="C586" s="81"/>
      <c r="D586" s="81"/>
      <c r="E586" s="98"/>
      <c r="F586" s="98"/>
      <c r="G586" s="98"/>
      <c r="H586" s="98"/>
      <c r="I586" s="98"/>
      <c r="J586" s="98"/>
      <c r="K586" s="98"/>
      <c r="L586" s="98"/>
      <c r="M586" s="98"/>
      <c r="N586" s="98"/>
      <c r="O586" s="98"/>
    </row>
    <row r="587">
      <c r="B587" s="98"/>
      <c r="C587" s="81"/>
      <c r="D587" s="81"/>
      <c r="E587" s="98"/>
      <c r="F587" s="98"/>
      <c r="G587" s="98"/>
      <c r="H587" s="98"/>
      <c r="I587" s="98"/>
      <c r="J587" s="98"/>
      <c r="K587" s="98"/>
      <c r="L587" s="98"/>
      <c r="M587" s="98"/>
      <c r="N587" s="98"/>
      <c r="O587" s="98"/>
    </row>
    <row r="588">
      <c r="B588" s="98"/>
      <c r="C588" s="81"/>
      <c r="D588" s="81"/>
      <c r="E588" s="98"/>
      <c r="F588" s="98"/>
      <c r="G588" s="98"/>
      <c r="H588" s="98"/>
      <c r="I588" s="98"/>
      <c r="J588" s="98"/>
      <c r="K588" s="98"/>
      <c r="L588" s="98"/>
      <c r="M588" s="98"/>
      <c r="N588" s="98"/>
      <c r="O588" s="98"/>
    </row>
    <row r="589">
      <c r="B589" s="98"/>
      <c r="C589" s="81"/>
      <c r="D589" s="81"/>
      <c r="E589" s="98"/>
      <c r="F589" s="98"/>
      <c r="G589" s="98"/>
      <c r="H589" s="98"/>
      <c r="I589" s="98"/>
      <c r="J589" s="98"/>
      <c r="K589" s="98"/>
      <c r="L589" s="98"/>
      <c r="M589" s="98"/>
      <c r="N589" s="98"/>
      <c r="O589" s="98"/>
    </row>
    <row r="590">
      <c r="B590" s="98"/>
      <c r="C590" s="81"/>
      <c r="D590" s="81"/>
      <c r="E590" s="98"/>
      <c r="F590" s="98"/>
      <c r="G590" s="98"/>
      <c r="H590" s="98"/>
      <c r="I590" s="98"/>
      <c r="J590" s="98"/>
      <c r="K590" s="98"/>
      <c r="L590" s="98"/>
      <c r="M590" s="98"/>
      <c r="N590" s="98"/>
      <c r="O590" s="98"/>
    </row>
    <row r="591">
      <c r="B591" s="98"/>
      <c r="C591" s="81"/>
      <c r="D591" s="81"/>
      <c r="E591" s="98"/>
      <c r="F591" s="98"/>
      <c r="G591" s="98"/>
      <c r="H591" s="98"/>
      <c r="I591" s="98"/>
      <c r="J591" s="98"/>
      <c r="K591" s="98"/>
      <c r="L591" s="98"/>
      <c r="M591" s="98"/>
      <c r="N591" s="98"/>
      <c r="O591" s="98"/>
    </row>
    <row r="592">
      <c r="B592" s="98"/>
      <c r="C592" s="81"/>
      <c r="D592" s="81"/>
      <c r="E592" s="98"/>
      <c r="F592" s="98"/>
      <c r="G592" s="98"/>
      <c r="H592" s="98"/>
      <c r="I592" s="98"/>
      <c r="J592" s="98"/>
      <c r="K592" s="98"/>
      <c r="L592" s="98"/>
      <c r="M592" s="98"/>
      <c r="N592" s="98"/>
      <c r="O592" s="98"/>
    </row>
    <row r="593">
      <c r="B593" s="98"/>
      <c r="C593" s="81"/>
      <c r="D593" s="81"/>
      <c r="E593" s="98"/>
      <c r="F593" s="98"/>
      <c r="G593" s="98"/>
      <c r="H593" s="98"/>
      <c r="I593" s="98"/>
      <c r="J593" s="98"/>
      <c r="K593" s="98"/>
      <c r="L593" s="98"/>
      <c r="M593" s="98"/>
      <c r="N593" s="98"/>
      <c r="O593" s="98"/>
    </row>
    <row r="594">
      <c r="B594" s="98"/>
      <c r="C594" s="81"/>
      <c r="D594" s="81"/>
      <c r="E594" s="98"/>
      <c r="F594" s="98"/>
      <c r="G594" s="98"/>
      <c r="H594" s="98"/>
      <c r="I594" s="98"/>
      <c r="J594" s="98"/>
      <c r="K594" s="98"/>
      <c r="L594" s="98"/>
      <c r="M594" s="98"/>
      <c r="N594" s="98"/>
      <c r="O594" s="98"/>
    </row>
    <row r="595">
      <c r="B595" s="98"/>
      <c r="C595" s="81"/>
      <c r="D595" s="81"/>
      <c r="E595" s="98"/>
      <c r="F595" s="98"/>
      <c r="G595" s="98"/>
      <c r="H595" s="98"/>
      <c r="I595" s="98"/>
      <c r="J595" s="98"/>
      <c r="K595" s="98"/>
      <c r="L595" s="98"/>
      <c r="M595" s="98"/>
      <c r="N595" s="98"/>
      <c r="O595" s="98"/>
    </row>
    <row r="596">
      <c r="B596" s="98"/>
      <c r="C596" s="81"/>
      <c r="D596" s="81"/>
      <c r="E596" s="98"/>
      <c r="F596" s="98"/>
      <c r="G596" s="98"/>
      <c r="H596" s="98"/>
      <c r="I596" s="98"/>
      <c r="J596" s="98"/>
      <c r="K596" s="98"/>
      <c r="L596" s="98"/>
      <c r="M596" s="98"/>
      <c r="N596" s="98"/>
      <c r="O596" s="98"/>
    </row>
    <row r="597">
      <c r="B597" s="98"/>
      <c r="C597" s="81"/>
      <c r="D597" s="81"/>
      <c r="E597" s="98"/>
      <c r="F597" s="98"/>
      <c r="G597" s="98"/>
      <c r="H597" s="98"/>
      <c r="I597" s="98"/>
      <c r="J597" s="98"/>
      <c r="K597" s="98"/>
      <c r="L597" s="98"/>
      <c r="M597" s="98"/>
      <c r="N597" s="98"/>
      <c r="O597" s="98"/>
    </row>
    <row r="598">
      <c r="B598" s="98"/>
      <c r="C598" s="81"/>
      <c r="D598" s="81"/>
      <c r="E598" s="98"/>
      <c r="F598" s="98"/>
      <c r="G598" s="98"/>
      <c r="H598" s="98"/>
      <c r="I598" s="98"/>
      <c r="J598" s="98"/>
      <c r="K598" s="98"/>
      <c r="L598" s="98"/>
      <c r="M598" s="98"/>
      <c r="N598" s="98"/>
      <c r="O598" s="98"/>
    </row>
    <row r="599">
      <c r="B599" s="98"/>
      <c r="C599" s="81"/>
      <c r="D599" s="81"/>
      <c r="E599" s="98"/>
      <c r="F599" s="98"/>
      <c r="G599" s="98"/>
      <c r="H599" s="98"/>
      <c r="I599" s="98"/>
      <c r="J599" s="98"/>
      <c r="K599" s="98"/>
      <c r="L599" s="98"/>
      <c r="M599" s="98"/>
      <c r="N599" s="98"/>
      <c r="O599" s="98"/>
    </row>
    <row r="600">
      <c r="B600" s="98"/>
      <c r="C600" s="81"/>
      <c r="D600" s="81"/>
      <c r="E600" s="98"/>
      <c r="F600" s="98"/>
      <c r="G600" s="98"/>
      <c r="H600" s="98"/>
      <c r="I600" s="98"/>
      <c r="J600" s="98"/>
      <c r="K600" s="98"/>
      <c r="L600" s="98"/>
      <c r="M600" s="98"/>
      <c r="N600" s="98"/>
      <c r="O600" s="98"/>
    </row>
    <row r="601">
      <c r="B601" s="98"/>
      <c r="C601" s="81"/>
      <c r="D601" s="81"/>
      <c r="E601" s="98"/>
      <c r="F601" s="98"/>
      <c r="G601" s="98"/>
      <c r="H601" s="98"/>
      <c r="I601" s="98"/>
      <c r="J601" s="98"/>
      <c r="K601" s="98"/>
      <c r="L601" s="98"/>
      <c r="M601" s="98"/>
      <c r="N601" s="98"/>
      <c r="O601" s="98"/>
    </row>
    <row r="602">
      <c r="B602" s="98"/>
      <c r="C602" s="81"/>
      <c r="D602" s="81"/>
      <c r="E602" s="98"/>
      <c r="F602" s="98"/>
      <c r="G602" s="98"/>
      <c r="H602" s="98"/>
      <c r="I602" s="98"/>
      <c r="J602" s="98"/>
      <c r="K602" s="98"/>
      <c r="L602" s="98"/>
      <c r="M602" s="98"/>
      <c r="N602" s="98"/>
      <c r="O602" s="98"/>
    </row>
    <row r="603">
      <c r="B603" s="98"/>
      <c r="C603" s="81"/>
      <c r="D603" s="81"/>
      <c r="E603" s="98"/>
      <c r="F603" s="98"/>
      <c r="G603" s="98"/>
      <c r="H603" s="98"/>
      <c r="I603" s="98"/>
      <c r="J603" s="98"/>
      <c r="K603" s="98"/>
      <c r="L603" s="98"/>
      <c r="M603" s="98"/>
      <c r="N603" s="98"/>
      <c r="O603" s="98"/>
    </row>
    <row r="604">
      <c r="B604" s="98"/>
      <c r="C604" s="81"/>
      <c r="D604" s="81"/>
      <c r="E604" s="98"/>
      <c r="F604" s="98"/>
      <c r="G604" s="98"/>
      <c r="H604" s="98"/>
      <c r="I604" s="98"/>
      <c r="J604" s="98"/>
      <c r="K604" s="98"/>
      <c r="L604" s="98"/>
      <c r="M604" s="98"/>
      <c r="N604" s="98"/>
      <c r="O604" s="98"/>
    </row>
    <row r="605">
      <c r="B605" s="98"/>
      <c r="C605" s="81"/>
      <c r="D605" s="81"/>
      <c r="E605" s="98"/>
      <c r="F605" s="98"/>
      <c r="G605" s="98"/>
      <c r="H605" s="98"/>
      <c r="I605" s="98"/>
      <c r="J605" s="98"/>
      <c r="K605" s="98"/>
      <c r="L605" s="98"/>
      <c r="M605" s="98"/>
      <c r="N605" s="98"/>
      <c r="O605" s="98"/>
    </row>
    <row r="606">
      <c r="B606" s="98"/>
      <c r="C606" s="81"/>
      <c r="D606" s="81"/>
      <c r="E606" s="98"/>
      <c r="F606" s="98"/>
      <c r="G606" s="98"/>
      <c r="H606" s="98"/>
      <c r="I606" s="98"/>
      <c r="J606" s="98"/>
      <c r="K606" s="98"/>
      <c r="L606" s="98"/>
      <c r="M606" s="98"/>
      <c r="N606" s="98"/>
      <c r="O606" s="98"/>
    </row>
    <row r="607">
      <c r="B607" s="98"/>
      <c r="C607" s="81"/>
      <c r="D607" s="81"/>
      <c r="E607" s="98"/>
      <c r="F607" s="98"/>
      <c r="G607" s="98"/>
      <c r="H607" s="98"/>
      <c r="I607" s="98"/>
      <c r="J607" s="98"/>
      <c r="K607" s="98"/>
      <c r="L607" s="98"/>
      <c r="M607" s="98"/>
      <c r="N607" s="98"/>
      <c r="O607" s="98"/>
    </row>
    <row r="608">
      <c r="B608" s="98"/>
      <c r="C608" s="81"/>
      <c r="D608" s="81"/>
      <c r="E608" s="98"/>
      <c r="F608" s="98"/>
      <c r="G608" s="98"/>
      <c r="H608" s="98"/>
      <c r="I608" s="98"/>
      <c r="J608" s="98"/>
      <c r="K608" s="98"/>
      <c r="L608" s="98"/>
      <c r="M608" s="98"/>
      <c r="N608" s="98"/>
      <c r="O608" s="98"/>
    </row>
    <row r="609">
      <c r="B609" s="98"/>
      <c r="C609" s="81"/>
      <c r="D609" s="81"/>
      <c r="E609" s="98"/>
      <c r="F609" s="98"/>
      <c r="G609" s="98"/>
      <c r="H609" s="98"/>
      <c r="I609" s="98"/>
      <c r="J609" s="98"/>
      <c r="K609" s="98"/>
      <c r="L609" s="98"/>
      <c r="M609" s="98"/>
      <c r="N609" s="98"/>
      <c r="O609" s="98"/>
    </row>
    <row r="610">
      <c r="B610" s="98"/>
      <c r="C610" s="81"/>
      <c r="D610" s="81"/>
      <c r="E610" s="98"/>
      <c r="F610" s="98"/>
      <c r="G610" s="98"/>
      <c r="H610" s="98"/>
      <c r="I610" s="98"/>
      <c r="J610" s="98"/>
      <c r="K610" s="98"/>
      <c r="L610" s="98"/>
      <c r="M610" s="98"/>
      <c r="N610" s="98"/>
      <c r="O610" s="98"/>
    </row>
    <row r="611">
      <c r="B611" s="98"/>
      <c r="C611" s="81"/>
      <c r="D611" s="81"/>
      <c r="E611" s="98"/>
      <c r="F611" s="98"/>
      <c r="G611" s="98"/>
      <c r="H611" s="98"/>
      <c r="I611" s="98"/>
      <c r="J611" s="98"/>
      <c r="K611" s="98"/>
      <c r="L611" s="98"/>
      <c r="M611" s="98"/>
      <c r="N611" s="98"/>
      <c r="O611" s="98"/>
    </row>
    <row r="612">
      <c r="B612" s="98"/>
      <c r="C612" s="81"/>
      <c r="D612" s="81"/>
      <c r="E612" s="98"/>
      <c r="F612" s="98"/>
      <c r="G612" s="98"/>
      <c r="H612" s="98"/>
      <c r="I612" s="98"/>
      <c r="J612" s="98"/>
      <c r="K612" s="98"/>
      <c r="L612" s="98"/>
      <c r="M612" s="98"/>
      <c r="N612" s="98"/>
      <c r="O612" s="98"/>
    </row>
    <row r="613">
      <c r="B613" s="98"/>
      <c r="C613" s="81"/>
      <c r="D613" s="81"/>
      <c r="E613" s="98"/>
      <c r="F613" s="98"/>
      <c r="G613" s="98"/>
      <c r="H613" s="98"/>
      <c r="I613" s="98"/>
      <c r="J613" s="98"/>
      <c r="K613" s="98"/>
      <c r="L613" s="98"/>
      <c r="M613" s="98"/>
      <c r="N613" s="98"/>
      <c r="O613" s="98"/>
    </row>
    <row r="614">
      <c r="B614" s="98"/>
      <c r="C614" s="81"/>
      <c r="D614" s="81"/>
      <c r="E614" s="98"/>
      <c r="F614" s="98"/>
      <c r="G614" s="98"/>
      <c r="H614" s="98"/>
      <c r="I614" s="98"/>
      <c r="J614" s="98"/>
      <c r="K614" s="98"/>
      <c r="L614" s="98"/>
      <c r="M614" s="98"/>
      <c r="N614" s="98"/>
      <c r="O614" s="98"/>
    </row>
    <row r="615">
      <c r="B615" s="98"/>
      <c r="C615" s="81"/>
      <c r="D615" s="81"/>
      <c r="E615" s="98"/>
      <c r="F615" s="98"/>
      <c r="G615" s="98"/>
      <c r="H615" s="98"/>
      <c r="I615" s="98"/>
      <c r="J615" s="98"/>
      <c r="K615" s="98"/>
      <c r="L615" s="98"/>
      <c r="M615" s="98"/>
      <c r="N615" s="98"/>
      <c r="O615" s="98"/>
    </row>
    <row r="616">
      <c r="B616" s="98"/>
      <c r="C616" s="81"/>
      <c r="D616" s="81"/>
      <c r="E616" s="98"/>
      <c r="F616" s="98"/>
      <c r="G616" s="98"/>
      <c r="H616" s="98"/>
      <c r="I616" s="98"/>
      <c r="J616" s="98"/>
      <c r="K616" s="98"/>
      <c r="L616" s="98"/>
      <c r="M616" s="98"/>
      <c r="N616" s="98"/>
      <c r="O616" s="98"/>
    </row>
    <row r="617">
      <c r="B617" s="98"/>
      <c r="C617" s="81"/>
      <c r="D617" s="81"/>
      <c r="E617" s="98"/>
      <c r="F617" s="98"/>
      <c r="G617" s="98"/>
      <c r="H617" s="98"/>
      <c r="I617" s="98"/>
      <c r="J617" s="98"/>
      <c r="K617" s="98"/>
      <c r="L617" s="98"/>
      <c r="M617" s="98"/>
      <c r="N617" s="98"/>
      <c r="O617" s="98"/>
    </row>
    <row r="618">
      <c r="B618" s="98"/>
      <c r="C618" s="81"/>
      <c r="D618" s="81"/>
      <c r="E618" s="98"/>
      <c r="F618" s="98"/>
      <c r="G618" s="98"/>
      <c r="H618" s="98"/>
      <c r="I618" s="98"/>
      <c r="J618" s="98"/>
      <c r="K618" s="98"/>
      <c r="L618" s="98"/>
      <c r="M618" s="98"/>
      <c r="N618" s="98"/>
      <c r="O618" s="98"/>
    </row>
    <row r="619">
      <c r="B619" s="98"/>
      <c r="C619" s="81"/>
      <c r="D619" s="81"/>
      <c r="E619" s="98"/>
      <c r="F619" s="98"/>
      <c r="G619" s="98"/>
      <c r="H619" s="98"/>
      <c r="I619" s="98"/>
      <c r="J619" s="98"/>
      <c r="K619" s="98"/>
      <c r="L619" s="98"/>
      <c r="M619" s="98"/>
      <c r="N619" s="98"/>
      <c r="O619" s="98"/>
    </row>
    <row r="620">
      <c r="B620" s="98"/>
      <c r="C620" s="81"/>
      <c r="D620" s="81"/>
      <c r="E620" s="98"/>
      <c r="F620" s="98"/>
      <c r="G620" s="98"/>
      <c r="H620" s="98"/>
      <c r="I620" s="98"/>
      <c r="J620" s="98"/>
      <c r="K620" s="98"/>
      <c r="L620" s="98"/>
      <c r="M620" s="98"/>
      <c r="N620" s="98"/>
      <c r="O620" s="98"/>
    </row>
    <row r="621">
      <c r="B621" s="98"/>
      <c r="C621" s="81"/>
      <c r="D621" s="81"/>
      <c r="E621" s="98"/>
      <c r="F621" s="98"/>
      <c r="G621" s="98"/>
      <c r="H621" s="98"/>
      <c r="I621" s="98"/>
      <c r="J621" s="98"/>
      <c r="K621" s="98"/>
      <c r="L621" s="98"/>
      <c r="M621" s="98"/>
      <c r="N621" s="98"/>
      <c r="O621" s="98"/>
    </row>
    <row r="622">
      <c r="B622" s="98"/>
      <c r="C622" s="81"/>
      <c r="D622" s="81"/>
      <c r="E622" s="98"/>
      <c r="F622" s="98"/>
      <c r="G622" s="98"/>
      <c r="H622" s="98"/>
      <c r="I622" s="98"/>
      <c r="J622" s="98"/>
      <c r="K622" s="98"/>
      <c r="L622" s="98"/>
      <c r="M622" s="98"/>
      <c r="N622" s="98"/>
      <c r="O622" s="98"/>
    </row>
    <row r="623">
      <c r="B623" s="98"/>
      <c r="C623" s="81"/>
      <c r="D623" s="81"/>
      <c r="E623" s="98"/>
      <c r="F623" s="98"/>
      <c r="G623" s="98"/>
      <c r="H623" s="98"/>
      <c r="I623" s="98"/>
      <c r="J623" s="98"/>
      <c r="K623" s="98"/>
      <c r="L623" s="98"/>
      <c r="M623" s="98"/>
      <c r="N623" s="98"/>
      <c r="O623" s="98"/>
    </row>
    <row r="624">
      <c r="B624" s="98"/>
      <c r="C624" s="81"/>
      <c r="D624" s="81"/>
      <c r="E624" s="98"/>
      <c r="F624" s="98"/>
      <c r="G624" s="98"/>
      <c r="H624" s="98"/>
      <c r="I624" s="98"/>
      <c r="J624" s="98"/>
      <c r="K624" s="98"/>
      <c r="L624" s="98"/>
      <c r="M624" s="98"/>
      <c r="N624" s="98"/>
      <c r="O624" s="98"/>
    </row>
    <row r="625">
      <c r="B625" s="98"/>
      <c r="C625" s="81"/>
      <c r="D625" s="81"/>
      <c r="E625" s="98"/>
      <c r="F625" s="98"/>
      <c r="G625" s="98"/>
      <c r="H625" s="98"/>
      <c r="I625" s="98"/>
      <c r="J625" s="98"/>
      <c r="K625" s="98"/>
      <c r="L625" s="98"/>
      <c r="M625" s="98"/>
      <c r="N625" s="98"/>
      <c r="O625" s="98"/>
    </row>
    <row r="626">
      <c r="B626" s="98"/>
      <c r="C626" s="81"/>
      <c r="D626" s="81"/>
      <c r="E626" s="98"/>
      <c r="F626" s="98"/>
      <c r="G626" s="98"/>
      <c r="H626" s="98"/>
      <c r="I626" s="98"/>
      <c r="J626" s="98"/>
      <c r="K626" s="98"/>
      <c r="L626" s="98"/>
      <c r="M626" s="98"/>
      <c r="N626" s="98"/>
      <c r="O626" s="98"/>
    </row>
    <row r="627">
      <c r="B627" s="98"/>
      <c r="C627" s="81"/>
      <c r="D627" s="81"/>
      <c r="E627" s="98"/>
      <c r="F627" s="98"/>
      <c r="G627" s="98"/>
      <c r="H627" s="98"/>
      <c r="I627" s="98"/>
      <c r="J627" s="98"/>
      <c r="K627" s="98"/>
      <c r="L627" s="98"/>
      <c r="M627" s="98"/>
      <c r="N627" s="98"/>
      <c r="O627" s="98"/>
    </row>
    <row r="628">
      <c r="B628" s="98"/>
      <c r="C628" s="81"/>
      <c r="D628" s="81"/>
      <c r="E628" s="98"/>
      <c r="F628" s="98"/>
      <c r="G628" s="98"/>
      <c r="H628" s="98"/>
      <c r="I628" s="98"/>
      <c r="J628" s="98"/>
      <c r="K628" s="98"/>
      <c r="L628" s="98"/>
      <c r="M628" s="98"/>
      <c r="N628" s="98"/>
      <c r="O628" s="98"/>
    </row>
    <row r="629">
      <c r="B629" s="98"/>
      <c r="C629" s="81"/>
      <c r="D629" s="81"/>
      <c r="E629" s="98"/>
      <c r="F629" s="98"/>
      <c r="G629" s="98"/>
      <c r="H629" s="98"/>
      <c r="I629" s="98"/>
      <c r="J629" s="98"/>
      <c r="K629" s="98"/>
      <c r="L629" s="98"/>
      <c r="M629" s="98"/>
      <c r="N629" s="98"/>
      <c r="O629" s="98"/>
    </row>
    <row r="630">
      <c r="B630" s="98"/>
      <c r="C630" s="81"/>
      <c r="D630" s="81"/>
      <c r="E630" s="98"/>
      <c r="F630" s="98"/>
      <c r="G630" s="98"/>
      <c r="H630" s="98"/>
      <c r="I630" s="98"/>
      <c r="J630" s="98"/>
      <c r="K630" s="98"/>
      <c r="L630" s="98"/>
      <c r="M630" s="98"/>
      <c r="N630" s="98"/>
      <c r="O630" s="98"/>
    </row>
    <row r="631">
      <c r="B631" s="98"/>
      <c r="C631" s="81"/>
      <c r="D631" s="81"/>
      <c r="E631" s="98"/>
      <c r="F631" s="98"/>
      <c r="G631" s="98"/>
      <c r="H631" s="98"/>
      <c r="I631" s="98"/>
      <c r="J631" s="98"/>
      <c r="K631" s="98"/>
      <c r="L631" s="98"/>
      <c r="M631" s="98"/>
      <c r="N631" s="98"/>
      <c r="O631" s="98"/>
    </row>
    <row r="632">
      <c r="B632" s="98"/>
      <c r="C632" s="81"/>
      <c r="D632" s="81"/>
      <c r="E632" s="98"/>
      <c r="F632" s="98"/>
      <c r="G632" s="98"/>
      <c r="H632" s="98"/>
      <c r="I632" s="98"/>
      <c r="J632" s="98"/>
      <c r="K632" s="98"/>
      <c r="L632" s="98"/>
      <c r="M632" s="98"/>
      <c r="N632" s="98"/>
      <c r="O632" s="98"/>
    </row>
    <row r="633">
      <c r="B633" s="98"/>
      <c r="C633" s="81"/>
      <c r="D633" s="81"/>
      <c r="E633" s="98"/>
      <c r="F633" s="98"/>
      <c r="G633" s="98"/>
      <c r="H633" s="98"/>
      <c r="I633" s="98"/>
      <c r="J633" s="98"/>
      <c r="K633" s="98"/>
      <c r="L633" s="98"/>
      <c r="M633" s="98"/>
      <c r="N633" s="98"/>
      <c r="O633" s="98"/>
    </row>
    <row r="634">
      <c r="B634" s="98"/>
      <c r="C634" s="81"/>
      <c r="D634" s="81"/>
      <c r="E634" s="98"/>
      <c r="F634" s="98"/>
      <c r="G634" s="98"/>
      <c r="H634" s="98"/>
      <c r="I634" s="98"/>
      <c r="J634" s="98"/>
      <c r="K634" s="98"/>
      <c r="L634" s="98"/>
      <c r="M634" s="98"/>
      <c r="N634" s="98"/>
      <c r="O634" s="98"/>
    </row>
    <row r="635">
      <c r="B635" s="98"/>
      <c r="C635" s="81"/>
      <c r="D635" s="81"/>
      <c r="E635" s="98"/>
      <c r="F635" s="98"/>
      <c r="G635" s="98"/>
      <c r="H635" s="98"/>
      <c r="I635" s="98"/>
      <c r="J635" s="98"/>
      <c r="K635" s="98"/>
      <c r="L635" s="98"/>
      <c r="M635" s="98"/>
      <c r="N635" s="98"/>
      <c r="O635" s="98"/>
    </row>
    <row r="636">
      <c r="B636" s="98"/>
      <c r="C636" s="81"/>
      <c r="D636" s="81"/>
      <c r="E636" s="98"/>
      <c r="F636" s="98"/>
      <c r="G636" s="98"/>
      <c r="H636" s="98"/>
      <c r="I636" s="98"/>
      <c r="J636" s="98"/>
      <c r="K636" s="98"/>
      <c r="L636" s="98"/>
      <c r="M636" s="98"/>
      <c r="N636" s="98"/>
      <c r="O636" s="98"/>
    </row>
    <row r="637">
      <c r="B637" s="98"/>
      <c r="C637" s="81"/>
      <c r="D637" s="81"/>
      <c r="E637" s="98"/>
      <c r="F637" s="98"/>
      <c r="G637" s="98"/>
      <c r="H637" s="98"/>
      <c r="I637" s="98"/>
      <c r="J637" s="98"/>
      <c r="K637" s="98"/>
      <c r="L637" s="98"/>
      <c r="M637" s="98"/>
      <c r="N637" s="98"/>
      <c r="O637" s="98"/>
    </row>
    <row r="638">
      <c r="B638" s="98"/>
      <c r="C638" s="81"/>
      <c r="D638" s="81"/>
      <c r="E638" s="98"/>
      <c r="F638" s="98"/>
      <c r="G638" s="98"/>
      <c r="H638" s="98"/>
      <c r="I638" s="98"/>
      <c r="J638" s="98"/>
      <c r="K638" s="98"/>
      <c r="L638" s="98"/>
      <c r="M638" s="98"/>
      <c r="N638" s="98"/>
      <c r="O638" s="98"/>
    </row>
    <row r="639">
      <c r="B639" s="98"/>
      <c r="C639" s="81"/>
      <c r="D639" s="81"/>
      <c r="E639" s="98"/>
      <c r="F639" s="98"/>
      <c r="G639" s="98"/>
      <c r="H639" s="98"/>
      <c r="I639" s="98"/>
      <c r="J639" s="98"/>
      <c r="K639" s="98"/>
      <c r="L639" s="98"/>
      <c r="M639" s="98"/>
      <c r="N639" s="98"/>
      <c r="O639" s="98"/>
    </row>
    <row r="640">
      <c r="B640" s="98"/>
      <c r="C640" s="81"/>
      <c r="D640" s="81"/>
      <c r="E640" s="98"/>
      <c r="F640" s="98"/>
      <c r="G640" s="98"/>
      <c r="H640" s="98"/>
      <c r="I640" s="98"/>
      <c r="J640" s="98"/>
      <c r="K640" s="98"/>
      <c r="L640" s="98"/>
      <c r="M640" s="98"/>
      <c r="N640" s="98"/>
      <c r="O640" s="98"/>
    </row>
    <row r="641">
      <c r="B641" s="98"/>
      <c r="C641" s="81"/>
      <c r="D641" s="81"/>
      <c r="E641" s="98"/>
      <c r="F641" s="98"/>
      <c r="G641" s="98"/>
      <c r="H641" s="98"/>
      <c r="I641" s="98"/>
      <c r="J641" s="98"/>
      <c r="K641" s="98"/>
      <c r="L641" s="98"/>
      <c r="M641" s="98"/>
      <c r="N641" s="98"/>
      <c r="O641" s="98"/>
    </row>
    <row r="642">
      <c r="B642" s="98"/>
      <c r="C642" s="81"/>
      <c r="D642" s="81"/>
      <c r="E642" s="98"/>
      <c r="F642" s="98"/>
      <c r="G642" s="98"/>
      <c r="H642" s="98"/>
      <c r="I642" s="98"/>
      <c r="J642" s="98"/>
      <c r="K642" s="98"/>
      <c r="L642" s="98"/>
      <c r="M642" s="98"/>
      <c r="N642" s="98"/>
      <c r="O642" s="98"/>
    </row>
    <row r="643">
      <c r="B643" s="98"/>
      <c r="C643" s="81"/>
      <c r="D643" s="81"/>
      <c r="E643" s="98"/>
      <c r="F643" s="98"/>
      <c r="G643" s="98"/>
      <c r="H643" s="98"/>
      <c r="I643" s="98"/>
      <c r="J643" s="98"/>
      <c r="K643" s="98"/>
      <c r="L643" s="98"/>
      <c r="M643" s="98"/>
      <c r="N643" s="98"/>
      <c r="O643" s="98"/>
    </row>
    <row r="644">
      <c r="B644" s="98"/>
      <c r="C644" s="81"/>
      <c r="D644" s="81"/>
      <c r="E644" s="98"/>
      <c r="F644" s="98"/>
      <c r="G644" s="98"/>
      <c r="H644" s="98"/>
      <c r="I644" s="98"/>
      <c r="J644" s="98"/>
      <c r="K644" s="98"/>
      <c r="L644" s="98"/>
      <c r="M644" s="98"/>
      <c r="N644" s="98"/>
      <c r="O644" s="98"/>
    </row>
    <row r="645">
      <c r="B645" s="98"/>
      <c r="C645" s="81"/>
      <c r="D645" s="81"/>
      <c r="E645" s="98"/>
      <c r="F645" s="98"/>
      <c r="G645" s="98"/>
      <c r="H645" s="98"/>
      <c r="I645" s="98"/>
      <c r="J645" s="98"/>
      <c r="K645" s="98"/>
      <c r="L645" s="98"/>
      <c r="M645" s="98"/>
      <c r="N645" s="98"/>
      <c r="O645" s="98"/>
    </row>
    <row r="646">
      <c r="B646" s="98"/>
      <c r="C646" s="81"/>
      <c r="D646" s="81"/>
      <c r="E646" s="98"/>
      <c r="F646" s="98"/>
      <c r="G646" s="98"/>
      <c r="H646" s="98"/>
      <c r="I646" s="98"/>
      <c r="J646" s="98"/>
      <c r="K646" s="98"/>
      <c r="L646" s="98"/>
      <c r="M646" s="98"/>
      <c r="N646" s="98"/>
      <c r="O646" s="98"/>
    </row>
    <row r="647">
      <c r="B647" s="98"/>
      <c r="C647" s="81"/>
      <c r="D647" s="81"/>
      <c r="E647" s="98"/>
      <c r="F647" s="98"/>
      <c r="G647" s="98"/>
      <c r="H647" s="98"/>
      <c r="I647" s="98"/>
      <c r="J647" s="98"/>
      <c r="K647" s="98"/>
      <c r="L647" s="98"/>
      <c r="M647" s="98"/>
      <c r="N647" s="98"/>
      <c r="O647" s="98"/>
    </row>
    <row r="648">
      <c r="B648" s="98"/>
      <c r="C648" s="81"/>
      <c r="D648" s="81"/>
      <c r="E648" s="98"/>
      <c r="F648" s="98"/>
      <c r="G648" s="98"/>
      <c r="H648" s="98"/>
      <c r="I648" s="98"/>
      <c r="J648" s="98"/>
      <c r="K648" s="98"/>
      <c r="L648" s="98"/>
      <c r="M648" s="98"/>
      <c r="N648" s="98"/>
      <c r="O648" s="98"/>
    </row>
    <row r="649">
      <c r="B649" s="98"/>
      <c r="C649" s="81"/>
      <c r="D649" s="81"/>
      <c r="E649" s="98"/>
      <c r="F649" s="98"/>
      <c r="G649" s="98"/>
      <c r="H649" s="98"/>
      <c r="I649" s="98"/>
      <c r="J649" s="98"/>
      <c r="K649" s="98"/>
      <c r="L649" s="98"/>
      <c r="M649" s="98"/>
      <c r="N649" s="98"/>
      <c r="O649" s="98"/>
    </row>
    <row r="650">
      <c r="B650" s="98"/>
      <c r="C650" s="81"/>
      <c r="D650" s="81"/>
      <c r="E650" s="98"/>
      <c r="F650" s="98"/>
      <c r="G650" s="98"/>
      <c r="H650" s="98"/>
      <c r="I650" s="98"/>
      <c r="J650" s="98"/>
      <c r="K650" s="98"/>
      <c r="L650" s="98"/>
      <c r="M650" s="98"/>
      <c r="N650" s="98"/>
      <c r="O650" s="98"/>
    </row>
    <row r="651">
      <c r="B651" s="98"/>
      <c r="C651" s="81"/>
      <c r="D651" s="81"/>
      <c r="E651" s="98"/>
      <c r="F651" s="98"/>
      <c r="G651" s="98"/>
      <c r="H651" s="98"/>
      <c r="I651" s="98"/>
      <c r="J651" s="98"/>
      <c r="K651" s="98"/>
      <c r="L651" s="98"/>
      <c r="M651" s="98"/>
      <c r="N651" s="98"/>
      <c r="O651" s="98"/>
    </row>
    <row r="652">
      <c r="B652" s="98"/>
      <c r="C652" s="81"/>
      <c r="D652" s="81"/>
      <c r="E652" s="98"/>
      <c r="F652" s="98"/>
      <c r="G652" s="98"/>
      <c r="H652" s="98"/>
      <c r="I652" s="98"/>
      <c r="J652" s="98"/>
      <c r="K652" s="98"/>
      <c r="L652" s="98"/>
      <c r="M652" s="98"/>
      <c r="N652" s="98"/>
      <c r="O652" s="98"/>
    </row>
    <row r="653">
      <c r="B653" s="98"/>
      <c r="C653" s="81"/>
      <c r="D653" s="81"/>
      <c r="E653" s="98"/>
      <c r="F653" s="98"/>
      <c r="G653" s="98"/>
      <c r="H653" s="98"/>
      <c r="I653" s="98"/>
      <c r="J653" s="98"/>
      <c r="K653" s="98"/>
      <c r="L653" s="98"/>
      <c r="M653" s="98"/>
      <c r="N653" s="98"/>
      <c r="O653" s="98"/>
    </row>
    <row r="654">
      <c r="B654" s="98"/>
      <c r="C654" s="81"/>
      <c r="D654" s="81"/>
      <c r="E654" s="98"/>
      <c r="F654" s="98"/>
      <c r="G654" s="98"/>
      <c r="H654" s="98"/>
      <c r="I654" s="98"/>
      <c r="J654" s="98"/>
      <c r="K654" s="98"/>
      <c r="L654" s="98"/>
      <c r="M654" s="98"/>
      <c r="N654" s="98"/>
      <c r="O654" s="98"/>
    </row>
    <row r="655">
      <c r="B655" s="98"/>
      <c r="C655" s="81"/>
      <c r="D655" s="81"/>
      <c r="E655" s="98"/>
      <c r="F655" s="98"/>
      <c r="G655" s="98"/>
      <c r="H655" s="98"/>
      <c r="I655" s="98"/>
      <c r="J655" s="98"/>
      <c r="K655" s="98"/>
      <c r="L655" s="98"/>
      <c r="M655" s="98"/>
      <c r="N655" s="98"/>
      <c r="O655" s="98"/>
    </row>
    <row r="656">
      <c r="B656" s="98"/>
      <c r="C656" s="81"/>
      <c r="D656" s="81"/>
      <c r="E656" s="98"/>
      <c r="F656" s="98"/>
      <c r="G656" s="98"/>
      <c r="H656" s="98"/>
      <c r="I656" s="98"/>
      <c r="J656" s="98"/>
      <c r="K656" s="98"/>
      <c r="L656" s="98"/>
      <c r="M656" s="98"/>
      <c r="N656" s="98"/>
      <c r="O656" s="98"/>
    </row>
    <row r="657">
      <c r="B657" s="98"/>
      <c r="C657" s="81"/>
      <c r="D657" s="81"/>
      <c r="E657" s="98"/>
      <c r="F657" s="98"/>
      <c r="G657" s="98"/>
      <c r="H657" s="98"/>
      <c r="I657" s="98"/>
      <c r="J657" s="98"/>
      <c r="K657" s="98"/>
      <c r="L657" s="98"/>
      <c r="M657" s="98"/>
      <c r="N657" s="98"/>
      <c r="O657" s="98"/>
    </row>
    <row r="658">
      <c r="B658" s="98"/>
      <c r="C658" s="81"/>
      <c r="D658" s="81"/>
      <c r="E658" s="98"/>
      <c r="F658" s="98"/>
      <c r="G658" s="98"/>
      <c r="H658" s="98"/>
      <c r="I658" s="98"/>
      <c r="J658" s="98"/>
      <c r="K658" s="98"/>
      <c r="L658" s="98"/>
      <c r="M658" s="98"/>
      <c r="N658" s="98"/>
      <c r="O658" s="98"/>
    </row>
    <row r="659">
      <c r="B659" s="98"/>
      <c r="C659" s="81"/>
      <c r="D659" s="81"/>
      <c r="E659" s="98"/>
      <c r="F659" s="98"/>
      <c r="G659" s="98"/>
      <c r="H659" s="98"/>
      <c r="I659" s="98"/>
      <c r="J659" s="98"/>
      <c r="K659" s="98"/>
      <c r="L659" s="98"/>
      <c r="M659" s="98"/>
      <c r="N659" s="98"/>
      <c r="O659" s="98"/>
    </row>
    <row r="660">
      <c r="B660" s="98"/>
      <c r="C660" s="81"/>
      <c r="D660" s="81"/>
      <c r="E660" s="98"/>
      <c r="F660" s="98"/>
      <c r="G660" s="98"/>
      <c r="H660" s="98"/>
      <c r="I660" s="98"/>
      <c r="J660" s="98"/>
      <c r="K660" s="98"/>
      <c r="L660" s="98"/>
      <c r="M660" s="98"/>
      <c r="N660" s="98"/>
      <c r="O660" s="98"/>
    </row>
    <row r="661">
      <c r="B661" s="98"/>
      <c r="C661" s="81"/>
      <c r="D661" s="81"/>
      <c r="E661" s="98"/>
      <c r="F661" s="98"/>
      <c r="G661" s="98"/>
      <c r="H661" s="98"/>
      <c r="I661" s="98"/>
      <c r="J661" s="98"/>
      <c r="K661" s="98"/>
      <c r="L661" s="98"/>
      <c r="M661" s="98"/>
      <c r="N661" s="98"/>
      <c r="O661" s="98"/>
    </row>
    <row r="662">
      <c r="B662" s="98"/>
      <c r="C662" s="81"/>
      <c r="D662" s="81"/>
      <c r="E662" s="98"/>
      <c r="F662" s="98"/>
      <c r="G662" s="98"/>
      <c r="H662" s="98"/>
      <c r="I662" s="98"/>
      <c r="J662" s="98"/>
      <c r="K662" s="98"/>
      <c r="L662" s="98"/>
      <c r="M662" s="98"/>
      <c r="N662" s="98"/>
      <c r="O662" s="98"/>
    </row>
    <row r="663">
      <c r="B663" s="98"/>
      <c r="C663" s="81"/>
      <c r="D663" s="81"/>
      <c r="E663" s="98"/>
      <c r="F663" s="98"/>
      <c r="G663" s="98"/>
      <c r="H663" s="98"/>
      <c r="I663" s="98"/>
      <c r="J663" s="98"/>
      <c r="K663" s="98"/>
      <c r="L663" s="98"/>
      <c r="M663" s="98"/>
      <c r="N663" s="98"/>
      <c r="O663" s="98"/>
    </row>
    <row r="664">
      <c r="B664" s="98"/>
      <c r="C664" s="81"/>
      <c r="D664" s="81"/>
      <c r="E664" s="98"/>
      <c r="F664" s="98"/>
      <c r="G664" s="98"/>
      <c r="H664" s="98"/>
      <c r="I664" s="98"/>
      <c r="J664" s="98"/>
      <c r="K664" s="98"/>
      <c r="L664" s="98"/>
      <c r="M664" s="98"/>
      <c r="N664" s="98"/>
      <c r="O664" s="98"/>
    </row>
    <row r="665">
      <c r="B665" s="98"/>
      <c r="C665" s="81"/>
      <c r="D665" s="81"/>
      <c r="E665" s="98"/>
      <c r="F665" s="98"/>
      <c r="G665" s="98"/>
      <c r="H665" s="98"/>
      <c r="I665" s="98"/>
      <c r="J665" s="98"/>
      <c r="K665" s="98"/>
      <c r="L665" s="98"/>
      <c r="M665" s="98"/>
      <c r="N665" s="98"/>
      <c r="O665" s="98"/>
    </row>
    <row r="666">
      <c r="B666" s="98"/>
      <c r="C666" s="81"/>
      <c r="D666" s="81"/>
      <c r="E666" s="98"/>
      <c r="F666" s="98"/>
      <c r="G666" s="98"/>
      <c r="H666" s="98"/>
      <c r="I666" s="98"/>
      <c r="J666" s="98"/>
      <c r="K666" s="98"/>
      <c r="L666" s="98"/>
      <c r="M666" s="98"/>
      <c r="N666" s="98"/>
      <c r="O666" s="98"/>
    </row>
    <row r="667">
      <c r="B667" s="98"/>
      <c r="C667" s="81"/>
      <c r="D667" s="81"/>
      <c r="E667" s="98"/>
      <c r="F667" s="98"/>
      <c r="G667" s="98"/>
      <c r="H667" s="98"/>
      <c r="I667" s="98"/>
      <c r="J667" s="98"/>
      <c r="K667" s="98"/>
      <c r="L667" s="98"/>
      <c r="M667" s="98"/>
      <c r="N667" s="98"/>
      <c r="O667" s="98"/>
    </row>
    <row r="668">
      <c r="B668" s="98"/>
      <c r="C668" s="81"/>
      <c r="D668" s="81"/>
      <c r="E668" s="98"/>
      <c r="F668" s="98"/>
      <c r="G668" s="98"/>
      <c r="H668" s="98"/>
      <c r="I668" s="98"/>
      <c r="J668" s="98"/>
      <c r="K668" s="98"/>
      <c r="L668" s="98"/>
      <c r="M668" s="98"/>
      <c r="N668" s="98"/>
      <c r="O668" s="98"/>
    </row>
    <row r="669">
      <c r="B669" s="98"/>
      <c r="C669" s="81"/>
      <c r="D669" s="81"/>
      <c r="E669" s="98"/>
      <c r="F669" s="98"/>
      <c r="G669" s="98"/>
      <c r="H669" s="98"/>
      <c r="I669" s="98"/>
      <c r="J669" s="98"/>
      <c r="K669" s="98"/>
      <c r="L669" s="98"/>
      <c r="M669" s="98"/>
      <c r="N669" s="98"/>
      <c r="O669" s="98"/>
    </row>
    <row r="670">
      <c r="B670" s="98"/>
      <c r="C670" s="81"/>
      <c r="D670" s="81"/>
      <c r="E670" s="98"/>
      <c r="F670" s="98"/>
      <c r="G670" s="98"/>
      <c r="H670" s="98"/>
      <c r="I670" s="98"/>
      <c r="J670" s="98"/>
      <c r="K670" s="98"/>
      <c r="L670" s="98"/>
      <c r="M670" s="98"/>
      <c r="N670" s="98"/>
      <c r="O670" s="98"/>
    </row>
    <row r="671">
      <c r="B671" s="98"/>
      <c r="C671" s="81"/>
      <c r="D671" s="81"/>
      <c r="E671" s="98"/>
      <c r="F671" s="98"/>
      <c r="G671" s="98"/>
      <c r="H671" s="98"/>
      <c r="I671" s="98"/>
      <c r="J671" s="98"/>
      <c r="K671" s="98"/>
      <c r="L671" s="98"/>
      <c r="M671" s="98"/>
      <c r="N671" s="98"/>
      <c r="O671" s="98"/>
    </row>
    <row r="672">
      <c r="B672" s="98"/>
      <c r="C672" s="81"/>
      <c r="D672" s="81"/>
      <c r="E672" s="98"/>
      <c r="F672" s="98"/>
      <c r="G672" s="98"/>
      <c r="H672" s="98"/>
      <c r="I672" s="98"/>
      <c r="J672" s="98"/>
      <c r="K672" s="98"/>
      <c r="L672" s="98"/>
      <c r="M672" s="98"/>
      <c r="N672" s="98"/>
      <c r="O672" s="98"/>
    </row>
    <row r="673">
      <c r="B673" s="98"/>
      <c r="C673" s="81"/>
      <c r="D673" s="81"/>
      <c r="E673" s="98"/>
      <c r="F673" s="98"/>
      <c r="G673" s="98"/>
      <c r="H673" s="98"/>
      <c r="I673" s="98"/>
      <c r="J673" s="98"/>
      <c r="K673" s="98"/>
      <c r="L673" s="98"/>
      <c r="M673" s="98"/>
      <c r="N673" s="98"/>
      <c r="O673" s="98"/>
    </row>
    <row r="674">
      <c r="B674" s="98"/>
      <c r="C674" s="81"/>
      <c r="D674" s="81"/>
      <c r="E674" s="98"/>
      <c r="F674" s="98"/>
      <c r="G674" s="98"/>
      <c r="H674" s="98"/>
      <c r="I674" s="98"/>
      <c r="J674" s="98"/>
      <c r="K674" s="98"/>
      <c r="L674" s="98"/>
      <c r="M674" s="98"/>
      <c r="N674" s="98"/>
      <c r="O674" s="98"/>
    </row>
    <row r="675">
      <c r="B675" s="98"/>
      <c r="C675" s="81"/>
      <c r="D675" s="81"/>
      <c r="E675" s="98"/>
      <c r="F675" s="98"/>
      <c r="G675" s="98"/>
      <c r="H675" s="98"/>
      <c r="I675" s="98"/>
      <c r="J675" s="98"/>
      <c r="K675" s="98"/>
      <c r="L675" s="98"/>
      <c r="M675" s="98"/>
      <c r="N675" s="98"/>
      <c r="O675" s="98"/>
    </row>
    <row r="676">
      <c r="B676" s="98"/>
      <c r="C676" s="81"/>
      <c r="D676" s="81"/>
      <c r="E676" s="98"/>
      <c r="F676" s="98"/>
      <c r="G676" s="98"/>
      <c r="H676" s="98"/>
      <c r="I676" s="98"/>
      <c r="J676" s="98"/>
      <c r="K676" s="98"/>
      <c r="L676" s="98"/>
      <c r="M676" s="98"/>
      <c r="N676" s="98"/>
      <c r="O676" s="98"/>
    </row>
    <row r="677">
      <c r="B677" s="98"/>
      <c r="C677" s="81"/>
      <c r="D677" s="81"/>
      <c r="E677" s="98"/>
      <c r="F677" s="98"/>
      <c r="G677" s="98"/>
      <c r="H677" s="98"/>
      <c r="I677" s="98"/>
      <c r="J677" s="98"/>
      <c r="K677" s="98"/>
      <c r="L677" s="98"/>
      <c r="M677" s="98"/>
      <c r="N677" s="98"/>
      <c r="O677" s="98"/>
    </row>
    <row r="678">
      <c r="B678" s="98"/>
      <c r="C678" s="81"/>
      <c r="D678" s="81"/>
      <c r="E678" s="98"/>
      <c r="F678" s="98"/>
      <c r="G678" s="98"/>
      <c r="H678" s="98"/>
      <c r="I678" s="98"/>
      <c r="J678" s="98"/>
      <c r="K678" s="98"/>
      <c r="L678" s="98"/>
      <c r="M678" s="98"/>
      <c r="N678" s="98"/>
      <c r="O678" s="98"/>
    </row>
    <row r="679">
      <c r="B679" s="98"/>
      <c r="C679" s="81"/>
      <c r="D679" s="81"/>
      <c r="E679" s="98"/>
      <c r="F679" s="98"/>
      <c r="G679" s="98"/>
      <c r="H679" s="98"/>
      <c r="I679" s="98"/>
      <c r="J679" s="98"/>
      <c r="K679" s="98"/>
      <c r="L679" s="98"/>
      <c r="M679" s="98"/>
      <c r="N679" s="98"/>
      <c r="O679" s="98"/>
    </row>
    <row r="680">
      <c r="B680" s="98"/>
      <c r="C680" s="81"/>
      <c r="D680" s="81"/>
      <c r="E680" s="98"/>
      <c r="F680" s="98"/>
      <c r="G680" s="98"/>
      <c r="H680" s="98"/>
      <c r="I680" s="98"/>
      <c r="J680" s="98"/>
      <c r="K680" s="98"/>
      <c r="L680" s="98"/>
      <c r="M680" s="98"/>
      <c r="N680" s="98"/>
      <c r="O680" s="98"/>
    </row>
    <row r="681">
      <c r="B681" s="98"/>
      <c r="C681" s="81"/>
      <c r="D681" s="81"/>
      <c r="E681" s="98"/>
      <c r="F681" s="98"/>
      <c r="G681" s="98"/>
      <c r="H681" s="98"/>
      <c r="I681" s="98"/>
      <c r="J681" s="98"/>
      <c r="K681" s="98"/>
      <c r="L681" s="98"/>
      <c r="M681" s="98"/>
      <c r="N681" s="98"/>
      <c r="O681" s="98"/>
    </row>
    <row r="682">
      <c r="B682" s="98"/>
      <c r="C682" s="81"/>
      <c r="D682" s="81"/>
      <c r="E682" s="98"/>
      <c r="F682" s="98"/>
      <c r="G682" s="98"/>
      <c r="H682" s="98"/>
      <c r="I682" s="98"/>
      <c r="J682" s="98"/>
      <c r="K682" s="98"/>
      <c r="L682" s="98"/>
      <c r="M682" s="98"/>
      <c r="N682" s="98"/>
      <c r="O682" s="98"/>
    </row>
    <row r="683">
      <c r="B683" s="98"/>
      <c r="C683" s="81"/>
      <c r="D683" s="81"/>
      <c r="E683" s="98"/>
      <c r="F683" s="98"/>
      <c r="G683" s="98"/>
      <c r="H683" s="98"/>
      <c r="I683" s="98"/>
      <c r="J683" s="98"/>
      <c r="K683" s="98"/>
      <c r="L683" s="98"/>
      <c r="M683" s="98"/>
      <c r="N683" s="98"/>
      <c r="O683" s="98"/>
    </row>
    <row r="684">
      <c r="B684" s="98"/>
      <c r="C684" s="81"/>
      <c r="D684" s="81"/>
      <c r="E684" s="98"/>
      <c r="F684" s="98"/>
      <c r="G684" s="98"/>
      <c r="H684" s="98"/>
      <c r="I684" s="98"/>
      <c r="J684" s="98"/>
      <c r="K684" s="98"/>
      <c r="L684" s="98"/>
      <c r="M684" s="98"/>
      <c r="N684" s="98"/>
      <c r="O684" s="98"/>
    </row>
    <row r="685">
      <c r="B685" s="98"/>
      <c r="C685" s="81"/>
      <c r="D685" s="81"/>
      <c r="E685" s="98"/>
      <c r="F685" s="98"/>
      <c r="G685" s="98"/>
      <c r="H685" s="98"/>
      <c r="I685" s="98"/>
      <c r="J685" s="98"/>
      <c r="K685" s="98"/>
      <c r="L685" s="98"/>
      <c r="M685" s="98"/>
      <c r="N685" s="98"/>
      <c r="O685" s="98"/>
    </row>
    <row r="686">
      <c r="B686" s="98"/>
      <c r="C686" s="81"/>
      <c r="D686" s="81"/>
      <c r="E686" s="98"/>
      <c r="F686" s="98"/>
      <c r="G686" s="98"/>
      <c r="H686" s="98"/>
      <c r="I686" s="98"/>
      <c r="J686" s="98"/>
      <c r="K686" s="98"/>
      <c r="L686" s="98"/>
      <c r="M686" s="98"/>
      <c r="N686" s="98"/>
      <c r="O686" s="98"/>
    </row>
    <row r="687">
      <c r="B687" s="98"/>
      <c r="C687" s="81"/>
      <c r="D687" s="81"/>
      <c r="E687" s="98"/>
      <c r="F687" s="98"/>
      <c r="G687" s="98"/>
      <c r="H687" s="98"/>
      <c r="I687" s="98"/>
      <c r="J687" s="98"/>
      <c r="K687" s="98"/>
      <c r="L687" s="98"/>
      <c r="M687" s="98"/>
      <c r="N687" s="98"/>
      <c r="O687" s="98"/>
    </row>
    <row r="688">
      <c r="B688" s="98"/>
      <c r="C688" s="81"/>
      <c r="D688" s="81"/>
      <c r="E688" s="98"/>
      <c r="F688" s="98"/>
      <c r="G688" s="98"/>
      <c r="H688" s="98"/>
      <c r="I688" s="98"/>
      <c r="J688" s="98"/>
      <c r="K688" s="98"/>
      <c r="L688" s="98"/>
      <c r="M688" s="98"/>
      <c r="N688" s="98"/>
      <c r="O688" s="98"/>
    </row>
    <row r="689">
      <c r="B689" s="98"/>
      <c r="C689" s="81"/>
      <c r="D689" s="81"/>
      <c r="E689" s="98"/>
      <c r="F689" s="98"/>
      <c r="G689" s="98"/>
      <c r="H689" s="98"/>
      <c r="I689" s="98"/>
      <c r="J689" s="98"/>
      <c r="K689" s="98"/>
      <c r="L689" s="98"/>
      <c r="M689" s="98"/>
      <c r="N689" s="98"/>
      <c r="O689" s="98"/>
    </row>
    <row r="690">
      <c r="B690" s="98"/>
      <c r="C690" s="81"/>
      <c r="D690" s="81"/>
      <c r="E690" s="98"/>
      <c r="F690" s="98"/>
      <c r="G690" s="98"/>
      <c r="H690" s="98"/>
      <c r="I690" s="98"/>
      <c r="J690" s="98"/>
      <c r="K690" s="98"/>
      <c r="L690" s="98"/>
      <c r="M690" s="98"/>
      <c r="N690" s="98"/>
      <c r="O690" s="98"/>
    </row>
    <row r="691">
      <c r="B691" s="98"/>
      <c r="C691" s="81"/>
      <c r="D691" s="81"/>
      <c r="E691" s="98"/>
      <c r="F691" s="98"/>
      <c r="G691" s="98"/>
      <c r="H691" s="98"/>
      <c r="I691" s="98"/>
      <c r="J691" s="98"/>
      <c r="K691" s="98"/>
      <c r="L691" s="98"/>
      <c r="M691" s="98"/>
      <c r="N691" s="98"/>
      <c r="O691" s="98"/>
    </row>
    <row r="692">
      <c r="B692" s="98"/>
      <c r="C692" s="81"/>
      <c r="D692" s="81"/>
      <c r="E692" s="98"/>
      <c r="F692" s="98"/>
      <c r="G692" s="98"/>
      <c r="H692" s="98"/>
      <c r="I692" s="98"/>
      <c r="J692" s="98"/>
      <c r="K692" s="98"/>
      <c r="L692" s="98"/>
      <c r="M692" s="98"/>
      <c r="N692" s="98"/>
      <c r="O692" s="98"/>
    </row>
    <row r="693">
      <c r="B693" s="98"/>
      <c r="C693" s="81"/>
      <c r="D693" s="81"/>
      <c r="E693" s="98"/>
      <c r="F693" s="98"/>
      <c r="G693" s="98"/>
      <c r="H693" s="98"/>
      <c r="I693" s="98"/>
      <c r="J693" s="98"/>
      <c r="K693" s="98"/>
      <c r="L693" s="98"/>
      <c r="M693" s="98"/>
      <c r="N693" s="98"/>
      <c r="O693" s="98"/>
    </row>
    <row r="694">
      <c r="B694" s="98"/>
      <c r="C694" s="81"/>
      <c r="D694" s="81"/>
      <c r="E694" s="98"/>
      <c r="F694" s="98"/>
      <c r="G694" s="98"/>
      <c r="H694" s="98"/>
      <c r="I694" s="98"/>
      <c r="J694" s="98"/>
      <c r="K694" s="98"/>
      <c r="L694" s="98"/>
      <c r="M694" s="98"/>
      <c r="N694" s="98"/>
      <c r="O694" s="98"/>
    </row>
    <row r="695">
      <c r="B695" s="98"/>
      <c r="C695" s="81"/>
      <c r="D695" s="81"/>
      <c r="E695" s="98"/>
      <c r="F695" s="98"/>
      <c r="G695" s="98"/>
      <c r="H695" s="98"/>
      <c r="I695" s="98"/>
      <c r="J695" s="98"/>
      <c r="K695" s="98"/>
      <c r="L695" s="98"/>
      <c r="M695" s="98"/>
      <c r="N695" s="98"/>
      <c r="O695" s="98"/>
    </row>
    <row r="696">
      <c r="B696" s="98"/>
      <c r="C696" s="81"/>
      <c r="D696" s="81"/>
      <c r="E696" s="98"/>
      <c r="F696" s="98"/>
      <c r="G696" s="98"/>
      <c r="H696" s="98"/>
      <c r="I696" s="98"/>
      <c r="J696" s="98"/>
      <c r="K696" s="98"/>
      <c r="L696" s="98"/>
      <c r="M696" s="98"/>
      <c r="N696" s="98"/>
      <c r="O696" s="98"/>
    </row>
    <row r="697">
      <c r="B697" s="98"/>
      <c r="C697" s="81"/>
      <c r="D697" s="81"/>
      <c r="E697" s="98"/>
      <c r="F697" s="98"/>
      <c r="G697" s="98"/>
      <c r="H697" s="98"/>
      <c r="I697" s="98"/>
      <c r="J697" s="98"/>
      <c r="K697" s="98"/>
      <c r="L697" s="98"/>
      <c r="M697" s="98"/>
      <c r="N697" s="98"/>
      <c r="O697" s="98"/>
    </row>
    <row r="698">
      <c r="B698" s="98"/>
      <c r="C698" s="81"/>
      <c r="D698" s="81"/>
      <c r="E698" s="98"/>
      <c r="F698" s="98"/>
      <c r="G698" s="98"/>
      <c r="H698" s="98"/>
      <c r="I698" s="98"/>
      <c r="J698" s="98"/>
      <c r="K698" s="98"/>
      <c r="L698" s="98"/>
      <c r="M698" s="98"/>
      <c r="N698" s="98"/>
      <c r="O698" s="98"/>
    </row>
    <row r="699">
      <c r="B699" s="98"/>
      <c r="C699" s="81"/>
      <c r="D699" s="81"/>
      <c r="E699" s="98"/>
      <c r="F699" s="98"/>
      <c r="G699" s="98"/>
      <c r="H699" s="98"/>
      <c r="I699" s="98"/>
      <c r="J699" s="98"/>
      <c r="K699" s="98"/>
      <c r="L699" s="98"/>
      <c r="M699" s="98"/>
      <c r="N699" s="98"/>
      <c r="O699" s="98"/>
    </row>
    <row r="700">
      <c r="B700" s="98"/>
      <c r="C700" s="81"/>
      <c r="D700" s="81"/>
      <c r="E700" s="98"/>
      <c r="F700" s="98"/>
      <c r="G700" s="98"/>
      <c r="H700" s="98"/>
      <c r="I700" s="98"/>
      <c r="J700" s="98"/>
      <c r="K700" s="98"/>
      <c r="L700" s="98"/>
      <c r="M700" s="98"/>
      <c r="N700" s="98"/>
      <c r="O700" s="98"/>
    </row>
    <row r="701">
      <c r="B701" s="98"/>
      <c r="C701" s="81"/>
      <c r="D701" s="81"/>
      <c r="E701" s="98"/>
      <c r="F701" s="98"/>
      <c r="G701" s="98"/>
      <c r="H701" s="98"/>
      <c r="I701" s="98"/>
      <c r="J701" s="98"/>
      <c r="K701" s="98"/>
      <c r="L701" s="98"/>
      <c r="M701" s="98"/>
      <c r="N701" s="98"/>
      <c r="O701" s="98"/>
    </row>
    <row r="702">
      <c r="B702" s="98"/>
      <c r="C702" s="81"/>
      <c r="D702" s="81"/>
      <c r="E702" s="98"/>
      <c r="F702" s="98"/>
      <c r="G702" s="98"/>
      <c r="H702" s="98"/>
      <c r="I702" s="98"/>
      <c r="J702" s="98"/>
      <c r="K702" s="98"/>
      <c r="L702" s="98"/>
      <c r="M702" s="98"/>
      <c r="N702" s="98"/>
      <c r="O702" s="98"/>
    </row>
    <row r="703">
      <c r="B703" s="98"/>
      <c r="C703" s="81"/>
      <c r="D703" s="81"/>
      <c r="E703" s="98"/>
      <c r="F703" s="98"/>
      <c r="G703" s="98"/>
      <c r="H703" s="98"/>
      <c r="I703" s="98"/>
      <c r="J703" s="98"/>
      <c r="K703" s="98"/>
      <c r="L703" s="98"/>
      <c r="M703" s="98"/>
      <c r="N703" s="98"/>
      <c r="O703" s="98"/>
    </row>
    <row r="704">
      <c r="B704" s="98"/>
      <c r="C704" s="81"/>
      <c r="D704" s="81"/>
      <c r="E704" s="98"/>
      <c r="F704" s="98"/>
      <c r="G704" s="98"/>
      <c r="H704" s="98"/>
      <c r="I704" s="98"/>
      <c r="J704" s="98"/>
      <c r="K704" s="98"/>
      <c r="L704" s="98"/>
      <c r="M704" s="98"/>
      <c r="N704" s="98"/>
      <c r="O704" s="98"/>
    </row>
    <row r="705">
      <c r="B705" s="98"/>
      <c r="C705" s="81"/>
      <c r="D705" s="81"/>
      <c r="E705" s="98"/>
      <c r="F705" s="98"/>
      <c r="G705" s="98"/>
      <c r="H705" s="98"/>
      <c r="I705" s="98"/>
      <c r="J705" s="98"/>
      <c r="K705" s="98"/>
      <c r="L705" s="98"/>
      <c r="M705" s="98"/>
      <c r="N705" s="98"/>
      <c r="O705" s="98"/>
    </row>
    <row r="706">
      <c r="B706" s="98"/>
      <c r="C706" s="81"/>
      <c r="D706" s="81"/>
      <c r="E706" s="98"/>
      <c r="F706" s="98"/>
      <c r="G706" s="98"/>
      <c r="H706" s="98"/>
      <c r="I706" s="98"/>
      <c r="J706" s="98"/>
      <c r="K706" s="98"/>
      <c r="L706" s="98"/>
      <c r="M706" s="98"/>
      <c r="N706" s="98"/>
      <c r="O706" s="98"/>
    </row>
    <row r="707">
      <c r="B707" s="98"/>
      <c r="C707" s="81"/>
      <c r="D707" s="81"/>
      <c r="E707" s="98"/>
      <c r="F707" s="98"/>
      <c r="G707" s="98"/>
      <c r="H707" s="98"/>
      <c r="I707" s="98"/>
      <c r="J707" s="98"/>
      <c r="K707" s="98"/>
      <c r="L707" s="98"/>
      <c r="M707" s="98"/>
      <c r="N707" s="98"/>
      <c r="O707" s="98"/>
    </row>
    <row r="708">
      <c r="B708" s="98"/>
      <c r="C708" s="81"/>
      <c r="D708" s="81"/>
      <c r="E708" s="98"/>
      <c r="F708" s="98"/>
      <c r="G708" s="98"/>
      <c r="H708" s="98"/>
      <c r="I708" s="98"/>
      <c r="J708" s="98"/>
      <c r="K708" s="98"/>
      <c r="L708" s="98"/>
      <c r="M708" s="98"/>
      <c r="N708" s="98"/>
      <c r="O708" s="98"/>
    </row>
    <row r="709">
      <c r="B709" s="98"/>
      <c r="C709" s="81"/>
      <c r="D709" s="81"/>
      <c r="E709" s="98"/>
      <c r="F709" s="98"/>
      <c r="G709" s="98"/>
      <c r="H709" s="98"/>
      <c r="I709" s="98"/>
      <c r="J709" s="98"/>
      <c r="K709" s="98"/>
      <c r="L709" s="98"/>
      <c r="M709" s="98"/>
      <c r="N709" s="98"/>
      <c r="O709" s="98"/>
    </row>
    <row r="710">
      <c r="B710" s="98"/>
      <c r="C710" s="81"/>
      <c r="D710" s="81"/>
      <c r="E710" s="98"/>
      <c r="F710" s="98"/>
      <c r="G710" s="98"/>
      <c r="H710" s="98"/>
      <c r="I710" s="98"/>
      <c r="J710" s="98"/>
      <c r="K710" s="98"/>
      <c r="L710" s="98"/>
      <c r="M710" s="98"/>
      <c r="N710" s="98"/>
      <c r="O710" s="98"/>
    </row>
    <row r="711">
      <c r="B711" s="98"/>
      <c r="C711" s="81"/>
      <c r="D711" s="81"/>
      <c r="E711" s="98"/>
      <c r="F711" s="98"/>
      <c r="G711" s="98"/>
      <c r="H711" s="98"/>
      <c r="I711" s="98"/>
      <c r="J711" s="98"/>
      <c r="K711" s="98"/>
      <c r="L711" s="98"/>
      <c r="M711" s="98"/>
      <c r="N711" s="98"/>
      <c r="O711" s="98"/>
    </row>
    <row r="712">
      <c r="B712" s="98"/>
      <c r="C712" s="81"/>
      <c r="D712" s="81"/>
      <c r="E712" s="98"/>
      <c r="F712" s="98"/>
      <c r="G712" s="98"/>
      <c r="H712" s="98"/>
      <c r="I712" s="98"/>
      <c r="J712" s="98"/>
      <c r="K712" s="98"/>
      <c r="L712" s="98"/>
      <c r="M712" s="98"/>
      <c r="N712" s="98"/>
      <c r="O712" s="98"/>
    </row>
    <row r="713">
      <c r="B713" s="98"/>
      <c r="C713" s="81"/>
      <c r="D713" s="81"/>
      <c r="E713" s="98"/>
      <c r="F713" s="98"/>
      <c r="G713" s="98"/>
      <c r="H713" s="98"/>
      <c r="I713" s="98"/>
      <c r="J713" s="98"/>
      <c r="K713" s="98"/>
      <c r="L713" s="98"/>
      <c r="M713" s="98"/>
      <c r="N713" s="98"/>
      <c r="O713" s="98"/>
    </row>
    <row r="714">
      <c r="B714" s="98"/>
      <c r="C714" s="81"/>
      <c r="D714" s="81"/>
      <c r="E714" s="98"/>
      <c r="F714" s="98"/>
      <c r="G714" s="98"/>
      <c r="H714" s="98"/>
      <c r="I714" s="98"/>
      <c r="J714" s="98"/>
      <c r="K714" s="98"/>
      <c r="L714" s="98"/>
      <c r="M714" s="98"/>
      <c r="N714" s="98"/>
      <c r="O714" s="98"/>
    </row>
    <row r="715">
      <c r="B715" s="98"/>
      <c r="C715" s="81"/>
      <c r="D715" s="81"/>
      <c r="E715" s="98"/>
      <c r="F715" s="98"/>
      <c r="G715" s="98"/>
      <c r="H715" s="98"/>
      <c r="I715" s="98"/>
      <c r="J715" s="98"/>
      <c r="K715" s="98"/>
      <c r="L715" s="98"/>
      <c r="M715" s="98"/>
      <c r="N715" s="98"/>
      <c r="O715" s="98"/>
    </row>
    <row r="716">
      <c r="B716" s="98"/>
      <c r="C716" s="81"/>
      <c r="D716" s="81"/>
      <c r="E716" s="98"/>
      <c r="F716" s="98"/>
      <c r="G716" s="98"/>
      <c r="H716" s="98"/>
      <c r="I716" s="98"/>
      <c r="J716" s="98"/>
      <c r="K716" s="98"/>
      <c r="L716" s="98"/>
      <c r="M716" s="98"/>
      <c r="N716" s="98"/>
      <c r="O716" s="98"/>
    </row>
    <row r="717">
      <c r="B717" s="98"/>
      <c r="C717" s="81"/>
      <c r="D717" s="81"/>
      <c r="E717" s="98"/>
      <c r="F717" s="98"/>
      <c r="G717" s="98"/>
      <c r="H717" s="98"/>
      <c r="I717" s="98"/>
      <c r="J717" s="98"/>
      <c r="K717" s="98"/>
      <c r="L717" s="98"/>
      <c r="M717" s="98"/>
      <c r="N717" s="98"/>
      <c r="O717" s="98"/>
    </row>
    <row r="718">
      <c r="B718" s="98"/>
      <c r="C718" s="81"/>
      <c r="D718" s="81"/>
      <c r="E718" s="98"/>
      <c r="F718" s="98"/>
      <c r="G718" s="98"/>
      <c r="H718" s="98"/>
      <c r="I718" s="98"/>
      <c r="J718" s="98"/>
      <c r="K718" s="98"/>
      <c r="L718" s="98"/>
      <c r="M718" s="98"/>
      <c r="N718" s="98"/>
      <c r="O718" s="98"/>
    </row>
    <row r="719">
      <c r="B719" s="98"/>
      <c r="C719" s="81"/>
      <c r="D719" s="81"/>
      <c r="E719" s="98"/>
      <c r="F719" s="98"/>
      <c r="G719" s="98"/>
      <c r="H719" s="98"/>
      <c r="I719" s="98"/>
      <c r="J719" s="98"/>
      <c r="K719" s="98"/>
      <c r="L719" s="98"/>
      <c r="M719" s="98"/>
      <c r="N719" s="98"/>
      <c r="O719" s="98"/>
    </row>
    <row r="720">
      <c r="B720" s="98"/>
      <c r="C720" s="81"/>
      <c r="D720" s="81"/>
      <c r="E720" s="98"/>
      <c r="F720" s="98"/>
      <c r="G720" s="98"/>
      <c r="H720" s="98"/>
      <c r="I720" s="98"/>
      <c r="J720" s="98"/>
      <c r="K720" s="98"/>
      <c r="L720" s="98"/>
      <c r="M720" s="98"/>
      <c r="N720" s="98"/>
      <c r="O720" s="98"/>
    </row>
    <row r="721">
      <c r="B721" s="98"/>
      <c r="C721" s="81"/>
      <c r="D721" s="81"/>
      <c r="E721" s="98"/>
      <c r="F721" s="98"/>
      <c r="G721" s="98"/>
      <c r="H721" s="98"/>
      <c r="I721" s="98"/>
      <c r="J721" s="98"/>
      <c r="K721" s="98"/>
      <c r="L721" s="98"/>
      <c r="M721" s="98"/>
      <c r="N721" s="98"/>
      <c r="O721" s="98"/>
    </row>
    <row r="722">
      <c r="B722" s="98"/>
      <c r="C722" s="81"/>
      <c r="D722" s="81"/>
      <c r="E722" s="98"/>
      <c r="F722" s="98"/>
      <c r="G722" s="98"/>
      <c r="H722" s="98"/>
      <c r="I722" s="98"/>
      <c r="J722" s="98"/>
      <c r="K722" s="98"/>
      <c r="L722" s="98"/>
      <c r="M722" s="98"/>
      <c r="N722" s="98"/>
      <c r="O722" s="98"/>
    </row>
    <row r="723">
      <c r="B723" s="98"/>
      <c r="C723" s="81"/>
      <c r="D723" s="81"/>
      <c r="E723" s="98"/>
      <c r="F723" s="98"/>
      <c r="G723" s="98"/>
      <c r="H723" s="98"/>
      <c r="I723" s="98"/>
      <c r="J723" s="98"/>
      <c r="K723" s="98"/>
      <c r="L723" s="98"/>
      <c r="M723" s="98"/>
      <c r="N723" s="98"/>
      <c r="O723" s="98"/>
    </row>
    <row r="724">
      <c r="B724" s="98"/>
      <c r="C724" s="81"/>
      <c r="D724" s="81"/>
      <c r="E724" s="98"/>
      <c r="F724" s="98"/>
      <c r="G724" s="98"/>
      <c r="H724" s="98"/>
      <c r="I724" s="98"/>
      <c r="J724" s="98"/>
      <c r="K724" s="98"/>
      <c r="L724" s="98"/>
      <c r="M724" s="98"/>
      <c r="N724" s="98"/>
      <c r="O724" s="98"/>
    </row>
    <row r="725">
      <c r="B725" s="98"/>
      <c r="C725" s="81"/>
      <c r="D725" s="81"/>
      <c r="E725" s="98"/>
      <c r="F725" s="98"/>
      <c r="G725" s="98"/>
      <c r="H725" s="98"/>
      <c r="I725" s="98"/>
      <c r="J725" s="98"/>
      <c r="K725" s="98"/>
      <c r="L725" s="98"/>
      <c r="M725" s="98"/>
      <c r="N725" s="98"/>
      <c r="O725" s="98"/>
    </row>
    <row r="726">
      <c r="B726" s="98"/>
      <c r="C726" s="81"/>
      <c r="D726" s="81"/>
      <c r="E726" s="98"/>
      <c r="F726" s="98"/>
      <c r="G726" s="98"/>
      <c r="H726" s="98"/>
      <c r="I726" s="98"/>
      <c r="J726" s="98"/>
      <c r="K726" s="98"/>
      <c r="L726" s="98"/>
      <c r="M726" s="98"/>
      <c r="N726" s="98"/>
      <c r="O726" s="98"/>
    </row>
    <row r="727">
      <c r="B727" s="98"/>
      <c r="C727" s="81"/>
      <c r="D727" s="81"/>
      <c r="E727" s="98"/>
      <c r="F727" s="98"/>
      <c r="G727" s="98"/>
      <c r="H727" s="98"/>
      <c r="I727" s="98"/>
      <c r="J727" s="98"/>
      <c r="K727" s="98"/>
      <c r="L727" s="98"/>
      <c r="M727" s="98"/>
      <c r="N727" s="98"/>
      <c r="O727" s="98"/>
    </row>
    <row r="728">
      <c r="B728" s="98"/>
      <c r="C728" s="81"/>
      <c r="D728" s="81"/>
      <c r="E728" s="98"/>
      <c r="F728" s="98"/>
      <c r="G728" s="98"/>
      <c r="H728" s="98"/>
      <c r="I728" s="98"/>
      <c r="J728" s="98"/>
      <c r="K728" s="98"/>
      <c r="L728" s="98"/>
      <c r="M728" s="98"/>
      <c r="N728" s="98"/>
      <c r="O728" s="98"/>
    </row>
    <row r="729">
      <c r="B729" s="98"/>
      <c r="C729" s="81"/>
      <c r="D729" s="81"/>
      <c r="E729" s="98"/>
      <c r="F729" s="98"/>
      <c r="G729" s="98"/>
      <c r="H729" s="98"/>
      <c r="I729" s="98"/>
      <c r="J729" s="98"/>
      <c r="K729" s="98"/>
      <c r="L729" s="98"/>
      <c r="M729" s="98"/>
      <c r="N729" s="98"/>
      <c r="O729" s="98"/>
    </row>
    <row r="730">
      <c r="B730" s="98"/>
      <c r="C730" s="81"/>
      <c r="D730" s="81"/>
      <c r="E730" s="98"/>
      <c r="F730" s="98"/>
      <c r="G730" s="98"/>
      <c r="H730" s="98"/>
      <c r="I730" s="98"/>
      <c r="J730" s="98"/>
      <c r="K730" s="98"/>
      <c r="L730" s="98"/>
      <c r="M730" s="98"/>
      <c r="N730" s="98"/>
      <c r="O730" s="98"/>
    </row>
    <row r="731">
      <c r="B731" s="98"/>
      <c r="C731" s="81"/>
      <c r="D731" s="81"/>
      <c r="E731" s="98"/>
      <c r="F731" s="98"/>
      <c r="G731" s="98"/>
      <c r="H731" s="98"/>
      <c r="I731" s="98"/>
      <c r="J731" s="98"/>
      <c r="K731" s="98"/>
      <c r="L731" s="98"/>
      <c r="M731" s="98"/>
      <c r="N731" s="98"/>
      <c r="O731" s="98"/>
    </row>
    <row r="732">
      <c r="B732" s="98"/>
      <c r="C732" s="81"/>
      <c r="D732" s="81"/>
      <c r="E732" s="98"/>
      <c r="F732" s="98"/>
      <c r="G732" s="98"/>
      <c r="H732" s="98"/>
      <c r="I732" s="98"/>
      <c r="J732" s="98"/>
      <c r="K732" s="98"/>
      <c r="L732" s="98"/>
      <c r="M732" s="98"/>
      <c r="N732" s="98"/>
      <c r="O732" s="98"/>
    </row>
    <row r="733">
      <c r="B733" s="98"/>
      <c r="C733" s="81"/>
      <c r="D733" s="81"/>
      <c r="E733" s="98"/>
      <c r="F733" s="98"/>
      <c r="G733" s="98"/>
      <c r="H733" s="98"/>
      <c r="I733" s="98"/>
      <c r="J733" s="98"/>
      <c r="K733" s="98"/>
      <c r="L733" s="98"/>
      <c r="M733" s="98"/>
      <c r="N733" s="98"/>
      <c r="O733" s="98"/>
    </row>
    <row r="734">
      <c r="B734" s="98"/>
      <c r="C734" s="81"/>
      <c r="D734" s="81"/>
      <c r="E734" s="98"/>
      <c r="F734" s="98"/>
      <c r="G734" s="98"/>
      <c r="H734" s="98"/>
      <c r="I734" s="98"/>
      <c r="J734" s="98"/>
      <c r="K734" s="98"/>
      <c r="L734" s="98"/>
      <c r="M734" s="98"/>
      <c r="N734" s="98"/>
      <c r="O734" s="98"/>
    </row>
    <row r="735">
      <c r="B735" s="98"/>
      <c r="C735" s="81"/>
      <c r="D735" s="81"/>
      <c r="E735" s="98"/>
      <c r="F735" s="98"/>
      <c r="G735" s="98"/>
      <c r="H735" s="98"/>
      <c r="I735" s="98"/>
      <c r="J735" s="98"/>
      <c r="K735" s="98"/>
      <c r="L735" s="98"/>
      <c r="M735" s="98"/>
      <c r="N735" s="98"/>
      <c r="O735" s="98"/>
    </row>
    <row r="736">
      <c r="B736" s="98"/>
      <c r="C736" s="81"/>
      <c r="D736" s="81"/>
      <c r="E736" s="98"/>
      <c r="F736" s="98"/>
      <c r="G736" s="98"/>
      <c r="H736" s="98"/>
      <c r="I736" s="98"/>
      <c r="J736" s="98"/>
      <c r="K736" s="98"/>
      <c r="L736" s="98"/>
      <c r="M736" s="98"/>
      <c r="N736" s="98"/>
      <c r="O736" s="98"/>
    </row>
    <row r="737">
      <c r="B737" s="98"/>
      <c r="C737" s="81"/>
      <c r="D737" s="81"/>
      <c r="E737" s="98"/>
      <c r="F737" s="98"/>
      <c r="G737" s="98"/>
      <c r="H737" s="98"/>
      <c r="I737" s="98"/>
      <c r="J737" s="98"/>
      <c r="K737" s="98"/>
      <c r="L737" s="98"/>
      <c r="M737" s="98"/>
      <c r="N737" s="98"/>
      <c r="O737" s="98"/>
    </row>
    <row r="738">
      <c r="B738" s="98"/>
      <c r="C738" s="81"/>
      <c r="D738" s="81"/>
      <c r="E738" s="98"/>
      <c r="F738" s="98"/>
      <c r="G738" s="98"/>
      <c r="H738" s="98"/>
      <c r="I738" s="98"/>
      <c r="J738" s="98"/>
      <c r="K738" s="98"/>
      <c r="L738" s="98"/>
      <c r="M738" s="98"/>
      <c r="N738" s="98"/>
      <c r="O738" s="98"/>
    </row>
    <row r="739">
      <c r="B739" s="98"/>
      <c r="C739" s="81"/>
      <c r="D739" s="81"/>
      <c r="E739" s="98"/>
      <c r="F739" s="98"/>
      <c r="G739" s="98"/>
      <c r="H739" s="98"/>
      <c r="I739" s="98"/>
      <c r="J739" s="98"/>
      <c r="K739" s="98"/>
      <c r="L739" s="98"/>
      <c r="M739" s="98"/>
      <c r="N739" s="98"/>
      <c r="O739" s="98"/>
    </row>
    <row r="740">
      <c r="B740" s="98"/>
      <c r="C740" s="81"/>
      <c r="D740" s="81"/>
      <c r="E740" s="98"/>
      <c r="F740" s="98"/>
      <c r="G740" s="98"/>
      <c r="H740" s="98"/>
      <c r="I740" s="98"/>
      <c r="J740" s="98"/>
      <c r="K740" s="98"/>
      <c r="L740" s="98"/>
      <c r="M740" s="98"/>
      <c r="N740" s="98"/>
      <c r="O740" s="98"/>
    </row>
    <row r="741">
      <c r="B741" s="98"/>
      <c r="C741" s="81"/>
      <c r="D741" s="81"/>
      <c r="E741" s="98"/>
      <c r="F741" s="98"/>
      <c r="G741" s="98"/>
      <c r="H741" s="98"/>
      <c r="I741" s="98"/>
      <c r="J741" s="98"/>
      <c r="K741" s="98"/>
      <c r="L741" s="98"/>
      <c r="M741" s="98"/>
      <c r="N741" s="98"/>
      <c r="O741" s="98"/>
    </row>
    <row r="742">
      <c r="B742" s="98"/>
      <c r="C742" s="81"/>
      <c r="D742" s="81"/>
      <c r="E742" s="98"/>
      <c r="F742" s="98"/>
      <c r="G742" s="98"/>
      <c r="H742" s="98"/>
      <c r="I742" s="98"/>
      <c r="J742" s="98"/>
      <c r="K742" s="98"/>
      <c r="L742" s="98"/>
      <c r="M742" s="98"/>
      <c r="N742" s="98"/>
      <c r="O742" s="98"/>
    </row>
    <row r="743">
      <c r="B743" s="98"/>
      <c r="C743" s="81"/>
      <c r="D743" s="81"/>
      <c r="E743" s="98"/>
      <c r="F743" s="98"/>
      <c r="G743" s="98"/>
      <c r="H743" s="98"/>
      <c r="I743" s="98"/>
      <c r="J743" s="98"/>
      <c r="K743" s="98"/>
      <c r="L743" s="98"/>
      <c r="M743" s="98"/>
      <c r="N743" s="98"/>
      <c r="O743" s="98"/>
    </row>
    <row r="744">
      <c r="B744" s="98"/>
      <c r="C744" s="81"/>
      <c r="D744" s="81"/>
      <c r="E744" s="98"/>
      <c r="F744" s="98"/>
      <c r="G744" s="98"/>
      <c r="H744" s="98"/>
      <c r="I744" s="98"/>
      <c r="J744" s="98"/>
      <c r="K744" s="98"/>
      <c r="L744" s="98"/>
      <c r="M744" s="98"/>
      <c r="N744" s="98"/>
      <c r="O744" s="98"/>
    </row>
    <row r="745">
      <c r="B745" s="98"/>
      <c r="C745" s="81"/>
      <c r="D745" s="81"/>
      <c r="E745" s="98"/>
      <c r="F745" s="98"/>
      <c r="G745" s="98"/>
      <c r="H745" s="98"/>
      <c r="I745" s="98"/>
      <c r="J745" s="98"/>
      <c r="K745" s="98"/>
      <c r="L745" s="98"/>
      <c r="M745" s="98"/>
      <c r="N745" s="98"/>
      <c r="O745" s="98"/>
    </row>
    <row r="746">
      <c r="B746" s="98"/>
      <c r="C746" s="81"/>
      <c r="D746" s="81"/>
      <c r="E746" s="98"/>
      <c r="F746" s="98"/>
      <c r="G746" s="98"/>
      <c r="H746" s="98"/>
      <c r="I746" s="98"/>
      <c r="J746" s="98"/>
      <c r="K746" s="98"/>
      <c r="L746" s="98"/>
      <c r="M746" s="98"/>
      <c r="N746" s="98"/>
      <c r="O746" s="98"/>
    </row>
    <row r="747">
      <c r="B747" s="98"/>
      <c r="C747" s="81"/>
      <c r="D747" s="81"/>
      <c r="E747" s="98"/>
      <c r="F747" s="98"/>
      <c r="G747" s="98"/>
      <c r="H747" s="98"/>
      <c r="I747" s="98"/>
      <c r="J747" s="98"/>
      <c r="K747" s="98"/>
      <c r="L747" s="98"/>
      <c r="M747" s="98"/>
      <c r="N747" s="98"/>
      <c r="O747" s="98"/>
    </row>
    <row r="748">
      <c r="B748" s="98"/>
      <c r="C748" s="81"/>
      <c r="D748" s="81"/>
      <c r="E748" s="98"/>
      <c r="F748" s="98"/>
      <c r="G748" s="98"/>
      <c r="H748" s="98"/>
      <c r="I748" s="98"/>
      <c r="J748" s="98"/>
      <c r="K748" s="98"/>
      <c r="L748" s="98"/>
      <c r="M748" s="98"/>
      <c r="N748" s="98"/>
      <c r="O748" s="98"/>
    </row>
    <row r="749">
      <c r="B749" s="98"/>
      <c r="C749" s="81"/>
      <c r="D749" s="81"/>
      <c r="E749" s="98"/>
      <c r="F749" s="98"/>
      <c r="G749" s="98"/>
      <c r="H749" s="98"/>
      <c r="I749" s="98"/>
      <c r="J749" s="98"/>
      <c r="K749" s="98"/>
      <c r="L749" s="98"/>
      <c r="M749" s="98"/>
      <c r="N749" s="98"/>
      <c r="O749" s="98"/>
    </row>
    <row r="750">
      <c r="B750" s="98"/>
      <c r="C750" s="81"/>
      <c r="D750" s="81"/>
      <c r="E750" s="98"/>
      <c r="F750" s="98"/>
      <c r="G750" s="98"/>
      <c r="H750" s="98"/>
      <c r="I750" s="98"/>
      <c r="J750" s="98"/>
      <c r="K750" s="98"/>
      <c r="L750" s="98"/>
      <c r="M750" s="98"/>
      <c r="N750" s="98"/>
      <c r="O750" s="98"/>
    </row>
    <row r="751">
      <c r="B751" s="98"/>
      <c r="C751" s="81"/>
      <c r="D751" s="81"/>
      <c r="E751" s="98"/>
      <c r="F751" s="98"/>
      <c r="G751" s="98"/>
      <c r="H751" s="98"/>
      <c r="I751" s="98"/>
      <c r="J751" s="98"/>
      <c r="K751" s="98"/>
      <c r="L751" s="98"/>
      <c r="M751" s="98"/>
      <c r="N751" s="98"/>
      <c r="O751" s="98"/>
    </row>
    <row r="752">
      <c r="B752" s="98"/>
      <c r="C752" s="81"/>
      <c r="D752" s="81"/>
      <c r="E752" s="98"/>
      <c r="F752" s="98"/>
      <c r="G752" s="98"/>
      <c r="H752" s="98"/>
      <c r="I752" s="98"/>
      <c r="J752" s="98"/>
      <c r="K752" s="98"/>
      <c r="L752" s="98"/>
      <c r="M752" s="98"/>
      <c r="N752" s="98"/>
      <c r="O752" s="98"/>
    </row>
    <row r="753">
      <c r="B753" s="98"/>
      <c r="C753" s="81"/>
      <c r="D753" s="81"/>
      <c r="E753" s="98"/>
      <c r="F753" s="98"/>
      <c r="G753" s="98"/>
      <c r="H753" s="98"/>
      <c r="I753" s="98"/>
      <c r="J753" s="98"/>
      <c r="K753" s="98"/>
      <c r="L753" s="98"/>
      <c r="M753" s="98"/>
      <c r="N753" s="98"/>
      <c r="O753" s="98"/>
    </row>
    <row r="754">
      <c r="B754" s="98"/>
      <c r="C754" s="81"/>
      <c r="D754" s="81"/>
      <c r="E754" s="98"/>
      <c r="F754" s="98"/>
      <c r="G754" s="98"/>
      <c r="H754" s="98"/>
      <c r="I754" s="98"/>
      <c r="J754" s="98"/>
      <c r="K754" s="98"/>
      <c r="L754" s="98"/>
      <c r="M754" s="98"/>
      <c r="N754" s="98"/>
      <c r="O754" s="98"/>
    </row>
    <row r="755">
      <c r="B755" s="98"/>
      <c r="C755" s="81"/>
      <c r="D755" s="81"/>
      <c r="E755" s="98"/>
      <c r="F755" s="98"/>
      <c r="G755" s="98"/>
      <c r="H755" s="98"/>
      <c r="I755" s="98"/>
      <c r="J755" s="98"/>
      <c r="K755" s="98"/>
      <c r="L755" s="98"/>
      <c r="M755" s="98"/>
      <c r="N755" s="98"/>
      <c r="O755" s="98"/>
    </row>
    <row r="756">
      <c r="B756" s="98"/>
      <c r="C756" s="81"/>
      <c r="D756" s="81"/>
      <c r="E756" s="98"/>
      <c r="F756" s="98"/>
      <c r="G756" s="98"/>
      <c r="H756" s="98"/>
      <c r="I756" s="98"/>
      <c r="J756" s="98"/>
      <c r="K756" s="98"/>
      <c r="L756" s="98"/>
      <c r="M756" s="98"/>
      <c r="N756" s="98"/>
      <c r="O756" s="98"/>
    </row>
    <row r="757">
      <c r="B757" s="98"/>
      <c r="C757" s="81"/>
      <c r="D757" s="81"/>
      <c r="E757" s="98"/>
      <c r="F757" s="98"/>
      <c r="G757" s="98"/>
      <c r="H757" s="98"/>
      <c r="I757" s="98"/>
      <c r="J757" s="98"/>
      <c r="K757" s="98"/>
      <c r="L757" s="98"/>
      <c r="M757" s="98"/>
      <c r="N757" s="98"/>
      <c r="O757" s="98"/>
    </row>
    <row r="758">
      <c r="B758" s="98"/>
      <c r="C758" s="81"/>
      <c r="D758" s="81"/>
      <c r="E758" s="98"/>
      <c r="F758" s="98"/>
      <c r="G758" s="98"/>
      <c r="H758" s="98"/>
      <c r="I758" s="98"/>
      <c r="J758" s="98"/>
      <c r="K758" s="98"/>
      <c r="L758" s="98"/>
      <c r="M758" s="98"/>
      <c r="N758" s="98"/>
      <c r="O758" s="98"/>
    </row>
    <row r="759">
      <c r="B759" s="98"/>
      <c r="C759" s="81"/>
      <c r="D759" s="81"/>
      <c r="E759" s="98"/>
      <c r="F759" s="98"/>
      <c r="G759" s="98"/>
      <c r="H759" s="98"/>
      <c r="I759" s="98"/>
      <c r="J759" s="98"/>
      <c r="K759" s="98"/>
      <c r="L759" s="98"/>
      <c r="M759" s="98"/>
      <c r="N759" s="98"/>
      <c r="O759" s="98"/>
    </row>
    <row r="760">
      <c r="B760" s="98"/>
      <c r="C760" s="81"/>
      <c r="D760" s="81"/>
      <c r="E760" s="98"/>
      <c r="F760" s="98"/>
      <c r="G760" s="98"/>
      <c r="H760" s="98"/>
      <c r="I760" s="98"/>
      <c r="J760" s="98"/>
      <c r="K760" s="98"/>
      <c r="L760" s="98"/>
      <c r="M760" s="98"/>
      <c r="N760" s="98"/>
      <c r="O760" s="98"/>
    </row>
    <row r="761">
      <c r="B761" s="98"/>
      <c r="C761" s="81"/>
      <c r="D761" s="81"/>
      <c r="E761" s="98"/>
      <c r="F761" s="98"/>
      <c r="G761" s="98"/>
      <c r="H761" s="98"/>
      <c r="I761" s="98"/>
      <c r="J761" s="98"/>
      <c r="K761" s="98"/>
      <c r="L761" s="98"/>
      <c r="M761" s="98"/>
      <c r="N761" s="98"/>
      <c r="O761" s="98"/>
    </row>
    <row r="762">
      <c r="B762" s="98"/>
      <c r="C762" s="81"/>
      <c r="D762" s="81"/>
      <c r="E762" s="98"/>
      <c r="F762" s="98"/>
      <c r="G762" s="98"/>
      <c r="H762" s="98"/>
      <c r="I762" s="98"/>
      <c r="J762" s="98"/>
      <c r="K762" s="98"/>
      <c r="L762" s="98"/>
      <c r="M762" s="98"/>
      <c r="N762" s="98"/>
      <c r="O762" s="98"/>
    </row>
    <row r="763">
      <c r="B763" s="98"/>
      <c r="C763" s="81"/>
      <c r="D763" s="81"/>
      <c r="E763" s="98"/>
      <c r="F763" s="98"/>
      <c r="G763" s="98"/>
      <c r="H763" s="98"/>
      <c r="I763" s="98"/>
      <c r="J763" s="98"/>
      <c r="K763" s="98"/>
      <c r="L763" s="98"/>
      <c r="M763" s="98"/>
      <c r="N763" s="98"/>
      <c r="O763" s="98"/>
    </row>
    <row r="764">
      <c r="B764" s="98"/>
      <c r="C764" s="81"/>
      <c r="D764" s="81"/>
      <c r="E764" s="98"/>
      <c r="F764" s="98"/>
      <c r="G764" s="98"/>
      <c r="H764" s="98"/>
      <c r="I764" s="98"/>
      <c r="J764" s="98"/>
      <c r="K764" s="98"/>
      <c r="L764" s="98"/>
      <c r="M764" s="98"/>
      <c r="N764" s="98"/>
      <c r="O764" s="98"/>
    </row>
    <row r="765">
      <c r="B765" s="98"/>
      <c r="C765" s="81"/>
      <c r="D765" s="81"/>
      <c r="E765" s="98"/>
      <c r="F765" s="98"/>
      <c r="G765" s="98"/>
      <c r="H765" s="98"/>
      <c r="I765" s="98"/>
      <c r="J765" s="98"/>
      <c r="K765" s="98"/>
      <c r="L765" s="98"/>
      <c r="M765" s="98"/>
      <c r="N765" s="98"/>
      <c r="O765" s="98"/>
    </row>
    <row r="766">
      <c r="B766" s="98"/>
      <c r="C766" s="81"/>
      <c r="D766" s="81"/>
      <c r="E766" s="98"/>
      <c r="F766" s="98"/>
      <c r="G766" s="98"/>
      <c r="H766" s="98"/>
      <c r="I766" s="98"/>
      <c r="J766" s="98"/>
      <c r="K766" s="98"/>
      <c r="L766" s="98"/>
      <c r="M766" s="98"/>
      <c r="N766" s="98"/>
      <c r="O766" s="98"/>
    </row>
    <row r="767">
      <c r="B767" s="98"/>
      <c r="C767" s="81"/>
      <c r="D767" s="81"/>
      <c r="E767" s="98"/>
      <c r="F767" s="98"/>
      <c r="G767" s="98"/>
      <c r="H767" s="98"/>
      <c r="I767" s="98"/>
      <c r="J767" s="98"/>
      <c r="K767" s="98"/>
      <c r="L767" s="98"/>
      <c r="M767" s="98"/>
      <c r="N767" s="98"/>
      <c r="O767" s="98"/>
    </row>
    <row r="768">
      <c r="B768" s="98"/>
      <c r="C768" s="81"/>
      <c r="D768" s="81"/>
      <c r="E768" s="98"/>
      <c r="F768" s="98"/>
      <c r="G768" s="98"/>
      <c r="H768" s="98"/>
      <c r="I768" s="98"/>
      <c r="J768" s="98"/>
      <c r="K768" s="98"/>
      <c r="L768" s="98"/>
      <c r="M768" s="98"/>
      <c r="N768" s="98"/>
      <c r="O768" s="98"/>
    </row>
    <row r="769">
      <c r="B769" s="98"/>
      <c r="C769" s="81"/>
      <c r="D769" s="81"/>
      <c r="E769" s="98"/>
      <c r="F769" s="98"/>
      <c r="G769" s="98"/>
      <c r="H769" s="98"/>
      <c r="I769" s="98"/>
      <c r="J769" s="98"/>
      <c r="K769" s="98"/>
      <c r="L769" s="98"/>
      <c r="M769" s="98"/>
      <c r="N769" s="98"/>
      <c r="O769" s="98"/>
    </row>
    <row r="770">
      <c r="B770" s="98"/>
      <c r="C770" s="81"/>
      <c r="D770" s="81"/>
      <c r="E770" s="98"/>
      <c r="F770" s="98"/>
      <c r="G770" s="98"/>
      <c r="H770" s="98"/>
      <c r="I770" s="98"/>
      <c r="J770" s="98"/>
      <c r="K770" s="98"/>
      <c r="L770" s="98"/>
      <c r="M770" s="98"/>
      <c r="N770" s="98"/>
      <c r="O770" s="98"/>
    </row>
    <row r="771">
      <c r="B771" s="98"/>
      <c r="C771" s="81"/>
      <c r="D771" s="81"/>
      <c r="E771" s="98"/>
      <c r="F771" s="98"/>
      <c r="G771" s="98"/>
      <c r="H771" s="98"/>
      <c r="I771" s="98"/>
      <c r="J771" s="98"/>
      <c r="K771" s="98"/>
      <c r="L771" s="98"/>
      <c r="M771" s="98"/>
      <c r="N771" s="98"/>
      <c r="O771" s="98"/>
    </row>
    <row r="772">
      <c r="B772" s="98"/>
      <c r="C772" s="81"/>
      <c r="D772" s="81"/>
      <c r="E772" s="98"/>
      <c r="F772" s="98"/>
      <c r="G772" s="98"/>
      <c r="H772" s="98"/>
      <c r="I772" s="98"/>
      <c r="J772" s="98"/>
      <c r="K772" s="98"/>
      <c r="L772" s="98"/>
      <c r="M772" s="98"/>
      <c r="N772" s="98"/>
      <c r="O772" s="98"/>
    </row>
    <row r="773">
      <c r="B773" s="98"/>
      <c r="C773" s="81"/>
      <c r="D773" s="81"/>
      <c r="E773" s="98"/>
      <c r="F773" s="98"/>
      <c r="G773" s="98"/>
      <c r="H773" s="98"/>
      <c r="I773" s="98"/>
      <c r="J773" s="98"/>
      <c r="K773" s="98"/>
      <c r="L773" s="98"/>
      <c r="M773" s="98"/>
      <c r="N773" s="98"/>
      <c r="O773" s="98"/>
    </row>
    <row r="774">
      <c r="B774" s="98"/>
      <c r="C774" s="81"/>
      <c r="D774" s="81"/>
      <c r="E774" s="98"/>
      <c r="F774" s="98"/>
      <c r="G774" s="98"/>
      <c r="H774" s="98"/>
      <c r="I774" s="98"/>
      <c r="J774" s="98"/>
      <c r="K774" s="98"/>
      <c r="L774" s="98"/>
      <c r="M774" s="98"/>
      <c r="N774" s="98"/>
      <c r="O774" s="98"/>
    </row>
    <row r="775">
      <c r="B775" s="98"/>
      <c r="C775" s="81"/>
      <c r="D775" s="81"/>
      <c r="E775" s="98"/>
      <c r="F775" s="98"/>
      <c r="G775" s="98"/>
      <c r="H775" s="98"/>
      <c r="I775" s="98"/>
      <c r="J775" s="98"/>
      <c r="K775" s="98"/>
      <c r="L775" s="98"/>
      <c r="M775" s="98"/>
      <c r="N775" s="98"/>
      <c r="O775" s="98"/>
    </row>
    <row r="776">
      <c r="B776" s="98"/>
      <c r="C776" s="81"/>
      <c r="D776" s="81"/>
      <c r="E776" s="98"/>
      <c r="F776" s="98"/>
      <c r="G776" s="98"/>
      <c r="H776" s="98"/>
      <c r="I776" s="98"/>
      <c r="J776" s="98"/>
      <c r="K776" s="98"/>
      <c r="L776" s="98"/>
      <c r="M776" s="98"/>
      <c r="N776" s="98"/>
      <c r="O776" s="98"/>
    </row>
    <row r="777">
      <c r="B777" s="98"/>
      <c r="C777" s="81"/>
      <c r="D777" s="81"/>
      <c r="E777" s="98"/>
      <c r="F777" s="98"/>
      <c r="G777" s="98"/>
      <c r="H777" s="98"/>
      <c r="I777" s="98"/>
      <c r="J777" s="98"/>
      <c r="K777" s="98"/>
      <c r="L777" s="98"/>
      <c r="M777" s="98"/>
      <c r="N777" s="98"/>
      <c r="O777" s="98"/>
    </row>
    <row r="778">
      <c r="B778" s="98"/>
      <c r="C778" s="81"/>
      <c r="D778" s="81"/>
      <c r="E778" s="98"/>
      <c r="F778" s="98"/>
      <c r="G778" s="98"/>
      <c r="H778" s="98"/>
      <c r="I778" s="98"/>
      <c r="J778" s="98"/>
      <c r="K778" s="98"/>
      <c r="L778" s="98"/>
      <c r="M778" s="98"/>
      <c r="N778" s="98"/>
      <c r="O778" s="98"/>
    </row>
    <row r="779">
      <c r="B779" s="98"/>
      <c r="C779" s="81"/>
      <c r="D779" s="81"/>
      <c r="E779" s="98"/>
      <c r="F779" s="98"/>
      <c r="G779" s="98"/>
      <c r="H779" s="98"/>
      <c r="I779" s="98"/>
      <c r="J779" s="98"/>
      <c r="K779" s="98"/>
      <c r="L779" s="98"/>
      <c r="M779" s="98"/>
      <c r="N779" s="98"/>
      <c r="O779" s="98"/>
    </row>
    <row r="780">
      <c r="B780" s="98"/>
      <c r="C780" s="81"/>
      <c r="D780" s="81"/>
      <c r="E780" s="98"/>
      <c r="F780" s="98"/>
      <c r="G780" s="98"/>
      <c r="H780" s="98"/>
      <c r="I780" s="98"/>
      <c r="J780" s="98"/>
      <c r="K780" s="98"/>
      <c r="L780" s="98"/>
      <c r="M780" s="98"/>
      <c r="N780" s="98"/>
      <c r="O780" s="98"/>
    </row>
    <row r="781">
      <c r="B781" s="98"/>
      <c r="C781" s="81"/>
      <c r="D781" s="81"/>
      <c r="E781" s="98"/>
      <c r="F781" s="98"/>
      <c r="G781" s="98"/>
      <c r="H781" s="98"/>
      <c r="I781" s="98"/>
      <c r="J781" s="98"/>
      <c r="K781" s="98"/>
      <c r="L781" s="98"/>
      <c r="M781" s="98"/>
      <c r="N781" s="98"/>
      <c r="O781" s="98"/>
    </row>
    <row r="782">
      <c r="B782" s="98"/>
      <c r="C782" s="81"/>
      <c r="D782" s="81"/>
      <c r="E782" s="98"/>
      <c r="F782" s="98"/>
      <c r="G782" s="98"/>
      <c r="H782" s="98"/>
      <c r="I782" s="98"/>
      <c r="J782" s="98"/>
      <c r="K782" s="98"/>
      <c r="L782" s="98"/>
      <c r="M782" s="98"/>
      <c r="N782" s="98"/>
      <c r="O782" s="98"/>
    </row>
    <row r="783">
      <c r="B783" s="98"/>
      <c r="C783" s="81"/>
      <c r="D783" s="81"/>
      <c r="E783" s="98"/>
      <c r="F783" s="98"/>
      <c r="G783" s="98"/>
      <c r="H783" s="98"/>
      <c r="I783" s="98"/>
      <c r="J783" s="98"/>
      <c r="K783" s="98"/>
      <c r="L783" s="98"/>
      <c r="M783" s="98"/>
      <c r="N783" s="98"/>
      <c r="O783" s="98"/>
    </row>
    <row r="784">
      <c r="B784" s="98"/>
      <c r="C784" s="81"/>
      <c r="D784" s="81"/>
      <c r="E784" s="98"/>
      <c r="F784" s="98"/>
      <c r="G784" s="98"/>
      <c r="H784" s="98"/>
      <c r="I784" s="98"/>
      <c r="J784" s="98"/>
      <c r="K784" s="98"/>
      <c r="L784" s="98"/>
      <c r="M784" s="98"/>
      <c r="N784" s="98"/>
      <c r="O784" s="98"/>
    </row>
    <row r="785">
      <c r="B785" s="98"/>
      <c r="C785" s="81"/>
      <c r="D785" s="81"/>
      <c r="E785" s="98"/>
      <c r="F785" s="98"/>
      <c r="G785" s="98"/>
      <c r="H785" s="98"/>
      <c r="I785" s="98"/>
      <c r="J785" s="98"/>
      <c r="K785" s="98"/>
      <c r="L785" s="98"/>
      <c r="M785" s="98"/>
      <c r="N785" s="98"/>
      <c r="O785" s="98"/>
    </row>
    <row r="786">
      <c r="B786" s="98"/>
      <c r="C786" s="81"/>
      <c r="D786" s="81"/>
      <c r="E786" s="98"/>
      <c r="F786" s="98"/>
      <c r="G786" s="98"/>
      <c r="H786" s="98"/>
      <c r="I786" s="98"/>
      <c r="J786" s="98"/>
      <c r="K786" s="98"/>
      <c r="L786" s="98"/>
      <c r="M786" s="98"/>
      <c r="N786" s="98"/>
      <c r="O786" s="98"/>
    </row>
    <row r="787">
      <c r="B787" s="98"/>
      <c r="C787" s="81"/>
      <c r="D787" s="81"/>
      <c r="E787" s="98"/>
      <c r="F787" s="98"/>
      <c r="G787" s="98"/>
      <c r="H787" s="98"/>
      <c r="I787" s="98"/>
      <c r="J787" s="98"/>
      <c r="K787" s="98"/>
      <c r="L787" s="98"/>
      <c r="M787" s="98"/>
      <c r="N787" s="98"/>
      <c r="O787" s="98"/>
    </row>
    <row r="788">
      <c r="B788" s="98"/>
      <c r="C788" s="81"/>
      <c r="D788" s="81"/>
      <c r="E788" s="98"/>
      <c r="F788" s="98"/>
      <c r="G788" s="98"/>
      <c r="H788" s="98"/>
      <c r="I788" s="98"/>
      <c r="J788" s="98"/>
      <c r="K788" s="98"/>
      <c r="L788" s="98"/>
      <c r="M788" s="98"/>
      <c r="N788" s="98"/>
      <c r="O788" s="98"/>
    </row>
    <row r="789">
      <c r="B789" s="98"/>
      <c r="C789" s="81"/>
      <c r="D789" s="81"/>
      <c r="E789" s="98"/>
      <c r="F789" s="98"/>
      <c r="G789" s="98"/>
      <c r="H789" s="98"/>
      <c r="I789" s="98"/>
      <c r="J789" s="98"/>
      <c r="K789" s="98"/>
      <c r="L789" s="98"/>
      <c r="M789" s="98"/>
      <c r="N789" s="98"/>
      <c r="O789" s="98"/>
    </row>
    <row r="790">
      <c r="B790" s="98"/>
      <c r="C790" s="81"/>
      <c r="D790" s="81"/>
      <c r="E790" s="98"/>
      <c r="F790" s="98"/>
      <c r="G790" s="98"/>
      <c r="H790" s="98"/>
      <c r="I790" s="98"/>
      <c r="J790" s="98"/>
      <c r="K790" s="98"/>
      <c r="L790" s="98"/>
      <c r="M790" s="98"/>
      <c r="N790" s="98"/>
      <c r="O790" s="98"/>
    </row>
    <row r="791">
      <c r="B791" s="98"/>
      <c r="C791" s="81"/>
      <c r="D791" s="81"/>
      <c r="E791" s="98"/>
      <c r="F791" s="98"/>
      <c r="G791" s="98"/>
      <c r="H791" s="98"/>
      <c r="I791" s="98"/>
      <c r="J791" s="98"/>
      <c r="K791" s="98"/>
      <c r="L791" s="98"/>
      <c r="M791" s="98"/>
      <c r="N791" s="98"/>
      <c r="O791" s="98"/>
    </row>
    <row r="792">
      <c r="B792" s="98"/>
      <c r="C792" s="81"/>
      <c r="D792" s="81"/>
      <c r="E792" s="98"/>
      <c r="F792" s="98"/>
      <c r="G792" s="98"/>
      <c r="H792" s="98"/>
      <c r="I792" s="98"/>
      <c r="J792" s="98"/>
      <c r="K792" s="98"/>
      <c r="L792" s="98"/>
      <c r="M792" s="98"/>
      <c r="N792" s="98"/>
      <c r="O792" s="98"/>
    </row>
    <row r="793">
      <c r="B793" s="98"/>
      <c r="C793" s="81"/>
      <c r="D793" s="81"/>
      <c r="E793" s="98"/>
      <c r="F793" s="98"/>
      <c r="G793" s="98"/>
      <c r="H793" s="98"/>
      <c r="I793" s="98"/>
      <c r="J793" s="98"/>
      <c r="K793" s="98"/>
      <c r="L793" s="98"/>
      <c r="M793" s="98"/>
      <c r="N793" s="98"/>
      <c r="O793" s="98"/>
    </row>
    <row r="794">
      <c r="B794" s="98"/>
      <c r="C794" s="81"/>
      <c r="D794" s="81"/>
      <c r="E794" s="98"/>
      <c r="F794" s="98"/>
      <c r="G794" s="98"/>
      <c r="H794" s="98"/>
      <c r="I794" s="98"/>
      <c r="J794" s="98"/>
      <c r="K794" s="98"/>
      <c r="L794" s="98"/>
      <c r="M794" s="98"/>
      <c r="N794" s="98"/>
      <c r="O794" s="98"/>
    </row>
    <row r="795">
      <c r="B795" s="98"/>
      <c r="C795" s="81"/>
      <c r="D795" s="81"/>
      <c r="E795" s="98"/>
      <c r="F795" s="98"/>
      <c r="G795" s="98"/>
      <c r="H795" s="98"/>
      <c r="I795" s="98"/>
      <c r="J795" s="98"/>
      <c r="K795" s="98"/>
      <c r="L795" s="98"/>
      <c r="M795" s="98"/>
      <c r="N795" s="98"/>
      <c r="O795" s="98"/>
    </row>
    <row r="796">
      <c r="B796" s="98"/>
      <c r="C796" s="81"/>
      <c r="D796" s="81"/>
      <c r="E796" s="98"/>
      <c r="F796" s="98"/>
      <c r="G796" s="98"/>
      <c r="H796" s="98"/>
      <c r="I796" s="98"/>
      <c r="J796" s="98"/>
      <c r="K796" s="98"/>
      <c r="L796" s="98"/>
      <c r="M796" s="98"/>
      <c r="N796" s="98"/>
      <c r="O796" s="98"/>
    </row>
    <row r="797">
      <c r="B797" s="98"/>
      <c r="C797" s="81"/>
      <c r="D797" s="81"/>
      <c r="E797" s="98"/>
      <c r="F797" s="98"/>
      <c r="G797" s="98"/>
      <c r="H797" s="98"/>
      <c r="I797" s="98"/>
      <c r="J797" s="98"/>
      <c r="K797" s="98"/>
      <c r="L797" s="98"/>
      <c r="M797" s="98"/>
      <c r="N797" s="98"/>
      <c r="O797" s="98"/>
    </row>
    <row r="798">
      <c r="B798" s="98"/>
      <c r="C798" s="81"/>
      <c r="D798" s="81"/>
      <c r="E798" s="98"/>
      <c r="F798" s="98"/>
      <c r="G798" s="98"/>
      <c r="H798" s="98"/>
      <c r="I798" s="98"/>
      <c r="J798" s="98"/>
      <c r="K798" s="98"/>
      <c r="L798" s="98"/>
      <c r="M798" s="98"/>
      <c r="N798" s="98"/>
      <c r="O798" s="98"/>
    </row>
    <row r="799">
      <c r="B799" s="98"/>
      <c r="C799" s="81"/>
      <c r="D799" s="81"/>
      <c r="E799" s="98"/>
      <c r="F799" s="98"/>
      <c r="G799" s="98"/>
      <c r="H799" s="98"/>
      <c r="I799" s="98"/>
      <c r="J799" s="98"/>
      <c r="K799" s="98"/>
      <c r="L799" s="98"/>
      <c r="M799" s="98"/>
      <c r="N799" s="98"/>
      <c r="O799" s="98"/>
    </row>
    <row r="800">
      <c r="B800" s="98"/>
      <c r="C800" s="81"/>
      <c r="D800" s="81"/>
      <c r="E800" s="98"/>
      <c r="F800" s="98"/>
      <c r="G800" s="98"/>
      <c r="H800" s="98"/>
      <c r="I800" s="98"/>
      <c r="J800" s="98"/>
      <c r="K800" s="98"/>
      <c r="L800" s="98"/>
      <c r="M800" s="98"/>
      <c r="N800" s="98"/>
      <c r="O800" s="98"/>
    </row>
    <row r="801">
      <c r="B801" s="98"/>
      <c r="C801" s="81"/>
      <c r="D801" s="81"/>
      <c r="E801" s="98"/>
      <c r="F801" s="98"/>
      <c r="G801" s="98"/>
      <c r="H801" s="98"/>
      <c r="I801" s="98"/>
      <c r="J801" s="98"/>
      <c r="K801" s="98"/>
      <c r="L801" s="98"/>
      <c r="M801" s="98"/>
      <c r="N801" s="98"/>
      <c r="O801" s="98"/>
    </row>
    <row r="802">
      <c r="B802" s="98"/>
      <c r="C802" s="81"/>
      <c r="D802" s="81"/>
      <c r="E802" s="98"/>
      <c r="F802" s="98"/>
      <c r="G802" s="98"/>
      <c r="H802" s="98"/>
      <c r="I802" s="98"/>
      <c r="J802" s="98"/>
      <c r="K802" s="98"/>
      <c r="L802" s="98"/>
      <c r="M802" s="98"/>
      <c r="N802" s="98"/>
      <c r="O802" s="98"/>
    </row>
    <row r="803">
      <c r="B803" s="98"/>
      <c r="C803" s="81"/>
      <c r="D803" s="81"/>
      <c r="E803" s="98"/>
      <c r="F803" s="98"/>
      <c r="G803" s="98"/>
      <c r="H803" s="98"/>
      <c r="I803" s="98"/>
      <c r="J803" s="98"/>
      <c r="K803" s="98"/>
      <c r="L803" s="98"/>
      <c r="M803" s="98"/>
      <c r="N803" s="98"/>
      <c r="O803" s="98"/>
    </row>
    <row r="804">
      <c r="B804" s="98"/>
      <c r="C804" s="81"/>
      <c r="D804" s="81"/>
      <c r="E804" s="98"/>
      <c r="F804" s="98"/>
      <c r="G804" s="98"/>
      <c r="H804" s="98"/>
      <c r="I804" s="98"/>
      <c r="J804" s="98"/>
      <c r="K804" s="98"/>
      <c r="L804" s="98"/>
      <c r="M804" s="98"/>
      <c r="N804" s="98"/>
      <c r="O804" s="98"/>
    </row>
    <row r="805">
      <c r="B805" s="98"/>
      <c r="C805" s="81"/>
      <c r="D805" s="81"/>
      <c r="E805" s="98"/>
      <c r="F805" s="98"/>
      <c r="G805" s="98"/>
      <c r="H805" s="98"/>
      <c r="I805" s="98"/>
      <c r="J805" s="98"/>
      <c r="K805" s="98"/>
      <c r="L805" s="98"/>
      <c r="M805" s="98"/>
      <c r="N805" s="98"/>
      <c r="O805" s="98"/>
    </row>
    <row r="806">
      <c r="B806" s="98"/>
      <c r="C806" s="81"/>
      <c r="D806" s="81"/>
      <c r="E806" s="98"/>
      <c r="F806" s="98"/>
      <c r="G806" s="98"/>
      <c r="H806" s="98"/>
      <c r="I806" s="98"/>
      <c r="J806" s="98"/>
      <c r="K806" s="98"/>
      <c r="L806" s="98"/>
      <c r="M806" s="98"/>
      <c r="N806" s="98"/>
      <c r="O806" s="98"/>
    </row>
    <row r="807">
      <c r="B807" s="98"/>
      <c r="C807" s="81"/>
      <c r="D807" s="81"/>
      <c r="E807" s="98"/>
      <c r="F807" s="98"/>
      <c r="G807" s="98"/>
      <c r="H807" s="98"/>
      <c r="I807" s="98"/>
      <c r="J807" s="98"/>
      <c r="K807" s="98"/>
      <c r="L807" s="98"/>
      <c r="M807" s="98"/>
      <c r="N807" s="98"/>
      <c r="O807" s="98"/>
    </row>
    <row r="808">
      <c r="B808" s="98"/>
      <c r="C808" s="81"/>
      <c r="D808" s="81"/>
      <c r="E808" s="98"/>
      <c r="F808" s="98"/>
      <c r="G808" s="98"/>
      <c r="H808" s="98"/>
      <c r="I808" s="98"/>
      <c r="J808" s="98"/>
      <c r="K808" s="98"/>
      <c r="L808" s="98"/>
      <c r="M808" s="98"/>
      <c r="N808" s="98"/>
      <c r="O808" s="98"/>
    </row>
    <row r="809">
      <c r="B809" s="98"/>
      <c r="C809" s="81"/>
      <c r="D809" s="81"/>
      <c r="E809" s="98"/>
      <c r="F809" s="98"/>
      <c r="G809" s="98"/>
      <c r="H809" s="98"/>
      <c r="I809" s="98"/>
      <c r="J809" s="98"/>
      <c r="K809" s="98"/>
      <c r="L809" s="98"/>
      <c r="M809" s="98"/>
      <c r="N809" s="98"/>
      <c r="O809" s="98"/>
    </row>
    <row r="810">
      <c r="B810" s="98"/>
      <c r="C810" s="81"/>
      <c r="D810" s="81"/>
      <c r="E810" s="98"/>
      <c r="F810" s="98"/>
      <c r="G810" s="98"/>
      <c r="H810" s="98"/>
      <c r="I810" s="98"/>
      <c r="J810" s="98"/>
      <c r="K810" s="98"/>
      <c r="L810" s="98"/>
      <c r="M810" s="98"/>
      <c r="N810" s="98"/>
      <c r="O810" s="98"/>
    </row>
    <row r="811">
      <c r="B811" s="98"/>
      <c r="C811" s="81"/>
      <c r="D811" s="81"/>
      <c r="E811" s="98"/>
      <c r="F811" s="98"/>
      <c r="G811" s="98"/>
      <c r="H811" s="98"/>
      <c r="I811" s="98"/>
      <c r="J811" s="98"/>
      <c r="K811" s="98"/>
      <c r="L811" s="98"/>
      <c r="M811" s="98"/>
      <c r="N811" s="98"/>
      <c r="O811" s="98"/>
    </row>
    <row r="812">
      <c r="B812" s="98"/>
      <c r="C812" s="81"/>
      <c r="D812" s="81"/>
      <c r="E812" s="98"/>
      <c r="F812" s="98"/>
      <c r="G812" s="98"/>
      <c r="H812" s="98"/>
      <c r="I812" s="98"/>
      <c r="J812" s="98"/>
      <c r="K812" s="98"/>
      <c r="L812" s="98"/>
      <c r="M812" s="98"/>
      <c r="N812" s="98"/>
      <c r="O812" s="98"/>
    </row>
    <row r="813">
      <c r="B813" s="98"/>
      <c r="C813" s="81"/>
      <c r="D813" s="81"/>
      <c r="E813" s="98"/>
      <c r="F813" s="98"/>
      <c r="G813" s="98"/>
      <c r="H813" s="98"/>
      <c r="I813" s="98"/>
      <c r="J813" s="98"/>
      <c r="K813" s="98"/>
      <c r="L813" s="98"/>
      <c r="M813" s="98"/>
      <c r="N813" s="98"/>
      <c r="O813" s="98"/>
    </row>
    <row r="814">
      <c r="B814" s="98"/>
      <c r="C814" s="81"/>
      <c r="D814" s="81"/>
      <c r="E814" s="98"/>
      <c r="F814" s="98"/>
      <c r="G814" s="98"/>
      <c r="H814" s="98"/>
      <c r="I814" s="98"/>
      <c r="J814" s="98"/>
      <c r="K814" s="98"/>
      <c r="L814" s="98"/>
      <c r="M814" s="98"/>
      <c r="N814" s="98"/>
      <c r="O814" s="98"/>
    </row>
    <row r="815">
      <c r="B815" s="98"/>
      <c r="C815" s="81"/>
      <c r="D815" s="81"/>
      <c r="E815" s="98"/>
      <c r="F815" s="98"/>
      <c r="G815" s="98"/>
      <c r="H815" s="98"/>
      <c r="I815" s="98"/>
      <c r="J815" s="98"/>
      <c r="K815" s="98"/>
      <c r="L815" s="98"/>
      <c r="M815" s="98"/>
      <c r="N815" s="98"/>
      <c r="O815" s="98"/>
    </row>
    <row r="816">
      <c r="B816" s="98"/>
      <c r="C816" s="81"/>
      <c r="D816" s="81"/>
      <c r="E816" s="98"/>
      <c r="F816" s="98"/>
      <c r="G816" s="98"/>
      <c r="H816" s="98"/>
      <c r="I816" s="98"/>
      <c r="J816" s="98"/>
      <c r="K816" s="98"/>
      <c r="L816" s="98"/>
      <c r="M816" s="98"/>
      <c r="N816" s="98"/>
      <c r="O816" s="98"/>
    </row>
    <row r="817">
      <c r="B817" s="98"/>
      <c r="C817" s="81"/>
      <c r="D817" s="81"/>
      <c r="E817" s="98"/>
      <c r="F817" s="98"/>
      <c r="G817" s="98"/>
      <c r="H817" s="98"/>
      <c r="I817" s="98"/>
      <c r="J817" s="98"/>
      <c r="K817" s="98"/>
      <c r="L817" s="98"/>
      <c r="M817" s="98"/>
      <c r="N817" s="98"/>
      <c r="O817" s="98"/>
    </row>
    <row r="818">
      <c r="B818" s="98"/>
      <c r="C818" s="81"/>
      <c r="D818" s="81"/>
      <c r="E818" s="98"/>
      <c r="F818" s="98"/>
      <c r="G818" s="98"/>
      <c r="H818" s="98"/>
      <c r="I818" s="98"/>
      <c r="J818" s="98"/>
      <c r="K818" s="98"/>
      <c r="L818" s="98"/>
      <c r="M818" s="98"/>
      <c r="N818" s="98"/>
      <c r="O818" s="98"/>
    </row>
    <row r="819">
      <c r="B819" s="98"/>
      <c r="C819" s="81"/>
      <c r="D819" s="81"/>
      <c r="E819" s="98"/>
      <c r="F819" s="98"/>
      <c r="G819" s="98"/>
      <c r="H819" s="98"/>
      <c r="I819" s="98"/>
      <c r="J819" s="98"/>
      <c r="K819" s="98"/>
      <c r="L819" s="98"/>
      <c r="M819" s="98"/>
      <c r="N819" s="98"/>
      <c r="O819" s="98"/>
    </row>
    <row r="820">
      <c r="B820" s="98"/>
      <c r="C820" s="81"/>
      <c r="D820" s="81"/>
      <c r="E820" s="98"/>
      <c r="F820" s="98"/>
      <c r="G820" s="98"/>
      <c r="H820" s="98"/>
      <c r="I820" s="98"/>
      <c r="J820" s="98"/>
      <c r="K820" s="98"/>
      <c r="L820" s="98"/>
      <c r="M820" s="98"/>
      <c r="N820" s="98"/>
      <c r="O820" s="98"/>
    </row>
    <row r="821">
      <c r="B821" s="98"/>
      <c r="C821" s="81"/>
      <c r="D821" s="81"/>
      <c r="E821" s="98"/>
      <c r="F821" s="98"/>
      <c r="G821" s="98"/>
      <c r="H821" s="98"/>
      <c r="I821" s="98"/>
      <c r="J821" s="98"/>
      <c r="K821" s="98"/>
      <c r="L821" s="98"/>
      <c r="M821" s="98"/>
      <c r="N821" s="98"/>
      <c r="O821" s="98"/>
    </row>
    <row r="822">
      <c r="B822" s="98"/>
      <c r="C822" s="81"/>
      <c r="D822" s="81"/>
      <c r="E822" s="98"/>
      <c r="F822" s="98"/>
      <c r="G822" s="98"/>
      <c r="H822" s="98"/>
      <c r="I822" s="98"/>
      <c r="J822" s="98"/>
      <c r="K822" s="98"/>
      <c r="L822" s="98"/>
      <c r="M822" s="98"/>
      <c r="N822" s="98"/>
      <c r="O822" s="98"/>
    </row>
    <row r="823">
      <c r="B823" s="98"/>
      <c r="C823" s="81"/>
      <c r="D823" s="81"/>
      <c r="E823" s="98"/>
      <c r="F823" s="98"/>
      <c r="G823" s="98"/>
      <c r="H823" s="98"/>
      <c r="I823" s="98"/>
      <c r="J823" s="98"/>
      <c r="K823" s="98"/>
      <c r="L823" s="98"/>
      <c r="M823" s="98"/>
      <c r="N823" s="98"/>
      <c r="O823" s="98"/>
    </row>
    <row r="824">
      <c r="B824" s="98"/>
      <c r="C824" s="81"/>
      <c r="D824" s="81"/>
      <c r="E824" s="98"/>
      <c r="F824" s="98"/>
      <c r="G824" s="98"/>
      <c r="H824" s="98"/>
      <c r="I824" s="98"/>
      <c r="J824" s="98"/>
      <c r="K824" s="98"/>
      <c r="L824" s="98"/>
      <c r="M824" s="98"/>
      <c r="N824" s="98"/>
      <c r="O824" s="98"/>
    </row>
    <row r="825">
      <c r="B825" s="98"/>
      <c r="C825" s="81"/>
      <c r="D825" s="81"/>
      <c r="E825" s="98"/>
      <c r="F825" s="98"/>
      <c r="G825" s="98"/>
      <c r="H825" s="98"/>
      <c r="I825" s="98"/>
      <c r="J825" s="98"/>
      <c r="K825" s="98"/>
      <c r="L825" s="98"/>
      <c r="M825" s="98"/>
      <c r="N825" s="98"/>
      <c r="O825" s="98"/>
    </row>
    <row r="826">
      <c r="B826" s="98"/>
      <c r="C826" s="81"/>
      <c r="D826" s="81"/>
      <c r="E826" s="98"/>
      <c r="F826" s="98"/>
      <c r="G826" s="98"/>
      <c r="H826" s="98"/>
      <c r="I826" s="98"/>
      <c r="J826" s="98"/>
      <c r="K826" s="98"/>
      <c r="L826" s="98"/>
      <c r="M826" s="98"/>
      <c r="N826" s="98"/>
      <c r="O826" s="98"/>
    </row>
    <row r="827">
      <c r="B827" s="98"/>
      <c r="C827" s="81"/>
      <c r="D827" s="81"/>
      <c r="E827" s="98"/>
      <c r="F827" s="98"/>
      <c r="G827" s="98"/>
      <c r="H827" s="98"/>
      <c r="I827" s="98"/>
      <c r="J827" s="98"/>
      <c r="K827" s="98"/>
      <c r="L827" s="98"/>
      <c r="M827" s="98"/>
      <c r="N827" s="98"/>
      <c r="O827" s="98"/>
    </row>
    <row r="828">
      <c r="B828" s="98"/>
      <c r="C828" s="81"/>
      <c r="D828" s="81"/>
      <c r="E828" s="98"/>
      <c r="F828" s="98"/>
      <c r="G828" s="98"/>
      <c r="H828" s="98"/>
      <c r="I828" s="98"/>
      <c r="J828" s="98"/>
      <c r="K828" s="98"/>
      <c r="L828" s="98"/>
      <c r="M828" s="98"/>
      <c r="N828" s="98"/>
      <c r="O828" s="98"/>
    </row>
    <row r="829">
      <c r="B829" s="98"/>
      <c r="C829" s="81"/>
      <c r="D829" s="81"/>
      <c r="E829" s="98"/>
      <c r="F829" s="98"/>
      <c r="G829" s="98"/>
      <c r="H829" s="98"/>
      <c r="I829" s="98"/>
      <c r="J829" s="98"/>
      <c r="K829" s="98"/>
      <c r="L829" s="98"/>
      <c r="M829" s="98"/>
      <c r="N829" s="98"/>
      <c r="O829" s="98"/>
    </row>
    <row r="830">
      <c r="B830" s="98"/>
      <c r="C830" s="81"/>
      <c r="D830" s="81"/>
      <c r="E830" s="98"/>
      <c r="F830" s="98"/>
      <c r="G830" s="98"/>
      <c r="H830" s="98"/>
      <c r="I830" s="98"/>
      <c r="J830" s="98"/>
      <c r="K830" s="98"/>
      <c r="L830" s="98"/>
      <c r="M830" s="98"/>
      <c r="N830" s="98"/>
      <c r="O830" s="98"/>
    </row>
    <row r="831">
      <c r="B831" s="98"/>
      <c r="C831" s="81"/>
      <c r="D831" s="81"/>
      <c r="E831" s="98"/>
      <c r="F831" s="98"/>
      <c r="G831" s="98"/>
      <c r="H831" s="98"/>
      <c r="I831" s="98"/>
      <c r="J831" s="98"/>
      <c r="K831" s="98"/>
      <c r="L831" s="98"/>
      <c r="M831" s="98"/>
      <c r="N831" s="98"/>
      <c r="O831" s="98"/>
    </row>
    <row r="832">
      <c r="B832" s="98"/>
      <c r="C832" s="81"/>
      <c r="D832" s="81"/>
      <c r="E832" s="98"/>
      <c r="F832" s="98"/>
      <c r="G832" s="98"/>
      <c r="H832" s="98"/>
      <c r="I832" s="98"/>
      <c r="J832" s="98"/>
      <c r="K832" s="98"/>
      <c r="L832" s="98"/>
      <c r="M832" s="98"/>
      <c r="N832" s="98"/>
      <c r="O832" s="98"/>
    </row>
    <row r="833">
      <c r="B833" s="98"/>
      <c r="C833" s="81"/>
      <c r="D833" s="81"/>
      <c r="E833" s="98"/>
      <c r="F833" s="98"/>
      <c r="G833" s="98"/>
      <c r="H833" s="98"/>
      <c r="I833" s="98"/>
      <c r="J833" s="98"/>
      <c r="K833" s="98"/>
      <c r="L833" s="98"/>
      <c r="M833" s="98"/>
      <c r="N833" s="98"/>
      <c r="O833" s="98"/>
    </row>
    <row r="834">
      <c r="B834" s="98"/>
      <c r="C834" s="81"/>
      <c r="D834" s="81"/>
      <c r="E834" s="98"/>
      <c r="F834" s="98"/>
      <c r="G834" s="98"/>
      <c r="H834" s="98"/>
      <c r="I834" s="98"/>
      <c r="J834" s="98"/>
      <c r="K834" s="98"/>
      <c r="L834" s="98"/>
      <c r="M834" s="98"/>
      <c r="N834" s="98"/>
      <c r="O834" s="98"/>
    </row>
    <row r="835">
      <c r="B835" s="98"/>
      <c r="C835" s="81"/>
      <c r="D835" s="81"/>
      <c r="E835" s="98"/>
      <c r="F835" s="98"/>
      <c r="G835" s="98"/>
      <c r="H835" s="98"/>
      <c r="I835" s="98"/>
      <c r="J835" s="98"/>
      <c r="K835" s="98"/>
      <c r="L835" s="98"/>
      <c r="M835" s="98"/>
      <c r="N835" s="98"/>
      <c r="O835" s="98"/>
    </row>
    <row r="836">
      <c r="B836" s="98"/>
      <c r="C836" s="81"/>
      <c r="D836" s="81"/>
      <c r="E836" s="98"/>
      <c r="F836" s="98"/>
      <c r="G836" s="98"/>
      <c r="H836" s="98"/>
      <c r="I836" s="98"/>
      <c r="J836" s="98"/>
      <c r="K836" s="98"/>
      <c r="L836" s="98"/>
      <c r="M836" s="98"/>
      <c r="N836" s="98"/>
      <c r="O836" s="98"/>
    </row>
    <row r="837">
      <c r="B837" s="98"/>
      <c r="C837" s="81"/>
      <c r="D837" s="81"/>
      <c r="E837" s="98"/>
      <c r="F837" s="98"/>
      <c r="G837" s="98"/>
      <c r="H837" s="98"/>
      <c r="I837" s="98"/>
      <c r="J837" s="98"/>
      <c r="K837" s="98"/>
      <c r="L837" s="98"/>
      <c r="M837" s="98"/>
      <c r="N837" s="98"/>
      <c r="O837" s="98"/>
    </row>
    <row r="838">
      <c r="B838" s="98"/>
      <c r="C838" s="81"/>
      <c r="D838" s="81"/>
      <c r="E838" s="98"/>
      <c r="F838" s="98"/>
      <c r="G838" s="98"/>
      <c r="H838" s="98"/>
      <c r="I838" s="98"/>
      <c r="J838" s="98"/>
      <c r="K838" s="98"/>
      <c r="L838" s="98"/>
      <c r="M838" s="98"/>
      <c r="N838" s="98"/>
      <c r="O838" s="98"/>
    </row>
    <row r="839">
      <c r="B839" s="98"/>
      <c r="C839" s="81"/>
      <c r="D839" s="81"/>
      <c r="E839" s="98"/>
      <c r="F839" s="98"/>
      <c r="G839" s="98"/>
      <c r="H839" s="98"/>
      <c r="I839" s="98"/>
      <c r="J839" s="98"/>
      <c r="K839" s="98"/>
      <c r="L839" s="98"/>
      <c r="M839" s="98"/>
      <c r="N839" s="98"/>
      <c r="O839" s="98"/>
    </row>
    <row r="840">
      <c r="B840" s="98"/>
      <c r="C840" s="81"/>
      <c r="D840" s="81"/>
      <c r="E840" s="98"/>
      <c r="F840" s="98"/>
      <c r="G840" s="98"/>
      <c r="H840" s="98"/>
      <c r="I840" s="98"/>
      <c r="J840" s="98"/>
      <c r="K840" s="98"/>
      <c r="L840" s="98"/>
      <c r="M840" s="98"/>
      <c r="N840" s="98"/>
      <c r="O840" s="98"/>
    </row>
    <row r="841">
      <c r="B841" s="98"/>
      <c r="C841" s="81"/>
      <c r="D841" s="81"/>
      <c r="E841" s="98"/>
      <c r="F841" s="98"/>
      <c r="G841" s="98"/>
      <c r="H841" s="98"/>
      <c r="I841" s="98"/>
      <c r="J841" s="98"/>
      <c r="K841" s="98"/>
      <c r="L841" s="98"/>
      <c r="M841" s="98"/>
      <c r="N841" s="98"/>
      <c r="O841" s="98"/>
    </row>
    <row r="842">
      <c r="B842" s="98"/>
      <c r="C842" s="81"/>
      <c r="D842" s="81"/>
      <c r="E842" s="98"/>
      <c r="F842" s="98"/>
      <c r="G842" s="98"/>
      <c r="H842" s="98"/>
      <c r="I842" s="98"/>
      <c r="J842" s="98"/>
      <c r="K842" s="98"/>
      <c r="L842" s="98"/>
      <c r="M842" s="98"/>
      <c r="N842" s="98"/>
      <c r="O842" s="98"/>
    </row>
    <row r="843">
      <c r="B843" s="98"/>
      <c r="C843" s="81"/>
      <c r="D843" s="81"/>
      <c r="E843" s="98"/>
      <c r="F843" s="98"/>
      <c r="G843" s="98"/>
      <c r="H843" s="98"/>
      <c r="I843" s="98"/>
      <c r="J843" s="98"/>
      <c r="K843" s="98"/>
      <c r="L843" s="98"/>
      <c r="M843" s="98"/>
      <c r="N843" s="98"/>
      <c r="O843" s="98"/>
    </row>
    <row r="844">
      <c r="B844" s="98"/>
      <c r="C844" s="81"/>
      <c r="D844" s="81"/>
      <c r="E844" s="98"/>
      <c r="F844" s="98"/>
      <c r="G844" s="98"/>
      <c r="H844" s="98"/>
      <c r="I844" s="98"/>
      <c r="J844" s="98"/>
      <c r="K844" s="98"/>
      <c r="L844" s="98"/>
      <c r="M844" s="98"/>
      <c r="N844" s="98"/>
      <c r="O844" s="98"/>
    </row>
    <row r="845">
      <c r="B845" s="98"/>
      <c r="C845" s="81"/>
      <c r="D845" s="81"/>
      <c r="E845" s="98"/>
      <c r="F845" s="98"/>
      <c r="G845" s="98"/>
      <c r="H845" s="98"/>
      <c r="I845" s="98"/>
      <c r="J845" s="98"/>
      <c r="K845" s="98"/>
      <c r="L845" s="98"/>
      <c r="M845" s="98"/>
      <c r="N845" s="98"/>
      <c r="O845" s="98"/>
    </row>
    <row r="846">
      <c r="B846" s="98"/>
      <c r="C846" s="81"/>
      <c r="D846" s="81"/>
      <c r="E846" s="98"/>
      <c r="F846" s="98"/>
      <c r="G846" s="98"/>
      <c r="H846" s="98"/>
      <c r="I846" s="98"/>
      <c r="J846" s="98"/>
      <c r="K846" s="98"/>
      <c r="L846" s="98"/>
      <c r="M846" s="98"/>
      <c r="N846" s="98"/>
      <c r="O846" s="98"/>
    </row>
    <row r="847">
      <c r="B847" s="98"/>
      <c r="C847" s="81"/>
      <c r="D847" s="81"/>
      <c r="E847" s="98"/>
      <c r="F847" s="98"/>
      <c r="G847" s="98"/>
      <c r="H847" s="98"/>
      <c r="I847" s="98"/>
      <c r="J847" s="98"/>
      <c r="K847" s="98"/>
      <c r="L847" s="98"/>
      <c r="M847" s="98"/>
      <c r="N847" s="98"/>
      <c r="O847" s="98"/>
    </row>
    <row r="848">
      <c r="B848" s="98"/>
      <c r="C848" s="81"/>
      <c r="D848" s="81"/>
      <c r="E848" s="98"/>
      <c r="F848" s="98"/>
      <c r="G848" s="98"/>
      <c r="H848" s="98"/>
      <c r="I848" s="98"/>
      <c r="J848" s="98"/>
      <c r="K848" s="98"/>
      <c r="L848" s="98"/>
      <c r="M848" s="98"/>
      <c r="N848" s="98"/>
      <c r="O848" s="98"/>
    </row>
    <row r="849">
      <c r="B849" s="98"/>
      <c r="C849" s="81"/>
      <c r="D849" s="81"/>
      <c r="E849" s="98"/>
      <c r="F849" s="98"/>
      <c r="G849" s="98"/>
      <c r="H849" s="98"/>
      <c r="I849" s="98"/>
      <c r="J849" s="98"/>
      <c r="K849" s="98"/>
      <c r="L849" s="98"/>
      <c r="M849" s="98"/>
      <c r="N849" s="98"/>
      <c r="O849" s="98"/>
    </row>
    <row r="850">
      <c r="B850" s="98"/>
      <c r="C850" s="81"/>
      <c r="D850" s="81"/>
      <c r="E850" s="98"/>
      <c r="F850" s="98"/>
      <c r="G850" s="98"/>
      <c r="H850" s="98"/>
      <c r="I850" s="98"/>
      <c r="J850" s="98"/>
      <c r="K850" s="98"/>
      <c r="L850" s="98"/>
      <c r="M850" s="98"/>
      <c r="N850" s="98"/>
      <c r="O850" s="98"/>
    </row>
    <row r="851">
      <c r="B851" s="98"/>
      <c r="C851" s="81"/>
      <c r="D851" s="81"/>
      <c r="E851" s="98"/>
      <c r="F851" s="98"/>
      <c r="G851" s="98"/>
      <c r="H851" s="98"/>
      <c r="I851" s="98"/>
      <c r="J851" s="98"/>
      <c r="K851" s="98"/>
      <c r="L851" s="98"/>
      <c r="M851" s="98"/>
      <c r="N851" s="98"/>
      <c r="O851" s="98"/>
    </row>
    <row r="852">
      <c r="B852" s="98"/>
      <c r="C852" s="81"/>
      <c r="D852" s="81"/>
      <c r="E852" s="98"/>
      <c r="F852" s="98"/>
      <c r="G852" s="98"/>
      <c r="H852" s="98"/>
      <c r="I852" s="98"/>
      <c r="J852" s="98"/>
      <c r="K852" s="98"/>
      <c r="L852" s="98"/>
      <c r="M852" s="98"/>
      <c r="N852" s="98"/>
      <c r="O852" s="98"/>
    </row>
    <row r="853">
      <c r="B853" s="98"/>
      <c r="C853" s="81"/>
      <c r="D853" s="81"/>
      <c r="E853" s="98"/>
      <c r="F853" s="98"/>
      <c r="G853" s="98"/>
      <c r="H853" s="98"/>
      <c r="I853" s="98"/>
      <c r="J853" s="98"/>
      <c r="K853" s="98"/>
      <c r="L853" s="98"/>
      <c r="M853" s="98"/>
      <c r="N853" s="98"/>
      <c r="O853" s="98"/>
    </row>
    <row r="854">
      <c r="B854" s="98"/>
      <c r="C854" s="81"/>
      <c r="D854" s="81"/>
      <c r="E854" s="98"/>
      <c r="F854" s="98"/>
      <c r="G854" s="98"/>
      <c r="H854" s="98"/>
      <c r="I854" s="98"/>
      <c r="J854" s="98"/>
      <c r="K854" s="98"/>
      <c r="L854" s="98"/>
      <c r="M854" s="98"/>
      <c r="N854" s="98"/>
      <c r="O854" s="98"/>
    </row>
    <row r="855">
      <c r="B855" s="98"/>
      <c r="C855" s="81"/>
      <c r="D855" s="81"/>
      <c r="E855" s="98"/>
      <c r="F855" s="98"/>
      <c r="G855" s="98"/>
      <c r="H855" s="98"/>
      <c r="I855" s="98"/>
      <c r="J855" s="98"/>
      <c r="K855" s="98"/>
      <c r="L855" s="98"/>
      <c r="M855" s="98"/>
      <c r="N855" s="98"/>
      <c r="O855" s="98"/>
    </row>
    <row r="856">
      <c r="B856" s="98"/>
      <c r="C856" s="81"/>
      <c r="D856" s="81"/>
      <c r="E856" s="98"/>
      <c r="F856" s="98"/>
      <c r="G856" s="98"/>
      <c r="H856" s="98"/>
      <c r="I856" s="98"/>
      <c r="J856" s="98"/>
      <c r="K856" s="98"/>
      <c r="L856" s="98"/>
      <c r="M856" s="98"/>
      <c r="N856" s="98"/>
      <c r="O856" s="98"/>
    </row>
    <row r="857">
      <c r="B857" s="98"/>
      <c r="C857" s="81"/>
      <c r="D857" s="81"/>
      <c r="E857" s="98"/>
      <c r="F857" s="98"/>
      <c r="G857" s="98"/>
      <c r="H857" s="98"/>
      <c r="I857" s="98"/>
      <c r="J857" s="98"/>
      <c r="K857" s="98"/>
      <c r="L857" s="98"/>
      <c r="M857" s="98"/>
      <c r="N857" s="98"/>
      <c r="O857" s="98"/>
    </row>
    <row r="858">
      <c r="B858" s="98"/>
      <c r="C858" s="81"/>
      <c r="D858" s="81"/>
      <c r="E858" s="98"/>
      <c r="F858" s="98"/>
      <c r="G858" s="98"/>
      <c r="H858" s="98"/>
      <c r="I858" s="98"/>
      <c r="J858" s="98"/>
      <c r="K858" s="98"/>
      <c r="L858" s="98"/>
      <c r="M858" s="98"/>
      <c r="N858" s="98"/>
      <c r="O858" s="98"/>
    </row>
    <row r="859">
      <c r="B859" s="98"/>
      <c r="C859" s="81"/>
      <c r="D859" s="81"/>
      <c r="E859" s="98"/>
      <c r="F859" s="98"/>
      <c r="G859" s="98"/>
      <c r="H859" s="98"/>
      <c r="I859" s="98"/>
      <c r="J859" s="98"/>
      <c r="K859" s="98"/>
      <c r="L859" s="98"/>
      <c r="M859" s="98"/>
      <c r="N859" s="98"/>
      <c r="O859" s="98"/>
    </row>
    <row r="860">
      <c r="B860" s="98"/>
      <c r="C860" s="81"/>
      <c r="D860" s="81"/>
      <c r="E860" s="98"/>
      <c r="F860" s="98"/>
      <c r="G860" s="98"/>
      <c r="H860" s="98"/>
      <c r="I860" s="98"/>
      <c r="J860" s="98"/>
      <c r="K860" s="98"/>
      <c r="L860" s="98"/>
      <c r="M860" s="98"/>
      <c r="N860" s="98"/>
      <c r="O860" s="98"/>
    </row>
    <row r="861">
      <c r="B861" s="98"/>
      <c r="C861" s="81"/>
      <c r="D861" s="81"/>
      <c r="E861" s="98"/>
      <c r="F861" s="98"/>
      <c r="G861" s="98"/>
      <c r="H861" s="98"/>
      <c r="I861" s="98"/>
      <c r="J861" s="98"/>
      <c r="K861" s="98"/>
      <c r="L861" s="98"/>
      <c r="M861" s="98"/>
      <c r="N861" s="98"/>
      <c r="O861" s="98"/>
    </row>
    <row r="862">
      <c r="B862" s="98"/>
      <c r="C862" s="81"/>
      <c r="D862" s="81"/>
      <c r="E862" s="98"/>
      <c r="F862" s="98"/>
      <c r="G862" s="98"/>
      <c r="H862" s="98"/>
      <c r="I862" s="98"/>
      <c r="J862" s="98"/>
      <c r="K862" s="98"/>
      <c r="L862" s="98"/>
      <c r="M862" s="98"/>
      <c r="N862" s="98"/>
      <c r="O862" s="98"/>
    </row>
    <row r="863">
      <c r="B863" s="98"/>
      <c r="C863" s="81"/>
      <c r="D863" s="81"/>
      <c r="E863" s="98"/>
      <c r="F863" s="98"/>
      <c r="G863" s="98"/>
      <c r="H863" s="98"/>
      <c r="I863" s="98"/>
      <c r="J863" s="98"/>
      <c r="K863" s="98"/>
      <c r="L863" s="98"/>
      <c r="M863" s="98"/>
      <c r="N863" s="98"/>
      <c r="O863" s="98"/>
    </row>
    <row r="864">
      <c r="B864" s="98"/>
      <c r="C864" s="81"/>
      <c r="D864" s="81"/>
      <c r="E864" s="98"/>
      <c r="F864" s="98"/>
      <c r="G864" s="98"/>
      <c r="H864" s="98"/>
      <c r="I864" s="98"/>
      <c r="J864" s="98"/>
      <c r="K864" s="98"/>
      <c r="L864" s="98"/>
      <c r="M864" s="98"/>
      <c r="N864" s="98"/>
      <c r="O864" s="98"/>
    </row>
    <row r="865">
      <c r="B865" s="98"/>
      <c r="C865" s="81"/>
      <c r="D865" s="81"/>
      <c r="E865" s="98"/>
      <c r="F865" s="98"/>
      <c r="G865" s="98"/>
      <c r="H865" s="98"/>
      <c r="I865" s="98"/>
      <c r="J865" s="98"/>
      <c r="K865" s="98"/>
      <c r="L865" s="98"/>
      <c r="M865" s="98"/>
      <c r="N865" s="98"/>
      <c r="O865" s="98"/>
    </row>
    <row r="866">
      <c r="B866" s="98"/>
      <c r="C866" s="81"/>
      <c r="D866" s="81"/>
      <c r="E866" s="98"/>
      <c r="F866" s="98"/>
      <c r="G866" s="98"/>
      <c r="H866" s="98"/>
      <c r="I866" s="98"/>
      <c r="J866" s="98"/>
      <c r="K866" s="98"/>
      <c r="L866" s="98"/>
      <c r="M866" s="98"/>
      <c r="N866" s="98"/>
      <c r="O866" s="98"/>
    </row>
    <row r="867">
      <c r="B867" s="98"/>
      <c r="C867" s="81"/>
      <c r="D867" s="81"/>
      <c r="E867" s="98"/>
      <c r="F867" s="98"/>
      <c r="G867" s="98"/>
      <c r="H867" s="98"/>
      <c r="I867" s="98"/>
      <c r="J867" s="98"/>
      <c r="K867" s="98"/>
      <c r="L867" s="98"/>
      <c r="M867" s="98"/>
      <c r="N867" s="98"/>
      <c r="O867" s="98"/>
    </row>
    <row r="868">
      <c r="B868" s="98"/>
      <c r="C868" s="81"/>
      <c r="D868" s="81"/>
      <c r="E868" s="98"/>
      <c r="F868" s="98"/>
      <c r="G868" s="98"/>
      <c r="H868" s="98"/>
      <c r="I868" s="98"/>
      <c r="J868" s="98"/>
      <c r="K868" s="98"/>
      <c r="L868" s="98"/>
      <c r="M868" s="98"/>
      <c r="N868" s="98"/>
      <c r="O868" s="98"/>
    </row>
    <row r="869">
      <c r="B869" s="98"/>
      <c r="C869" s="81"/>
      <c r="D869" s="81"/>
      <c r="E869" s="98"/>
      <c r="F869" s="98"/>
      <c r="G869" s="98"/>
      <c r="H869" s="98"/>
      <c r="I869" s="98"/>
      <c r="J869" s="98"/>
      <c r="K869" s="98"/>
      <c r="L869" s="98"/>
      <c r="M869" s="98"/>
      <c r="N869" s="98"/>
      <c r="O869" s="98"/>
    </row>
    <row r="870">
      <c r="B870" s="98"/>
      <c r="C870" s="81"/>
      <c r="D870" s="81"/>
      <c r="E870" s="98"/>
      <c r="F870" s="98"/>
      <c r="G870" s="98"/>
      <c r="H870" s="98"/>
      <c r="I870" s="98"/>
      <c r="J870" s="98"/>
      <c r="K870" s="98"/>
      <c r="L870" s="98"/>
      <c r="M870" s="98"/>
      <c r="N870" s="98"/>
      <c r="O870" s="98"/>
    </row>
    <row r="871">
      <c r="B871" s="98"/>
      <c r="C871" s="81"/>
      <c r="D871" s="81"/>
      <c r="E871" s="98"/>
      <c r="F871" s="98"/>
      <c r="G871" s="98"/>
      <c r="H871" s="98"/>
      <c r="I871" s="98"/>
      <c r="J871" s="98"/>
      <c r="K871" s="98"/>
      <c r="L871" s="98"/>
      <c r="M871" s="98"/>
      <c r="N871" s="98"/>
      <c r="O871" s="98"/>
    </row>
    <row r="872">
      <c r="B872" s="98"/>
      <c r="C872" s="81"/>
      <c r="D872" s="81"/>
      <c r="E872" s="98"/>
      <c r="F872" s="98"/>
      <c r="G872" s="98"/>
      <c r="H872" s="98"/>
      <c r="I872" s="98"/>
      <c r="J872" s="98"/>
      <c r="K872" s="98"/>
      <c r="L872" s="98"/>
      <c r="M872" s="98"/>
      <c r="N872" s="98"/>
      <c r="O872" s="98"/>
    </row>
    <row r="873">
      <c r="B873" s="98"/>
      <c r="C873" s="81"/>
      <c r="D873" s="81"/>
      <c r="E873" s="98"/>
      <c r="F873" s="98"/>
      <c r="G873" s="98"/>
      <c r="H873" s="98"/>
      <c r="I873" s="98"/>
      <c r="J873" s="98"/>
      <c r="K873" s="98"/>
      <c r="L873" s="98"/>
      <c r="M873" s="98"/>
      <c r="N873" s="98"/>
      <c r="O873" s="98"/>
    </row>
    <row r="874">
      <c r="B874" s="98"/>
      <c r="C874" s="81"/>
      <c r="D874" s="81"/>
      <c r="E874" s="98"/>
      <c r="F874" s="98"/>
      <c r="G874" s="98"/>
      <c r="H874" s="98"/>
      <c r="I874" s="98"/>
      <c r="J874" s="98"/>
      <c r="K874" s="98"/>
      <c r="L874" s="98"/>
      <c r="M874" s="98"/>
      <c r="N874" s="98"/>
      <c r="O874" s="98"/>
    </row>
    <row r="875">
      <c r="B875" s="98"/>
      <c r="C875" s="81"/>
      <c r="D875" s="81"/>
      <c r="E875" s="98"/>
      <c r="F875" s="98"/>
      <c r="G875" s="98"/>
      <c r="H875" s="98"/>
      <c r="I875" s="98"/>
      <c r="J875" s="98"/>
      <c r="K875" s="98"/>
      <c r="L875" s="98"/>
      <c r="M875" s="98"/>
      <c r="N875" s="98"/>
      <c r="O875" s="98"/>
    </row>
    <row r="876">
      <c r="B876" s="98"/>
      <c r="C876" s="81"/>
      <c r="D876" s="81"/>
      <c r="E876" s="98"/>
      <c r="F876" s="98"/>
      <c r="G876" s="98"/>
      <c r="H876" s="98"/>
      <c r="I876" s="98"/>
      <c r="J876" s="98"/>
      <c r="K876" s="98"/>
      <c r="L876" s="98"/>
      <c r="M876" s="98"/>
      <c r="N876" s="98"/>
      <c r="O876" s="98"/>
    </row>
    <row r="877">
      <c r="B877" s="98"/>
      <c r="C877" s="81"/>
      <c r="D877" s="81"/>
      <c r="E877" s="98"/>
      <c r="F877" s="98"/>
      <c r="G877" s="98"/>
      <c r="H877" s="98"/>
      <c r="I877" s="98"/>
      <c r="J877" s="98"/>
      <c r="K877" s="98"/>
      <c r="L877" s="98"/>
      <c r="M877" s="98"/>
      <c r="N877" s="98"/>
      <c r="O877" s="98"/>
    </row>
    <row r="878">
      <c r="B878" s="98"/>
      <c r="C878" s="81"/>
      <c r="D878" s="81"/>
      <c r="E878" s="98"/>
      <c r="F878" s="98"/>
      <c r="G878" s="98"/>
      <c r="H878" s="98"/>
      <c r="I878" s="98"/>
      <c r="J878" s="98"/>
      <c r="K878" s="98"/>
      <c r="L878" s="98"/>
      <c r="M878" s="98"/>
      <c r="N878" s="98"/>
      <c r="O878" s="98"/>
    </row>
    <row r="879">
      <c r="B879" s="98"/>
      <c r="C879" s="81"/>
      <c r="D879" s="81"/>
      <c r="E879" s="98"/>
      <c r="F879" s="98"/>
      <c r="G879" s="98"/>
      <c r="H879" s="98"/>
      <c r="I879" s="98"/>
      <c r="J879" s="98"/>
      <c r="K879" s="98"/>
      <c r="L879" s="98"/>
      <c r="M879" s="98"/>
      <c r="N879" s="98"/>
      <c r="O879" s="98"/>
    </row>
    <row r="880">
      <c r="B880" s="98"/>
      <c r="C880" s="81"/>
      <c r="D880" s="81"/>
      <c r="E880" s="98"/>
      <c r="F880" s="98"/>
      <c r="G880" s="98"/>
      <c r="H880" s="98"/>
      <c r="I880" s="98"/>
      <c r="J880" s="98"/>
      <c r="K880" s="98"/>
      <c r="L880" s="98"/>
      <c r="M880" s="98"/>
      <c r="N880" s="98"/>
      <c r="O880" s="98"/>
    </row>
    <row r="881">
      <c r="B881" s="98"/>
      <c r="C881" s="81"/>
      <c r="D881" s="81"/>
      <c r="E881" s="98"/>
      <c r="F881" s="98"/>
      <c r="G881" s="98"/>
      <c r="H881" s="98"/>
      <c r="I881" s="98"/>
      <c r="J881" s="98"/>
      <c r="K881" s="98"/>
      <c r="L881" s="98"/>
      <c r="M881" s="98"/>
      <c r="N881" s="98"/>
      <c r="O881" s="98"/>
    </row>
    <row r="882">
      <c r="B882" s="98"/>
      <c r="C882" s="81"/>
      <c r="D882" s="81"/>
      <c r="E882" s="98"/>
      <c r="F882" s="98"/>
      <c r="G882" s="98"/>
      <c r="H882" s="98"/>
      <c r="I882" s="98"/>
      <c r="J882" s="98"/>
      <c r="K882" s="98"/>
      <c r="L882" s="98"/>
      <c r="M882" s="98"/>
      <c r="N882" s="98"/>
      <c r="O882" s="98"/>
    </row>
    <row r="883">
      <c r="B883" s="98"/>
      <c r="C883" s="81"/>
      <c r="D883" s="81"/>
      <c r="E883" s="98"/>
      <c r="F883" s="98"/>
      <c r="G883" s="98"/>
      <c r="H883" s="98"/>
      <c r="I883" s="98"/>
      <c r="J883" s="98"/>
      <c r="K883" s="98"/>
      <c r="L883" s="98"/>
      <c r="M883" s="98"/>
      <c r="N883" s="98"/>
      <c r="O883" s="98"/>
    </row>
    <row r="884">
      <c r="B884" s="98"/>
      <c r="C884" s="81"/>
      <c r="D884" s="81"/>
      <c r="E884" s="98"/>
      <c r="F884" s="98"/>
      <c r="G884" s="98"/>
      <c r="H884" s="98"/>
      <c r="I884" s="98"/>
      <c r="J884" s="98"/>
      <c r="K884" s="98"/>
      <c r="L884" s="98"/>
      <c r="M884" s="98"/>
      <c r="N884" s="98"/>
      <c r="O884" s="98"/>
    </row>
    <row r="885">
      <c r="B885" s="98"/>
      <c r="C885" s="81"/>
      <c r="D885" s="81"/>
      <c r="E885" s="98"/>
      <c r="F885" s="98"/>
      <c r="G885" s="98"/>
      <c r="H885" s="98"/>
      <c r="I885" s="98"/>
      <c r="J885" s="98"/>
      <c r="K885" s="98"/>
      <c r="L885" s="98"/>
      <c r="M885" s="98"/>
      <c r="N885" s="98"/>
      <c r="O885" s="98"/>
    </row>
    <row r="886">
      <c r="B886" s="98"/>
      <c r="C886" s="81"/>
      <c r="D886" s="81"/>
      <c r="E886" s="98"/>
      <c r="F886" s="98"/>
      <c r="G886" s="98"/>
      <c r="H886" s="98"/>
      <c r="I886" s="98"/>
      <c r="J886" s="98"/>
      <c r="K886" s="98"/>
      <c r="L886" s="98"/>
      <c r="M886" s="98"/>
      <c r="N886" s="98"/>
      <c r="O886" s="98"/>
    </row>
    <row r="887">
      <c r="B887" s="98"/>
      <c r="C887" s="81"/>
      <c r="D887" s="81"/>
      <c r="E887" s="98"/>
      <c r="F887" s="98"/>
      <c r="G887" s="98"/>
      <c r="H887" s="98"/>
      <c r="I887" s="98"/>
      <c r="J887" s="98"/>
      <c r="K887" s="98"/>
      <c r="L887" s="98"/>
      <c r="M887" s="98"/>
      <c r="N887" s="98"/>
      <c r="O887" s="98"/>
    </row>
    <row r="888">
      <c r="B888" s="98"/>
      <c r="C888" s="81"/>
      <c r="D888" s="81"/>
      <c r="E888" s="98"/>
      <c r="F888" s="98"/>
      <c r="G888" s="98"/>
      <c r="H888" s="98"/>
      <c r="I888" s="98"/>
      <c r="J888" s="98"/>
      <c r="K888" s="98"/>
      <c r="L888" s="98"/>
      <c r="M888" s="98"/>
      <c r="N888" s="98"/>
      <c r="O888" s="98"/>
    </row>
    <row r="889">
      <c r="B889" s="98"/>
      <c r="C889" s="81"/>
      <c r="D889" s="81"/>
      <c r="E889" s="98"/>
      <c r="F889" s="98"/>
      <c r="G889" s="98"/>
      <c r="H889" s="98"/>
      <c r="I889" s="98"/>
      <c r="J889" s="98"/>
      <c r="K889" s="98"/>
      <c r="L889" s="98"/>
      <c r="M889" s="98"/>
      <c r="N889" s="98"/>
      <c r="O889" s="98"/>
    </row>
    <row r="890">
      <c r="B890" s="98"/>
      <c r="C890" s="81"/>
      <c r="D890" s="81"/>
      <c r="E890" s="98"/>
      <c r="F890" s="98"/>
      <c r="G890" s="98"/>
      <c r="H890" s="98"/>
      <c r="I890" s="98"/>
      <c r="J890" s="98"/>
      <c r="K890" s="98"/>
      <c r="L890" s="98"/>
      <c r="M890" s="98"/>
      <c r="N890" s="98"/>
      <c r="O890" s="98"/>
    </row>
    <row r="891">
      <c r="B891" s="98"/>
      <c r="C891" s="81"/>
      <c r="D891" s="81"/>
      <c r="E891" s="98"/>
      <c r="F891" s="98"/>
      <c r="G891" s="98"/>
      <c r="H891" s="98"/>
      <c r="I891" s="98"/>
      <c r="J891" s="98"/>
      <c r="K891" s="98"/>
      <c r="L891" s="98"/>
      <c r="M891" s="98"/>
      <c r="N891" s="98"/>
      <c r="O891" s="98"/>
    </row>
    <row r="892">
      <c r="B892" s="98"/>
      <c r="C892" s="81"/>
      <c r="D892" s="81"/>
      <c r="E892" s="98"/>
      <c r="F892" s="98"/>
      <c r="G892" s="98"/>
      <c r="H892" s="98"/>
      <c r="I892" s="98"/>
      <c r="J892" s="98"/>
      <c r="K892" s="98"/>
      <c r="L892" s="98"/>
      <c r="M892" s="98"/>
      <c r="N892" s="98"/>
      <c r="O892" s="98"/>
    </row>
    <row r="893">
      <c r="B893" s="98"/>
      <c r="C893" s="81"/>
      <c r="D893" s="81"/>
      <c r="E893" s="98"/>
      <c r="F893" s="98"/>
      <c r="G893" s="98"/>
      <c r="H893" s="98"/>
      <c r="I893" s="98"/>
      <c r="J893" s="98"/>
      <c r="K893" s="98"/>
      <c r="L893" s="98"/>
      <c r="M893" s="98"/>
      <c r="N893" s="98"/>
      <c r="O893" s="98"/>
    </row>
    <row r="894">
      <c r="B894" s="98"/>
      <c r="C894" s="81"/>
      <c r="D894" s="81"/>
      <c r="E894" s="98"/>
      <c r="F894" s="98"/>
      <c r="G894" s="98"/>
      <c r="H894" s="98"/>
      <c r="I894" s="98"/>
      <c r="J894" s="98"/>
      <c r="K894" s="98"/>
      <c r="L894" s="98"/>
      <c r="M894" s="98"/>
      <c r="N894" s="98"/>
      <c r="O894" s="98"/>
    </row>
    <row r="895">
      <c r="B895" s="98"/>
      <c r="C895" s="81"/>
      <c r="D895" s="81"/>
      <c r="E895" s="98"/>
      <c r="F895" s="98"/>
      <c r="G895" s="98"/>
      <c r="H895" s="98"/>
      <c r="I895" s="98"/>
      <c r="J895" s="98"/>
      <c r="K895" s="98"/>
      <c r="L895" s="98"/>
      <c r="M895" s="98"/>
      <c r="N895" s="98"/>
      <c r="O895" s="98"/>
    </row>
    <row r="896">
      <c r="B896" s="98"/>
      <c r="C896" s="81"/>
      <c r="D896" s="81"/>
      <c r="E896" s="98"/>
      <c r="F896" s="98"/>
      <c r="G896" s="98"/>
      <c r="H896" s="98"/>
      <c r="I896" s="98"/>
      <c r="J896" s="98"/>
      <c r="K896" s="98"/>
      <c r="L896" s="98"/>
      <c r="M896" s="98"/>
      <c r="N896" s="98"/>
      <c r="O896" s="98"/>
    </row>
    <row r="897">
      <c r="B897" s="98"/>
      <c r="C897" s="81"/>
      <c r="D897" s="81"/>
      <c r="E897" s="98"/>
      <c r="F897" s="98"/>
      <c r="G897" s="98"/>
      <c r="H897" s="98"/>
      <c r="I897" s="98"/>
      <c r="J897" s="98"/>
      <c r="K897" s="98"/>
      <c r="L897" s="98"/>
      <c r="M897" s="98"/>
      <c r="N897" s="98"/>
      <c r="O897" s="98"/>
    </row>
    <row r="898">
      <c r="B898" s="98"/>
      <c r="C898" s="81"/>
      <c r="D898" s="81"/>
      <c r="E898" s="98"/>
      <c r="F898" s="98"/>
      <c r="G898" s="98"/>
      <c r="H898" s="98"/>
      <c r="I898" s="98"/>
      <c r="J898" s="98"/>
      <c r="K898" s="98"/>
      <c r="L898" s="98"/>
      <c r="M898" s="98"/>
      <c r="N898" s="98"/>
      <c r="O898" s="98"/>
    </row>
    <row r="899">
      <c r="B899" s="98"/>
      <c r="C899" s="81"/>
      <c r="D899" s="81"/>
      <c r="E899" s="98"/>
      <c r="F899" s="98"/>
      <c r="G899" s="98"/>
      <c r="H899" s="98"/>
      <c r="I899" s="98"/>
      <c r="J899" s="98"/>
      <c r="K899" s="98"/>
      <c r="L899" s="98"/>
      <c r="M899" s="98"/>
      <c r="N899" s="98"/>
      <c r="O899" s="98"/>
    </row>
    <row r="900">
      <c r="B900" s="98"/>
      <c r="C900" s="81"/>
      <c r="D900" s="81"/>
      <c r="E900" s="98"/>
      <c r="F900" s="98"/>
      <c r="G900" s="98"/>
      <c r="H900" s="98"/>
      <c r="I900" s="98"/>
      <c r="J900" s="98"/>
      <c r="K900" s="98"/>
      <c r="L900" s="98"/>
      <c r="M900" s="98"/>
      <c r="N900" s="98"/>
      <c r="O900" s="98"/>
    </row>
    <row r="901">
      <c r="B901" s="98"/>
      <c r="C901" s="81"/>
      <c r="D901" s="81"/>
      <c r="E901" s="98"/>
      <c r="F901" s="98"/>
      <c r="G901" s="98"/>
      <c r="H901" s="98"/>
      <c r="I901" s="98"/>
      <c r="J901" s="98"/>
      <c r="K901" s="98"/>
      <c r="L901" s="98"/>
      <c r="M901" s="98"/>
      <c r="N901" s="98"/>
      <c r="O901" s="98"/>
    </row>
    <row r="902">
      <c r="B902" s="98"/>
      <c r="C902" s="81"/>
      <c r="D902" s="81"/>
      <c r="E902" s="98"/>
      <c r="F902" s="98"/>
      <c r="G902" s="98"/>
      <c r="H902" s="98"/>
      <c r="I902" s="98"/>
      <c r="J902" s="98"/>
      <c r="K902" s="98"/>
      <c r="L902" s="98"/>
      <c r="M902" s="98"/>
      <c r="N902" s="98"/>
      <c r="O902" s="98"/>
    </row>
    <row r="903">
      <c r="B903" s="98"/>
      <c r="C903" s="81"/>
      <c r="D903" s="81"/>
      <c r="E903" s="98"/>
      <c r="F903" s="98"/>
      <c r="G903" s="98"/>
      <c r="H903" s="98"/>
      <c r="I903" s="98"/>
      <c r="J903" s="98"/>
      <c r="K903" s="98"/>
      <c r="L903" s="98"/>
      <c r="M903" s="98"/>
      <c r="N903" s="98"/>
      <c r="O903" s="98"/>
    </row>
    <row r="904">
      <c r="B904" s="98"/>
      <c r="C904" s="81"/>
      <c r="D904" s="81"/>
      <c r="E904" s="98"/>
      <c r="F904" s="98"/>
      <c r="G904" s="98"/>
      <c r="H904" s="98"/>
      <c r="I904" s="98"/>
      <c r="J904" s="98"/>
      <c r="K904" s="98"/>
      <c r="L904" s="98"/>
      <c r="M904" s="98"/>
      <c r="N904" s="98"/>
      <c r="O904" s="98"/>
    </row>
    <row r="905">
      <c r="B905" s="98"/>
      <c r="C905" s="81"/>
      <c r="D905" s="81"/>
      <c r="E905" s="98"/>
      <c r="F905" s="98"/>
      <c r="G905" s="98"/>
      <c r="H905" s="98"/>
      <c r="I905" s="98"/>
      <c r="J905" s="98"/>
      <c r="K905" s="98"/>
      <c r="L905" s="98"/>
      <c r="M905" s="98"/>
      <c r="N905" s="98"/>
      <c r="O905" s="98"/>
    </row>
    <row r="906">
      <c r="B906" s="98"/>
      <c r="C906" s="81"/>
      <c r="D906" s="81"/>
      <c r="E906" s="98"/>
      <c r="F906" s="98"/>
      <c r="G906" s="98"/>
      <c r="H906" s="98"/>
      <c r="I906" s="98"/>
      <c r="J906" s="98"/>
      <c r="K906" s="98"/>
      <c r="L906" s="98"/>
      <c r="M906" s="98"/>
      <c r="N906" s="98"/>
      <c r="O906" s="98"/>
    </row>
    <row r="907">
      <c r="B907" s="98"/>
      <c r="C907" s="81"/>
      <c r="D907" s="81"/>
      <c r="E907" s="98"/>
      <c r="F907" s="98"/>
      <c r="G907" s="98"/>
      <c r="H907" s="98"/>
      <c r="I907" s="98"/>
      <c r="J907" s="98"/>
      <c r="K907" s="98"/>
      <c r="L907" s="98"/>
      <c r="M907" s="98"/>
      <c r="N907" s="98"/>
      <c r="O907" s="98"/>
    </row>
    <row r="908">
      <c r="B908" s="98"/>
      <c r="C908" s="81"/>
      <c r="D908" s="81"/>
      <c r="E908" s="98"/>
      <c r="F908" s="98"/>
      <c r="G908" s="98"/>
      <c r="H908" s="98"/>
      <c r="I908" s="98"/>
      <c r="J908" s="98"/>
      <c r="K908" s="98"/>
      <c r="L908" s="98"/>
      <c r="M908" s="98"/>
      <c r="N908" s="98"/>
      <c r="O908" s="98"/>
    </row>
    <row r="909">
      <c r="B909" s="98"/>
      <c r="C909" s="81"/>
      <c r="D909" s="81"/>
      <c r="E909" s="98"/>
      <c r="F909" s="98"/>
      <c r="G909" s="98"/>
      <c r="H909" s="98"/>
      <c r="I909" s="98"/>
      <c r="J909" s="98"/>
      <c r="K909" s="98"/>
      <c r="L909" s="98"/>
      <c r="M909" s="98"/>
      <c r="N909" s="98"/>
      <c r="O909" s="98"/>
    </row>
    <row r="910">
      <c r="B910" s="98"/>
      <c r="C910" s="81"/>
      <c r="D910" s="81"/>
      <c r="E910" s="98"/>
      <c r="F910" s="98"/>
      <c r="G910" s="98"/>
      <c r="H910" s="98"/>
      <c r="I910" s="98"/>
      <c r="J910" s="98"/>
      <c r="K910" s="98"/>
      <c r="L910" s="98"/>
      <c r="M910" s="98"/>
      <c r="N910" s="98"/>
      <c r="O910" s="98"/>
    </row>
    <row r="911">
      <c r="B911" s="98"/>
      <c r="C911" s="81"/>
      <c r="D911" s="81"/>
      <c r="E911" s="98"/>
      <c r="F911" s="98"/>
      <c r="G911" s="98"/>
      <c r="H911" s="98"/>
      <c r="I911" s="98"/>
      <c r="J911" s="98"/>
      <c r="K911" s="98"/>
      <c r="L911" s="98"/>
      <c r="M911" s="98"/>
      <c r="N911" s="98"/>
      <c r="O911" s="98"/>
    </row>
    <row r="912">
      <c r="B912" s="98"/>
      <c r="C912" s="81"/>
      <c r="D912" s="81"/>
      <c r="E912" s="98"/>
      <c r="F912" s="98"/>
      <c r="G912" s="98"/>
      <c r="H912" s="98"/>
      <c r="I912" s="98"/>
      <c r="J912" s="98"/>
      <c r="K912" s="98"/>
      <c r="L912" s="98"/>
      <c r="M912" s="98"/>
      <c r="N912" s="98"/>
      <c r="O912" s="98"/>
    </row>
    <row r="913">
      <c r="B913" s="98"/>
      <c r="C913" s="81"/>
      <c r="D913" s="81"/>
      <c r="E913" s="98"/>
      <c r="F913" s="98"/>
      <c r="G913" s="98"/>
      <c r="H913" s="98"/>
      <c r="I913" s="98"/>
      <c r="J913" s="98"/>
      <c r="K913" s="98"/>
      <c r="L913" s="98"/>
      <c r="M913" s="98"/>
      <c r="N913" s="98"/>
      <c r="O913" s="98"/>
    </row>
    <row r="914">
      <c r="B914" s="98"/>
      <c r="C914" s="81"/>
      <c r="D914" s="81"/>
      <c r="E914" s="98"/>
      <c r="F914" s="98"/>
      <c r="G914" s="98"/>
      <c r="H914" s="98"/>
      <c r="I914" s="98"/>
      <c r="J914" s="98"/>
      <c r="K914" s="98"/>
      <c r="L914" s="98"/>
      <c r="M914" s="98"/>
      <c r="N914" s="98"/>
      <c r="O914" s="98"/>
    </row>
    <row r="915">
      <c r="B915" s="98"/>
      <c r="C915" s="81"/>
      <c r="D915" s="81"/>
      <c r="E915" s="98"/>
      <c r="F915" s="98"/>
      <c r="G915" s="98"/>
      <c r="H915" s="98"/>
      <c r="I915" s="98"/>
      <c r="J915" s="98"/>
      <c r="K915" s="98"/>
      <c r="L915" s="98"/>
      <c r="M915" s="98"/>
      <c r="N915" s="98"/>
      <c r="O915" s="98"/>
    </row>
    <row r="916">
      <c r="B916" s="98"/>
      <c r="C916" s="81"/>
      <c r="D916" s="81"/>
      <c r="E916" s="98"/>
      <c r="F916" s="98"/>
      <c r="G916" s="98"/>
      <c r="H916" s="98"/>
      <c r="I916" s="98"/>
      <c r="J916" s="98"/>
      <c r="K916" s="98"/>
      <c r="L916" s="98"/>
      <c r="M916" s="98"/>
      <c r="N916" s="98"/>
      <c r="O916" s="98"/>
    </row>
    <row r="917">
      <c r="B917" s="98"/>
      <c r="C917" s="81"/>
      <c r="D917" s="81"/>
      <c r="E917" s="98"/>
      <c r="F917" s="98"/>
      <c r="G917" s="98"/>
      <c r="H917" s="98"/>
      <c r="I917" s="98"/>
      <c r="J917" s="98"/>
      <c r="K917" s="98"/>
      <c r="L917" s="98"/>
      <c r="M917" s="98"/>
      <c r="N917" s="98"/>
      <c r="O917" s="98"/>
    </row>
    <row r="918">
      <c r="B918" s="98"/>
      <c r="C918" s="81"/>
      <c r="D918" s="81"/>
      <c r="E918" s="98"/>
      <c r="F918" s="98"/>
      <c r="G918" s="98"/>
      <c r="H918" s="98"/>
      <c r="I918" s="98"/>
      <c r="J918" s="98"/>
      <c r="K918" s="98"/>
      <c r="L918" s="98"/>
      <c r="M918" s="98"/>
      <c r="N918" s="98"/>
      <c r="O918" s="98"/>
    </row>
    <row r="919">
      <c r="B919" s="98"/>
      <c r="C919" s="81"/>
      <c r="D919" s="81"/>
      <c r="E919" s="98"/>
      <c r="F919" s="98"/>
      <c r="G919" s="98"/>
      <c r="H919" s="98"/>
      <c r="I919" s="98"/>
      <c r="J919" s="98"/>
      <c r="K919" s="98"/>
      <c r="L919" s="98"/>
      <c r="M919" s="98"/>
      <c r="N919" s="98"/>
      <c r="O919" s="98"/>
    </row>
    <row r="920">
      <c r="B920" s="98"/>
      <c r="C920" s="81"/>
      <c r="D920" s="81"/>
      <c r="E920" s="98"/>
      <c r="F920" s="98"/>
      <c r="G920" s="98"/>
      <c r="H920" s="98"/>
      <c r="I920" s="98"/>
      <c r="J920" s="98"/>
      <c r="K920" s="98"/>
      <c r="L920" s="98"/>
      <c r="M920" s="98"/>
      <c r="N920" s="98"/>
      <c r="O920" s="98"/>
    </row>
    <row r="921">
      <c r="B921" s="98"/>
      <c r="C921" s="81"/>
      <c r="D921" s="81"/>
      <c r="E921" s="98"/>
      <c r="F921" s="98"/>
      <c r="G921" s="98"/>
      <c r="H921" s="98"/>
      <c r="I921" s="98"/>
      <c r="J921" s="98"/>
      <c r="K921" s="98"/>
      <c r="L921" s="98"/>
      <c r="M921" s="98"/>
      <c r="N921" s="98"/>
      <c r="O921" s="98"/>
    </row>
    <row r="922">
      <c r="B922" s="98"/>
      <c r="C922" s="81"/>
      <c r="D922" s="81"/>
      <c r="E922" s="98"/>
      <c r="F922" s="98"/>
      <c r="G922" s="98"/>
      <c r="H922" s="98"/>
      <c r="I922" s="98"/>
      <c r="J922" s="98"/>
      <c r="K922" s="98"/>
      <c r="L922" s="98"/>
      <c r="M922" s="98"/>
      <c r="N922" s="98"/>
      <c r="O922" s="98"/>
    </row>
    <row r="923">
      <c r="B923" s="98"/>
      <c r="C923" s="81"/>
      <c r="D923" s="81"/>
      <c r="E923" s="98"/>
      <c r="F923" s="98"/>
      <c r="G923" s="98"/>
      <c r="H923" s="98"/>
      <c r="I923" s="98"/>
      <c r="J923" s="98"/>
      <c r="K923" s="98"/>
      <c r="L923" s="98"/>
      <c r="M923" s="98"/>
      <c r="N923" s="98"/>
      <c r="O923" s="98"/>
    </row>
    <row r="924">
      <c r="B924" s="98"/>
      <c r="C924" s="81"/>
      <c r="D924" s="81"/>
      <c r="E924" s="98"/>
      <c r="F924" s="98"/>
      <c r="G924" s="98"/>
      <c r="H924" s="98"/>
      <c r="I924" s="98"/>
      <c r="J924" s="98"/>
      <c r="K924" s="98"/>
      <c r="L924" s="98"/>
      <c r="M924" s="98"/>
      <c r="N924" s="98"/>
      <c r="O924" s="98"/>
    </row>
    <row r="925">
      <c r="B925" s="98"/>
      <c r="C925" s="81"/>
      <c r="D925" s="81"/>
      <c r="E925" s="98"/>
      <c r="F925" s="98"/>
      <c r="G925" s="98"/>
      <c r="H925" s="98"/>
      <c r="I925" s="98"/>
      <c r="J925" s="98"/>
      <c r="K925" s="98"/>
      <c r="L925" s="98"/>
      <c r="M925" s="98"/>
      <c r="N925" s="98"/>
      <c r="O925" s="98"/>
    </row>
    <row r="926">
      <c r="B926" s="98"/>
      <c r="C926" s="81"/>
      <c r="D926" s="81"/>
      <c r="E926" s="98"/>
      <c r="F926" s="98"/>
      <c r="G926" s="98"/>
      <c r="H926" s="98"/>
      <c r="I926" s="98"/>
      <c r="J926" s="98"/>
      <c r="K926" s="98"/>
      <c r="L926" s="98"/>
      <c r="M926" s="98"/>
      <c r="N926" s="98"/>
      <c r="O926" s="98"/>
    </row>
    <row r="927">
      <c r="B927" s="98"/>
      <c r="C927" s="81"/>
      <c r="D927" s="81"/>
      <c r="E927" s="98"/>
      <c r="F927" s="98"/>
      <c r="G927" s="98"/>
      <c r="H927" s="98"/>
      <c r="I927" s="98"/>
      <c r="J927" s="98"/>
      <c r="K927" s="98"/>
      <c r="L927" s="98"/>
      <c r="M927" s="98"/>
      <c r="N927" s="98"/>
      <c r="O927" s="98"/>
    </row>
    <row r="928">
      <c r="B928" s="98"/>
      <c r="C928" s="81"/>
      <c r="D928" s="81"/>
      <c r="E928" s="98"/>
      <c r="F928" s="98"/>
      <c r="G928" s="98"/>
      <c r="H928" s="98"/>
      <c r="I928" s="98"/>
      <c r="J928" s="98"/>
      <c r="K928" s="98"/>
      <c r="L928" s="98"/>
      <c r="M928" s="98"/>
      <c r="N928" s="98"/>
      <c r="O928" s="98"/>
    </row>
    <row r="929">
      <c r="B929" s="98"/>
      <c r="C929" s="81"/>
      <c r="D929" s="81"/>
      <c r="E929" s="98"/>
      <c r="F929" s="98"/>
      <c r="G929" s="98"/>
      <c r="H929" s="98"/>
      <c r="I929" s="98"/>
      <c r="J929" s="98"/>
      <c r="K929" s="98"/>
      <c r="L929" s="98"/>
      <c r="M929" s="98"/>
      <c r="N929" s="98"/>
      <c r="O929" s="98"/>
    </row>
    <row r="930">
      <c r="B930" s="98"/>
      <c r="C930" s="81"/>
      <c r="D930" s="81"/>
      <c r="E930" s="98"/>
      <c r="F930" s="98"/>
      <c r="G930" s="98"/>
      <c r="H930" s="98"/>
      <c r="I930" s="98"/>
      <c r="J930" s="98"/>
      <c r="K930" s="98"/>
      <c r="L930" s="98"/>
      <c r="M930" s="98"/>
      <c r="N930" s="98"/>
      <c r="O930" s="98"/>
    </row>
    <row r="931">
      <c r="B931" s="98"/>
      <c r="C931" s="81"/>
      <c r="D931" s="81"/>
      <c r="E931" s="98"/>
      <c r="F931" s="98"/>
      <c r="G931" s="98"/>
      <c r="H931" s="98"/>
      <c r="I931" s="98"/>
      <c r="J931" s="98"/>
      <c r="K931" s="98"/>
      <c r="L931" s="98"/>
      <c r="M931" s="98"/>
      <c r="N931" s="98"/>
      <c r="O931" s="98"/>
    </row>
    <row r="932">
      <c r="B932" s="98"/>
      <c r="C932" s="81"/>
      <c r="D932" s="81"/>
      <c r="E932" s="98"/>
      <c r="F932" s="98"/>
      <c r="G932" s="98"/>
      <c r="H932" s="98"/>
      <c r="I932" s="98"/>
      <c r="J932" s="98"/>
      <c r="K932" s="98"/>
      <c r="L932" s="98"/>
      <c r="M932" s="98"/>
      <c r="N932" s="98"/>
      <c r="O932" s="98"/>
    </row>
    <row r="933">
      <c r="B933" s="98"/>
      <c r="C933" s="81"/>
      <c r="D933" s="81"/>
      <c r="E933" s="98"/>
      <c r="F933" s="98"/>
      <c r="G933" s="98"/>
      <c r="H933" s="98"/>
      <c r="I933" s="98"/>
      <c r="J933" s="98"/>
      <c r="K933" s="98"/>
      <c r="L933" s="98"/>
      <c r="M933" s="98"/>
      <c r="N933" s="98"/>
      <c r="O933" s="98"/>
    </row>
    <row r="934">
      <c r="B934" s="98"/>
      <c r="C934" s="81"/>
      <c r="D934" s="81"/>
      <c r="E934" s="98"/>
      <c r="F934" s="98"/>
      <c r="G934" s="98"/>
      <c r="H934" s="98"/>
      <c r="I934" s="98"/>
      <c r="J934" s="98"/>
      <c r="K934" s="98"/>
      <c r="L934" s="98"/>
      <c r="M934" s="98"/>
      <c r="N934" s="98"/>
      <c r="O934" s="98"/>
    </row>
    <row r="935">
      <c r="B935" s="98"/>
      <c r="C935" s="81"/>
      <c r="D935" s="81"/>
      <c r="E935" s="98"/>
      <c r="F935" s="98"/>
      <c r="G935" s="98"/>
      <c r="H935" s="98"/>
      <c r="I935" s="98"/>
      <c r="J935" s="98"/>
      <c r="K935" s="98"/>
      <c r="L935" s="98"/>
      <c r="M935" s="98"/>
      <c r="N935" s="98"/>
      <c r="O935" s="98"/>
    </row>
    <row r="936">
      <c r="B936" s="98"/>
      <c r="C936" s="81"/>
      <c r="D936" s="81"/>
      <c r="E936" s="98"/>
      <c r="F936" s="98"/>
      <c r="G936" s="98"/>
      <c r="H936" s="98"/>
      <c r="I936" s="98"/>
      <c r="J936" s="98"/>
      <c r="K936" s="98"/>
      <c r="L936" s="98"/>
      <c r="M936" s="98"/>
      <c r="N936" s="98"/>
      <c r="O936" s="98"/>
    </row>
    <row r="937">
      <c r="B937" s="98"/>
      <c r="C937" s="81"/>
      <c r="D937" s="81"/>
      <c r="E937" s="98"/>
      <c r="F937" s="98"/>
      <c r="G937" s="98"/>
      <c r="H937" s="98"/>
      <c r="I937" s="98"/>
      <c r="J937" s="98"/>
      <c r="K937" s="98"/>
      <c r="L937" s="98"/>
      <c r="M937" s="98"/>
      <c r="N937" s="98"/>
      <c r="O937" s="98"/>
    </row>
    <row r="938">
      <c r="B938" s="98"/>
      <c r="C938" s="81"/>
      <c r="D938" s="81"/>
      <c r="E938" s="98"/>
      <c r="F938" s="98"/>
      <c r="G938" s="98"/>
      <c r="H938" s="98"/>
      <c r="I938" s="98"/>
      <c r="J938" s="98"/>
      <c r="K938" s="98"/>
      <c r="L938" s="98"/>
      <c r="M938" s="98"/>
      <c r="N938" s="98"/>
      <c r="O938" s="98"/>
    </row>
    <row r="939">
      <c r="B939" s="98"/>
      <c r="C939" s="81"/>
      <c r="D939" s="81"/>
      <c r="E939" s="98"/>
      <c r="F939" s="98"/>
      <c r="G939" s="98"/>
      <c r="H939" s="98"/>
      <c r="I939" s="98"/>
      <c r="J939" s="98"/>
      <c r="K939" s="98"/>
      <c r="L939" s="98"/>
      <c r="M939" s="98"/>
      <c r="N939" s="98"/>
      <c r="O939" s="98"/>
    </row>
    <row r="940">
      <c r="B940" s="98"/>
      <c r="C940" s="81"/>
      <c r="D940" s="81"/>
      <c r="E940" s="98"/>
      <c r="F940" s="98"/>
      <c r="G940" s="98"/>
      <c r="H940" s="98"/>
      <c r="I940" s="98"/>
      <c r="J940" s="98"/>
      <c r="K940" s="98"/>
      <c r="L940" s="98"/>
      <c r="M940" s="98"/>
      <c r="N940" s="98"/>
      <c r="O940" s="98"/>
    </row>
    <row r="941">
      <c r="B941" s="98"/>
      <c r="C941" s="81"/>
      <c r="D941" s="81"/>
      <c r="E941" s="98"/>
      <c r="F941" s="98"/>
      <c r="G941" s="98"/>
      <c r="H941" s="98"/>
      <c r="I941" s="98"/>
      <c r="J941" s="98"/>
      <c r="K941" s="98"/>
      <c r="L941" s="98"/>
      <c r="M941" s="98"/>
      <c r="N941" s="98"/>
      <c r="O941" s="98"/>
    </row>
    <row r="942">
      <c r="B942" s="98"/>
      <c r="C942" s="81"/>
      <c r="D942" s="81"/>
      <c r="E942" s="98"/>
      <c r="F942" s="98"/>
      <c r="G942" s="98"/>
      <c r="H942" s="98"/>
      <c r="I942" s="98"/>
      <c r="J942" s="98"/>
      <c r="K942" s="98"/>
      <c r="L942" s="98"/>
      <c r="M942" s="98"/>
      <c r="N942" s="98"/>
      <c r="O942" s="98"/>
    </row>
    <row r="943">
      <c r="B943" s="98"/>
      <c r="C943" s="81"/>
      <c r="D943" s="81"/>
      <c r="E943" s="98"/>
      <c r="F943" s="98"/>
      <c r="G943" s="98"/>
      <c r="H943" s="98"/>
      <c r="I943" s="98"/>
      <c r="J943" s="98"/>
      <c r="K943" s="98"/>
      <c r="L943" s="98"/>
      <c r="M943" s="98"/>
      <c r="N943" s="98"/>
      <c r="O943" s="98"/>
    </row>
    <row r="944">
      <c r="B944" s="98"/>
      <c r="C944" s="81"/>
      <c r="D944" s="81"/>
      <c r="E944" s="98"/>
      <c r="F944" s="98"/>
      <c r="G944" s="98"/>
      <c r="H944" s="98"/>
      <c r="I944" s="98"/>
      <c r="J944" s="98"/>
      <c r="K944" s="98"/>
      <c r="L944" s="98"/>
      <c r="M944" s="98"/>
      <c r="N944" s="98"/>
      <c r="O944" s="98"/>
    </row>
    <row r="945">
      <c r="B945" s="98"/>
      <c r="C945" s="81"/>
      <c r="D945" s="81"/>
      <c r="E945" s="98"/>
      <c r="F945" s="98"/>
      <c r="G945" s="98"/>
      <c r="H945" s="98"/>
      <c r="I945" s="98"/>
      <c r="J945" s="98"/>
      <c r="K945" s="98"/>
      <c r="L945" s="98"/>
      <c r="M945" s="98"/>
      <c r="N945" s="98"/>
      <c r="O945" s="98"/>
    </row>
    <row r="946">
      <c r="B946" s="98"/>
      <c r="C946" s="81"/>
      <c r="D946" s="81"/>
      <c r="E946" s="98"/>
      <c r="F946" s="98"/>
      <c r="G946" s="98"/>
      <c r="H946" s="98"/>
      <c r="I946" s="98"/>
      <c r="J946" s="98"/>
      <c r="K946" s="98"/>
      <c r="L946" s="98"/>
      <c r="M946" s="98"/>
      <c r="N946" s="98"/>
      <c r="O946" s="98"/>
    </row>
    <row r="947">
      <c r="B947" s="98"/>
      <c r="C947" s="81"/>
      <c r="D947" s="81"/>
      <c r="E947" s="98"/>
      <c r="F947" s="98"/>
      <c r="G947" s="98"/>
      <c r="H947" s="98"/>
      <c r="I947" s="98"/>
      <c r="J947" s="98"/>
      <c r="K947" s="98"/>
      <c r="L947" s="98"/>
      <c r="M947" s="98"/>
      <c r="N947" s="98"/>
      <c r="O947" s="98"/>
    </row>
    <row r="948">
      <c r="B948" s="98"/>
      <c r="C948" s="81"/>
      <c r="D948" s="81"/>
      <c r="E948" s="98"/>
      <c r="F948" s="98"/>
      <c r="G948" s="98"/>
      <c r="H948" s="98"/>
      <c r="I948" s="98"/>
      <c r="J948" s="98"/>
      <c r="K948" s="98"/>
      <c r="L948" s="98"/>
      <c r="M948" s="98"/>
      <c r="N948" s="98"/>
      <c r="O948" s="98"/>
    </row>
    <row r="949">
      <c r="B949" s="98"/>
      <c r="C949" s="81"/>
      <c r="D949" s="81"/>
      <c r="E949" s="98"/>
      <c r="F949" s="98"/>
      <c r="G949" s="98"/>
      <c r="H949" s="98"/>
      <c r="I949" s="98"/>
      <c r="J949" s="98"/>
      <c r="K949" s="98"/>
      <c r="L949" s="98"/>
      <c r="M949" s="98"/>
      <c r="N949" s="98"/>
      <c r="O949" s="98"/>
    </row>
    <row r="950">
      <c r="B950" s="98"/>
      <c r="C950" s="81"/>
      <c r="D950" s="81"/>
      <c r="E950" s="98"/>
      <c r="F950" s="98"/>
      <c r="G950" s="98"/>
      <c r="H950" s="98"/>
      <c r="I950" s="98"/>
      <c r="J950" s="98"/>
      <c r="K950" s="98"/>
      <c r="L950" s="98"/>
      <c r="M950" s="98"/>
      <c r="N950" s="98"/>
      <c r="O950" s="98"/>
    </row>
    <row r="951">
      <c r="B951" s="98"/>
      <c r="C951" s="81"/>
      <c r="D951" s="81"/>
      <c r="E951" s="98"/>
      <c r="F951" s="98"/>
      <c r="G951" s="98"/>
      <c r="H951" s="98"/>
      <c r="I951" s="98"/>
      <c r="J951" s="98"/>
      <c r="K951" s="98"/>
      <c r="L951" s="98"/>
      <c r="M951" s="98"/>
      <c r="N951" s="98"/>
      <c r="O951" s="98"/>
    </row>
    <row r="952">
      <c r="B952" s="98"/>
      <c r="C952" s="81"/>
      <c r="D952" s="81"/>
      <c r="E952" s="98"/>
      <c r="F952" s="98"/>
      <c r="G952" s="98"/>
      <c r="H952" s="98"/>
      <c r="I952" s="98"/>
      <c r="J952" s="98"/>
      <c r="K952" s="98"/>
      <c r="L952" s="98"/>
      <c r="M952" s="98"/>
      <c r="N952" s="98"/>
      <c r="O952" s="98"/>
    </row>
    <row r="953">
      <c r="B953" s="98"/>
      <c r="C953" s="81"/>
      <c r="D953" s="81"/>
      <c r="E953" s="98"/>
      <c r="F953" s="98"/>
      <c r="G953" s="98"/>
      <c r="H953" s="98"/>
      <c r="I953" s="98"/>
      <c r="J953" s="98"/>
      <c r="K953" s="98"/>
      <c r="L953" s="98"/>
      <c r="M953" s="98"/>
      <c r="N953" s="98"/>
      <c r="O953" s="98"/>
    </row>
    <row r="954">
      <c r="B954" s="98"/>
      <c r="C954" s="81"/>
      <c r="D954" s="81"/>
      <c r="E954" s="98"/>
      <c r="F954" s="98"/>
      <c r="G954" s="98"/>
      <c r="H954" s="98"/>
      <c r="I954" s="98"/>
      <c r="J954" s="98"/>
      <c r="K954" s="98"/>
      <c r="L954" s="98"/>
      <c r="M954" s="98"/>
      <c r="N954" s="98"/>
      <c r="O954" s="98"/>
    </row>
    <row r="955">
      <c r="B955" s="98"/>
      <c r="C955" s="81"/>
      <c r="D955" s="81"/>
      <c r="E955" s="98"/>
      <c r="F955" s="98"/>
      <c r="G955" s="98"/>
      <c r="H955" s="98"/>
      <c r="I955" s="98"/>
      <c r="J955" s="98"/>
      <c r="K955" s="98"/>
      <c r="L955" s="98"/>
      <c r="M955" s="98"/>
      <c r="N955" s="98"/>
      <c r="O955" s="98"/>
    </row>
    <row r="956">
      <c r="B956" s="98"/>
      <c r="C956" s="81"/>
      <c r="D956" s="81"/>
      <c r="E956" s="98"/>
      <c r="F956" s="98"/>
      <c r="G956" s="98"/>
      <c r="H956" s="98"/>
      <c r="I956" s="98"/>
      <c r="J956" s="98"/>
      <c r="K956" s="98"/>
      <c r="L956" s="98"/>
      <c r="M956" s="98"/>
      <c r="N956" s="98"/>
      <c r="O956" s="98"/>
    </row>
    <row r="957">
      <c r="B957" s="98"/>
      <c r="C957" s="81"/>
      <c r="D957" s="81"/>
      <c r="E957" s="98"/>
      <c r="F957" s="98"/>
      <c r="G957" s="98"/>
      <c r="H957" s="98"/>
      <c r="I957" s="98"/>
      <c r="J957" s="98"/>
      <c r="K957" s="98"/>
      <c r="L957" s="98"/>
      <c r="M957" s="98"/>
      <c r="N957" s="98"/>
      <c r="O957" s="98"/>
    </row>
    <row r="958">
      <c r="B958" s="98"/>
      <c r="C958" s="81"/>
      <c r="D958" s="81"/>
      <c r="E958" s="98"/>
      <c r="F958" s="98"/>
      <c r="G958" s="98"/>
      <c r="H958" s="98"/>
      <c r="I958" s="98"/>
      <c r="J958" s="98"/>
      <c r="K958" s="98"/>
      <c r="L958" s="98"/>
      <c r="M958" s="98"/>
      <c r="N958" s="98"/>
      <c r="O958" s="98"/>
    </row>
    <row r="959">
      <c r="B959" s="98"/>
      <c r="C959" s="81"/>
      <c r="D959" s="81"/>
      <c r="E959" s="98"/>
      <c r="F959" s="98"/>
      <c r="G959" s="98"/>
      <c r="H959" s="98"/>
      <c r="I959" s="98"/>
      <c r="J959" s="98"/>
      <c r="K959" s="98"/>
      <c r="L959" s="98"/>
      <c r="M959" s="98"/>
      <c r="N959" s="98"/>
      <c r="O959" s="98"/>
    </row>
    <row r="960">
      <c r="B960" s="98"/>
      <c r="C960" s="81"/>
      <c r="D960" s="81"/>
      <c r="E960" s="98"/>
      <c r="F960" s="98"/>
      <c r="G960" s="98"/>
      <c r="H960" s="98"/>
      <c r="I960" s="98"/>
      <c r="J960" s="98"/>
      <c r="K960" s="98"/>
      <c r="L960" s="98"/>
      <c r="M960" s="98"/>
      <c r="N960" s="98"/>
      <c r="O960" s="98"/>
    </row>
    <row r="961">
      <c r="B961" s="98"/>
      <c r="C961" s="81"/>
      <c r="D961" s="81"/>
      <c r="E961" s="98"/>
      <c r="F961" s="98"/>
      <c r="G961" s="98"/>
      <c r="H961" s="98"/>
      <c r="I961" s="98"/>
      <c r="J961" s="98"/>
      <c r="K961" s="98"/>
      <c r="L961" s="98"/>
      <c r="M961" s="98"/>
      <c r="N961" s="98"/>
      <c r="O961" s="98"/>
    </row>
    <row r="962">
      <c r="B962" s="98"/>
      <c r="C962" s="81"/>
      <c r="D962" s="81"/>
      <c r="E962" s="98"/>
      <c r="F962" s="98"/>
      <c r="G962" s="98"/>
      <c r="H962" s="98"/>
      <c r="I962" s="98"/>
      <c r="J962" s="98"/>
      <c r="K962" s="98"/>
      <c r="L962" s="98"/>
      <c r="M962" s="98"/>
      <c r="N962" s="98"/>
      <c r="O962" s="98"/>
    </row>
    <row r="963">
      <c r="B963" s="98"/>
      <c r="C963" s="81"/>
      <c r="D963" s="81"/>
      <c r="E963" s="98"/>
      <c r="F963" s="98"/>
      <c r="G963" s="98"/>
      <c r="H963" s="98"/>
      <c r="I963" s="98"/>
      <c r="J963" s="98"/>
      <c r="K963" s="98"/>
      <c r="L963" s="98"/>
      <c r="M963" s="98"/>
      <c r="N963" s="98"/>
      <c r="O963" s="98"/>
    </row>
    <row r="964">
      <c r="B964" s="98"/>
      <c r="C964" s="81"/>
      <c r="D964" s="81"/>
      <c r="E964" s="98"/>
      <c r="F964" s="98"/>
      <c r="G964" s="98"/>
      <c r="H964" s="98"/>
      <c r="I964" s="98"/>
      <c r="J964" s="98"/>
      <c r="K964" s="98"/>
      <c r="L964" s="98"/>
      <c r="M964" s="98"/>
      <c r="N964" s="98"/>
      <c r="O964" s="98"/>
    </row>
    <row r="965">
      <c r="B965" s="98"/>
      <c r="C965" s="81"/>
      <c r="D965" s="81"/>
      <c r="E965" s="98"/>
      <c r="F965" s="98"/>
      <c r="G965" s="98"/>
      <c r="H965" s="98"/>
      <c r="I965" s="98"/>
      <c r="J965" s="98"/>
      <c r="K965" s="98"/>
      <c r="L965" s="98"/>
      <c r="M965" s="98"/>
      <c r="N965" s="98"/>
      <c r="O965" s="98"/>
    </row>
    <row r="966">
      <c r="B966" s="98"/>
      <c r="C966" s="81"/>
      <c r="D966" s="81"/>
      <c r="E966" s="98"/>
      <c r="F966" s="98"/>
      <c r="G966" s="98"/>
      <c r="H966" s="98"/>
      <c r="I966" s="98"/>
      <c r="J966" s="98"/>
      <c r="K966" s="98"/>
      <c r="L966" s="98"/>
      <c r="M966" s="98"/>
      <c r="N966" s="98"/>
      <c r="O966" s="98"/>
    </row>
    <row r="967">
      <c r="B967" s="98"/>
      <c r="C967" s="81"/>
      <c r="D967" s="81"/>
      <c r="E967" s="98"/>
      <c r="F967" s="98"/>
      <c r="G967" s="98"/>
      <c r="H967" s="98"/>
      <c r="I967" s="98"/>
      <c r="J967" s="98"/>
      <c r="K967" s="98"/>
      <c r="L967" s="98"/>
      <c r="M967" s="98"/>
      <c r="N967" s="98"/>
      <c r="O967" s="98"/>
    </row>
    <row r="968">
      <c r="B968" s="98"/>
      <c r="C968" s="81"/>
      <c r="D968" s="81"/>
      <c r="E968" s="98"/>
      <c r="F968" s="98"/>
      <c r="G968" s="98"/>
      <c r="H968" s="98"/>
      <c r="I968" s="98"/>
      <c r="J968" s="98"/>
      <c r="K968" s="98"/>
      <c r="L968" s="98"/>
      <c r="M968" s="98"/>
      <c r="N968" s="98"/>
      <c r="O968" s="98"/>
    </row>
    <row r="969">
      <c r="B969" s="98"/>
      <c r="C969" s="81"/>
      <c r="D969" s="81"/>
      <c r="E969" s="98"/>
      <c r="F969" s="98"/>
      <c r="G969" s="98"/>
      <c r="H969" s="98"/>
      <c r="I969" s="98"/>
      <c r="J969" s="98"/>
      <c r="K969" s="98"/>
      <c r="L969" s="98"/>
      <c r="M969" s="98"/>
      <c r="N969" s="98"/>
      <c r="O969" s="98"/>
    </row>
    <row r="970">
      <c r="B970" s="98"/>
      <c r="C970" s="81"/>
      <c r="D970" s="81"/>
      <c r="E970" s="98"/>
      <c r="F970" s="98"/>
      <c r="G970" s="98"/>
      <c r="H970" s="98"/>
      <c r="I970" s="98"/>
      <c r="J970" s="98"/>
      <c r="K970" s="98"/>
      <c r="L970" s="98"/>
      <c r="M970" s="98"/>
      <c r="N970" s="98"/>
      <c r="O970" s="98"/>
    </row>
    <row r="971">
      <c r="B971" s="98"/>
      <c r="C971" s="81"/>
      <c r="D971" s="81"/>
      <c r="E971" s="98"/>
      <c r="F971" s="98"/>
      <c r="G971" s="98"/>
      <c r="H971" s="98"/>
      <c r="I971" s="98"/>
      <c r="J971" s="98"/>
      <c r="K971" s="98"/>
      <c r="L971" s="98"/>
      <c r="M971" s="98"/>
      <c r="N971" s="98"/>
      <c r="O971" s="98"/>
    </row>
    <row r="972">
      <c r="B972" s="98"/>
      <c r="C972" s="81"/>
      <c r="D972" s="81"/>
      <c r="E972" s="98"/>
      <c r="F972" s="98"/>
      <c r="G972" s="98"/>
      <c r="H972" s="98"/>
      <c r="I972" s="98"/>
      <c r="J972" s="98"/>
      <c r="K972" s="98"/>
      <c r="L972" s="98"/>
      <c r="M972" s="98"/>
      <c r="N972" s="98"/>
      <c r="O972" s="98"/>
    </row>
    <row r="973">
      <c r="B973" s="98"/>
      <c r="C973" s="81"/>
      <c r="D973" s="81"/>
      <c r="E973" s="98"/>
      <c r="F973" s="98"/>
      <c r="G973" s="98"/>
      <c r="H973" s="98"/>
      <c r="I973" s="98"/>
      <c r="J973" s="98"/>
      <c r="K973" s="98"/>
      <c r="L973" s="98"/>
      <c r="M973" s="98"/>
      <c r="N973" s="98"/>
      <c r="O973" s="98"/>
    </row>
    <row r="974">
      <c r="B974" s="98"/>
      <c r="C974" s="81"/>
      <c r="D974" s="81"/>
      <c r="E974" s="98"/>
      <c r="F974" s="98"/>
      <c r="G974" s="98"/>
      <c r="H974" s="98"/>
      <c r="I974" s="98"/>
      <c r="J974" s="98"/>
      <c r="K974" s="98"/>
      <c r="L974" s="98"/>
      <c r="M974" s="98"/>
      <c r="N974" s="98"/>
      <c r="O974" s="98"/>
    </row>
    <row r="975">
      <c r="B975" s="98"/>
      <c r="C975" s="81"/>
      <c r="D975" s="81"/>
      <c r="E975" s="98"/>
      <c r="F975" s="98"/>
      <c r="G975" s="98"/>
      <c r="H975" s="98"/>
      <c r="I975" s="98"/>
      <c r="J975" s="98"/>
      <c r="K975" s="98"/>
      <c r="L975" s="98"/>
      <c r="M975" s="98"/>
      <c r="N975" s="98"/>
      <c r="O975" s="98"/>
    </row>
    <row r="976">
      <c r="B976" s="98"/>
      <c r="C976" s="81"/>
      <c r="D976" s="81"/>
      <c r="E976" s="98"/>
      <c r="F976" s="98"/>
      <c r="G976" s="98"/>
      <c r="H976" s="98"/>
      <c r="I976" s="98"/>
      <c r="J976" s="98"/>
      <c r="K976" s="98"/>
      <c r="L976" s="98"/>
      <c r="M976" s="98"/>
      <c r="N976" s="98"/>
      <c r="O976" s="98"/>
    </row>
    <row r="977">
      <c r="B977" s="98"/>
      <c r="C977" s="81"/>
      <c r="D977" s="81"/>
      <c r="E977" s="98"/>
      <c r="F977" s="98"/>
      <c r="G977" s="98"/>
      <c r="H977" s="98"/>
      <c r="I977" s="98"/>
      <c r="J977" s="98"/>
      <c r="K977" s="98"/>
      <c r="L977" s="98"/>
      <c r="M977" s="98"/>
      <c r="N977" s="98"/>
      <c r="O977" s="98"/>
    </row>
    <row r="978">
      <c r="B978" s="98"/>
      <c r="C978" s="81"/>
      <c r="D978" s="81"/>
      <c r="E978" s="98"/>
      <c r="F978" s="98"/>
      <c r="G978" s="98"/>
      <c r="H978" s="98"/>
      <c r="I978" s="98"/>
      <c r="J978" s="98"/>
      <c r="K978" s="98"/>
      <c r="L978" s="98"/>
      <c r="M978" s="98"/>
      <c r="N978" s="98"/>
      <c r="O978" s="98"/>
    </row>
    <row r="979">
      <c r="B979" s="98"/>
      <c r="C979" s="81"/>
      <c r="D979" s="81"/>
      <c r="E979" s="98"/>
      <c r="F979" s="98"/>
      <c r="G979" s="98"/>
      <c r="H979" s="98"/>
      <c r="I979" s="98"/>
      <c r="J979" s="98"/>
      <c r="K979" s="98"/>
      <c r="L979" s="98"/>
      <c r="M979" s="98"/>
      <c r="N979" s="98"/>
      <c r="O979" s="98"/>
    </row>
    <row r="980">
      <c r="B980" s="98"/>
      <c r="C980" s="81"/>
      <c r="D980" s="81"/>
      <c r="E980" s="98"/>
      <c r="F980" s="98"/>
      <c r="G980" s="98"/>
      <c r="H980" s="98"/>
      <c r="I980" s="98"/>
      <c r="J980" s="98"/>
      <c r="K980" s="98"/>
      <c r="L980" s="98"/>
      <c r="M980" s="98"/>
      <c r="N980" s="98"/>
      <c r="O980" s="98"/>
    </row>
    <row r="981">
      <c r="B981" s="98"/>
      <c r="C981" s="81"/>
      <c r="D981" s="81"/>
      <c r="E981" s="98"/>
      <c r="F981" s="98"/>
      <c r="G981" s="98"/>
      <c r="H981" s="98"/>
      <c r="I981" s="98"/>
      <c r="J981" s="98"/>
      <c r="K981" s="98"/>
      <c r="L981" s="98"/>
      <c r="M981" s="98"/>
      <c r="N981" s="98"/>
      <c r="O981" s="98"/>
    </row>
    <row r="982">
      <c r="B982" s="98"/>
      <c r="C982" s="81"/>
      <c r="D982" s="81"/>
      <c r="E982" s="98"/>
      <c r="F982" s="98"/>
      <c r="G982" s="98"/>
      <c r="H982" s="98"/>
      <c r="I982" s="98"/>
      <c r="J982" s="98"/>
      <c r="K982" s="98"/>
      <c r="L982" s="98"/>
      <c r="M982" s="98"/>
      <c r="N982" s="98"/>
      <c r="O982" s="98"/>
    </row>
    <row r="983">
      <c r="B983" s="98"/>
      <c r="C983" s="81"/>
      <c r="D983" s="81"/>
      <c r="E983" s="98"/>
      <c r="F983" s="98"/>
      <c r="G983" s="98"/>
      <c r="H983" s="98"/>
      <c r="I983" s="98"/>
      <c r="J983" s="98"/>
      <c r="K983" s="98"/>
      <c r="L983" s="98"/>
      <c r="M983" s="98"/>
      <c r="N983" s="98"/>
      <c r="O983" s="98"/>
    </row>
    <row r="984">
      <c r="B984" s="98"/>
      <c r="C984" s="81"/>
      <c r="D984" s="81"/>
      <c r="E984" s="98"/>
      <c r="F984" s="98"/>
      <c r="G984" s="98"/>
      <c r="H984" s="98"/>
      <c r="I984" s="98"/>
      <c r="J984" s="98"/>
      <c r="K984" s="98"/>
      <c r="L984" s="98"/>
      <c r="M984" s="98"/>
      <c r="N984" s="98"/>
      <c r="O984" s="98"/>
    </row>
    <row r="985">
      <c r="B985" s="98"/>
      <c r="C985" s="81"/>
      <c r="D985" s="81"/>
      <c r="E985" s="98"/>
      <c r="F985" s="98"/>
      <c r="G985" s="98"/>
      <c r="H985" s="98"/>
      <c r="I985" s="98"/>
      <c r="J985" s="98"/>
      <c r="K985" s="98"/>
      <c r="L985" s="98"/>
      <c r="M985" s="98"/>
      <c r="N985" s="98"/>
      <c r="O985" s="98"/>
    </row>
    <row r="986">
      <c r="B986" s="98"/>
      <c r="C986" s="81"/>
      <c r="D986" s="81"/>
      <c r="E986" s="98"/>
      <c r="F986" s="98"/>
      <c r="G986" s="98"/>
      <c r="H986" s="98"/>
      <c r="I986" s="98"/>
      <c r="J986" s="98"/>
      <c r="K986" s="98"/>
      <c r="L986" s="98"/>
      <c r="M986" s="98"/>
      <c r="N986" s="98"/>
      <c r="O986" s="98"/>
    </row>
    <row r="987">
      <c r="B987" s="98"/>
      <c r="C987" s="81"/>
      <c r="D987" s="81"/>
      <c r="E987" s="98"/>
      <c r="F987" s="98"/>
      <c r="G987" s="98"/>
      <c r="H987" s="98"/>
      <c r="I987" s="98"/>
      <c r="J987" s="98"/>
      <c r="K987" s="98"/>
      <c r="L987" s="98"/>
      <c r="M987" s="98"/>
      <c r="N987" s="98"/>
      <c r="O987" s="98"/>
    </row>
    <row r="988">
      <c r="B988" s="98"/>
      <c r="C988" s="81"/>
      <c r="D988" s="81"/>
      <c r="E988" s="98"/>
      <c r="F988" s="98"/>
      <c r="G988" s="98"/>
      <c r="H988" s="98"/>
      <c r="I988" s="98"/>
      <c r="J988" s="98"/>
      <c r="K988" s="98"/>
      <c r="L988" s="98"/>
      <c r="M988" s="98"/>
      <c r="N988" s="98"/>
      <c r="O988" s="98"/>
    </row>
    <row r="989">
      <c r="B989" s="98"/>
      <c r="C989" s="81"/>
      <c r="D989" s="81"/>
      <c r="E989" s="98"/>
      <c r="F989" s="98"/>
      <c r="G989" s="98"/>
      <c r="H989" s="98"/>
      <c r="I989" s="98"/>
      <c r="J989" s="98"/>
      <c r="K989" s="98"/>
      <c r="L989" s="98"/>
      <c r="M989" s="98"/>
      <c r="N989" s="98"/>
      <c r="O989" s="98"/>
    </row>
    <row r="990">
      <c r="B990" s="98"/>
      <c r="C990" s="81"/>
      <c r="D990" s="81"/>
      <c r="E990" s="98"/>
      <c r="F990" s="98"/>
      <c r="G990" s="98"/>
      <c r="H990" s="98"/>
      <c r="I990" s="98"/>
      <c r="J990" s="98"/>
      <c r="K990" s="98"/>
      <c r="L990" s="98"/>
      <c r="M990" s="98"/>
      <c r="N990" s="98"/>
      <c r="O990" s="98"/>
    </row>
    <row r="991">
      <c r="B991" s="98"/>
      <c r="C991" s="81"/>
      <c r="D991" s="81"/>
      <c r="E991" s="98"/>
      <c r="F991" s="98"/>
      <c r="G991" s="98"/>
      <c r="H991" s="98"/>
      <c r="I991" s="98"/>
      <c r="J991" s="98"/>
      <c r="K991" s="98"/>
      <c r="L991" s="98"/>
      <c r="M991" s="98"/>
      <c r="N991" s="98"/>
      <c r="O991" s="98"/>
    </row>
    <row r="992">
      <c r="B992" s="98"/>
      <c r="C992" s="81"/>
      <c r="D992" s="81"/>
      <c r="E992" s="98"/>
      <c r="F992" s="98"/>
      <c r="G992" s="98"/>
      <c r="H992" s="98"/>
      <c r="I992" s="98"/>
      <c r="J992" s="98"/>
      <c r="K992" s="98"/>
      <c r="L992" s="98"/>
      <c r="M992" s="98"/>
      <c r="N992" s="98"/>
      <c r="O992" s="98"/>
    </row>
    <row r="993">
      <c r="B993" s="98"/>
      <c r="C993" s="81"/>
      <c r="D993" s="81"/>
      <c r="E993" s="98"/>
      <c r="F993" s="98"/>
      <c r="G993" s="98"/>
      <c r="H993" s="98"/>
      <c r="I993" s="98"/>
      <c r="J993" s="98"/>
      <c r="K993" s="98"/>
      <c r="L993" s="98"/>
      <c r="M993" s="98"/>
      <c r="N993" s="98"/>
      <c r="O993" s="98"/>
    </row>
    <row r="994">
      <c r="B994" s="98"/>
      <c r="C994" s="81"/>
      <c r="D994" s="81"/>
      <c r="E994" s="98"/>
      <c r="F994" s="98"/>
      <c r="G994" s="98"/>
      <c r="H994" s="98"/>
      <c r="I994" s="98"/>
      <c r="J994" s="98"/>
      <c r="K994" s="98"/>
      <c r="L994" s="98"/>
      <c r="M994" s="98"/>
      <c r="N994" s="98"/>
      <c r="O994" s="98"/>
    </row>
    <row r="995">
      <c r="B995" s="98"/>
      <c r="C995" s="81"/>
      <c r="D995" s="81"/>
      <c r="E995" s="98"/>
      <c r="F995" s="98"/>
      <c r="G995" s="98"/>
      <c r="H995" s="98"/>
      <c r="I995" s="98"/>
      <c r="J995" s="98"/>
      <c r="K995" s="98"/>
      <c r="L995" s="98"/>
      <c r="M995" s="98"/>
      <c r="N995" s="98"/>
      <c r="O995" s="98"/>
    </row>
    <row r="996">
      <c r="B996" s="98"/>
      <c r="C996" s="81"/>
      <c r="D996" s="81"/>
      <c r="E996" s="98"/>
      <c r="F996" s="98"/>
      <c r="G996" s="98"/>
      <c r="H996" s="98"/>
      <c r="I996" s="98"/>
      <c r="J996" s="98"/>
      <c r="K996" s="98"/>
      <c r="L996" s="98"/>
      <c r="M996" s="98"/>
      <c r="N996" s="98"/>
      <c r="O996" s="98"/>
    </row>
    <row r="997">
      <c r="B997" s="98"/>
      <c r="C997" s="81"/>
      <c r="D997" s="81"/>
      <c r="E997" s="98"/>
      <c r="F997" s="98"/>
      <c r="G997" s="98"/>
      <c r="H997" s="98"/>
      <c r="I997" s="98"/>
      <c r="J997" s="98"/>
      <c r="K997" s="98"/>
      <c r="L997" s="98"/>
      <c r="M997" s="98"/>
      <c r="N997" s="98"/>
      <c r="O997" s="98"/>
    </row>
    <row r="998">
      <c r="B998" s="98"/>
      <c r="C998" s="81"/>
      <c r="D998" s="81"/>
      <c r="E998" s="98"/>
      <c r="F998" s="98"/>
      <c r="G998" s="98"/>
      <c r="H998" s="98"/>
      <c r="I998" s="98"/>
      <c r="J998" s="98"/>
      <c r="K998" s="98"/>
      <c r="L998" s="98"/>
      <c r="M998" s="98"/>
      <c r="N998" s="98"/>
      <c r="O998" s="98"/>
    </row>
    <row r="999">
      <c r="B999" s="98"/>
      <c r="C999" s="81"/>
      <c r="D999" s="81"/>
      <c r="E999" s="98"/>
      <c r="F999" s="98"/>
      <c r="G999" s="98"/>
      <c r="H999" s="98"/>
      <c r="I999" s="98"/>
      <c r="J999" s="98"/>
      <c r="K999" s="98"/>
      <c r="L999" s="98"/>
      <c r="M999" s="98"/>
      <c r="N999" s="98"/>
      <c r="O999" s="98"/>
    </row>
    <row r="1000">
      <c r="B1000" s="98"/>
      <c r="C1000" s="81"/>
      <c r="D1000" s="81"/>
      <c r="E1000" s="98"/>
      <c r="F1000" s="98"/>
      <c r="G1000" s="98"/>
      <c r="H1000" s="98"/>
      <c r="I1000" s="98"/>
      <c r="J1000" s="98"/>
      <c r="K1000" s="98"/>
      <c r="L1000" s="98"/>
      <c r="M1000" s="98"/>
      <c r="N1000" s="98"/>
      <c r="O1000" s="98"/>
    </row>
    <row r="1001">
      <c r="B1001" s="98"/>
      <c r="C1001" s="81"/>
      <c r="D1001" s="81"/>
      <c r="E1001" s="98"/>
      <c r="F1001" s="98"/>
      <c r="G1001" s="98"/>
      <c r="H1001" s="98"/>
      <c r="I1001" s="98"/>
      <c r="J1001" s="98"/>
      <c r="K1001" s="98"/>
      <c r="L1001" s="98"/>
      <c r="M1001" s="98"/>
      <c r="N1001" s="98"/>
      <c r="O1001" s="98"/>
    </row>
    <row r="1002">
      <c r="B1002" s="98"/>
      <c r="C1002" s="81"/>
      <c r="D1002" s="81"/>
      <c r="E1002" s="98"/>
      <c r="F1002" s="98"/>
      <c r="G1002" s="98"/>
      <c r="H1002" s="98"/>
      <c r="I1002" s="98"/>
      <c r="J1002" s="98"/>
      <c r="K1002" s="98"/>
      <c r="L1002" s="98"/>
      <c r="M1002" s="98"/>
      <c r="N1002" s="98"/>
      <c r="O1002" s="98"/>
    </row>
    <row r="1003">
      <c r="B1003" s="98"/>
      <c r="C1003" s="81"/>
      <c r="D1003" s="81"/>
      <c r="E1003" s="98"/>
      <c r="F1003" s="98"/>
      <c r="G1003" s="98"/>
      <c r="H1003" s="98"/>
      <c r="I1003" s="98"/>
      <c r="J1003" s="98"/>
      <c r="K1003" s="98"/>
      <c r="L1003" s="98"/>
      <c r="M1003" s="98"/>
      <c r="N1003" s="98"/>
      <c r="O1003" s="98"/>
    </row>
    <row r="1004">
      <c r="B1004" s="98"/>
      <c r="C1004" s="81"/>
      <c r="D1004" s="81"/>
      <c r="E1004" s="98"/>
      <c r="F1004" s="98"/>
      <c r="G1004" s="98"/>
      <c r="H1004" s="98"/>
      <c r="I1004" s="98"/>
      <c r="J1004" s="98"/>
      <c r="K1004" s="98"/>
      <c r="L1004" s="98"/>
      <c r="M1004" s="98"/>
      <c r="N1004" s="98"/>
      <c r="O1004" s="98"/>
    </row>
    <row r="1005">
      <c r="B1005" s="98"/>
      <c r="C1005" s="81"/>
      <c r="D1005" s="81"/>
      <c r="E1005" s="98"/>
      <c r="F1005" s="98"/>
      <c r="G1005" s="98"/>
      <c r="H1005" s="98"/>
      <c r="I1005" s="98"/>
      <c r="J1005" s="98"/>
      <c r="K1005" s="98"/>
      <c r="L1005" s="98"/>
      <c r="M1005" s="98"/>
      <c r="N1005" s="98"/>
      <c r="O1005" s="98"/>
    </row>
    <row r="1006">
      <c r="B1006" s="98"/>
      <c r="C1006" s="81"/>
      <c r="D1006" s="81"/>
      <c r="E1006" s="98"/>
      <c r="F1006" s="98"/>
      <c r="G1006" s="98"/>
      <c r="H1006" s="98"/>
      <c r="I1006" s="98"/>
      <c r="J1006" s="98"/>
      <c r="K1006" s="98"/>
      <c r="L1006" s="98"/>
      <c r="M1006" s="98"/>
      <c r="N1006" s="98"/>
      <c r="O1006" s="98"/>
    </row>
    <row r="1007">
      <c r="B1007" s="98"/>
      <c r="C1007" s="81"/>
      <c r="D1007" s="81"/>
      <c r="E1007" s="98"/>
      <c r="F1007" s="98"/>
      <c r="G1007" s="98"/>
      <c r="H1007" s="98"/>
      <c r="I1007" s="98"/>
      <c r="J1007" s="98"/>
      <c r="K1007" s="98"/>
      <c r="L1007" s="98"/>
      <c r="M1007" s="98"/>
      <c r="N1007" s="98"/>
      <c r="O1007" s="98"/>
    </row>
    <row r="1008">
      <c r="B1008" s="98"/>
      <c r="C1008" s="81"/>
      <c r="D1008" s="81"/>
      <c r="E1008" s="98"/>
      <c r="F1008" s="98"/>
      <c r="G1008" s="98"/>
      <c r="H1008" s="98"/>
      <c r="I1008" s="98"/>
      <c r="J1008" s="98"/>
      <c r="K1008" s="98"/>
      <c r="L1008" s="98"/>
      <c r="M1008" s="98"/>
      <c r="N1008" s="98"/>
      <c r="O1008" s="98"/>
    </row>
    <row r="1009">
      <c r="B1009" s="98"/>
      <c r="C1009" s="81"/>
      <c r="D1009" s="81"/>
      <c r="E1009" s="98"/>
      <c r="F1009" s="98"/>
      <c r="G1009" s="98"/>
      <c r="H1009" s="98"/>
      <c r="I1009" s="98"/>
      <c r="J1009" s="98"/>
      <c r="K1009" s="98"/>
      <c r="L1009" s="98"/>
      <c r="M1009" s="98"/>
      <c r="N1009" s="98"/>
      <c r="O1009" s="98"/>
    </row>
    <row r="1010">
      <c r="B1010" s="98"/>
      <c r="C1010" s="81"/>
      <c r="D1010" s="81"/>
      <c r="E1010" s="98"/>
      <c r="F1010" s="98"/>
      <c r="G1010" s="98"/>
      <c r="H1010" s="98"/>
      <c r="I1010" s="98"/>
      <c r="J1010" s="98"/>
      <c r="K1010" s="98"/>
      <c r="L1010" s="98"/>
      <c r="M1010" s="98"/>
      <c r="N1010" s="98"/>
      <c r="O1010" s="98"/>
    </row>
    <row r="1011">
      <c r="B1011" s="98"/>
      <c r="C1011" s="81"/>
      <c r="D1011" s="81"/>
      <c r="E1011" s="98"/>
      <c r="F1011" s="98"/>
      <c r="G1011" s="98"/>
      <c r="H1011" s="98"/>
      <c r="I1011" s="98"/>
      <c r="J1011" s="98"/>
      <c r="K1011" s="98"/>
      <c r="L1011" s="98"/>
      <c r="M1011" s="98"/>
      <c r="N1011" s="98"/>
      <c r="O1011" s="98"/>
    </row>
    <row r="1012">
      <c r="B1012" s="98"/>
      <c r="C1012" s="81"/>
      <c r="D1012" s="81"/>
      <c r="E1012" s="98"/>
      <c r="F1012" s="98"/>
      <c r="G1012" s="98"/>
      <c r="H1012" s="98"/>
      <c r="I1012" s="98"/>
      <c r="J1012" s="98"/>
      <c r="K1012" s="98"/>
      <c r="L1012" s="98"/>
      <c r="M1012" s="98"/>
      <c r="N1012" s="98"/>
      <c r="O1012" s="98"/>
    </row>
    <row r="1013">
      <c r="B1013" s="98"/>
      <c r="C1013" s="81"/>
      <c r="D1013" s="81"/>
      <c r="E1013" s="98"/>
      <c r="F1013" s="98"/>
      <c r="G1013" s="98"/>
      <c r="H1013" s="98"/>
      <c r="I1013" s="98"/>
      <c r="J1013" s="98"/>
      <c r="K1013" s="98"/>
      <c r="L1013" s="98"/>
      <c r="M1013" s="98"/>
      <c r="N1013" s="98"/>
      <c r="O1013" s="98"/>
    </row>
    <row r="1014">
      <c r="B1014" s="98"/>
      <c r="C1014" s="81"/>
      <c r="D1014" s="81"/>
      <c r="E1014" s="98"/>
      <c r="F1014" s="98"/>
      <c r="G1014" s="98"/>
      <c r="H1014" s="98"/>
      <c r="I1014" s="98"/>
      <c r="J1014" s="98"/>
      <c r="K1014" s="98"/>
      <c r="L1014" s="98"/>
      <c r="M1014" s="98"/>
      <c r="N1014" s="98"/>
      <c r="O1014" s="9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5"/>
    <col customWidth="1" min="3" max="3" width="22.5"/>
    <col customWidth="1" min="4" max="4" width="14.88"/>
  </cols>
  <sheetData>
    <row r="1">
      <c r="A1" s="4"/>
      <c r="D1" s="1" t="s">
        <v>1859</v>
      </c>
      <c r="E1" s="1" t="s">
        <v>4196</v>
      </c>
    </row>
    <row r="2">
      <c r="A2" s="4"/>
      <c r="C2" s="1" t="s">
        <v>4200</v>
      </c>
      <c r="D2" s="1" t="s">
        <v>4202</v>
      </c>
      <c r="E2" s="1" t="s">
        <v>4203</v>
      </c>
    </row>
    <row r="3">
      <c r="A3" s="4"/>
      <c r="D3" s="1" t="s">
        <v>4208</v>
      </c>
    </row>
    <row r="4">
      <c r="A4" s="4"/>
    </row>
    <row r="5">
      <c r="A5" s="4"/>
    </row>
    <row r="6">
      <c r="A6" s="4"/>
    </row>
    <row r="7">
      <c r="A7" s="4"/>
    </row>
    <row r="8">
      <c r="A8" s="4"/>
    </row>
    <row r="9">
      <c r="A9" s="4"/>
    </row>
    <row r="10">
      <c r="A10" s="4" t="s">
        <v>4222</v>
      </c>
    </row>
    <row r="11">
      <c r="B11" s="4" t="s">
        <v>4227</v>
      </c>
    </row>
    <row r="12">
      <c r="C12" s="1" t="s">
        <v>4231</v>
      </c>
      <c r="D12" s="1" t="s">
        <v>4232</v>
      </c>
      <c r="E12" s="1" t="s">
        <v>4234</v>
      </c>
    </row>
    <row r="13">
      <c r="E13" s="1" t="s">
        <v>4237</v>
      </c>
    </row>
    <row r="14">
      <c r="F14" s="1" t="s">
        <v>4242</v>
      </c>
      <c r="G14" s="1" t="s">
        <v>4245</v>
      </c>
      <c r="H14" s="1" t="s">
        <v>4248</v>
      </c>
    </row>
    <row r="15">
      <c r="G15" s="1" t="s">
        <v>4252</v>
      </c>
      <c r="H15" s="1" t="s">
        <v>4254</v>
      </c>
    </row>
    <row r="16">
      <c r="G16" s="1" t="s">
        <v>4259</v>
      </c>
      <c r="H16" s="1" t="s">
        <v>4262</v>
      </c>
    </row>
    <row r="18">
      <c r="F18" s="1" t="s">
        <v>4266</v>
      </c>
      <c r="G18" s="1" t="s">
        <v>4267</v>
      </c>
    </row>
    <row r="20">
      <c r="D20" s="1" t="s">
        <v>4274</v>
      </c>
      <c r="E20" s="1" t="s">
        <v>4276</v>
      </c>
    </row>
    <row r="23">
      <c r="C23" s="1" t="s">
        <v>4281</v>
      </c>
      <c r="D23" s="1" t="s">
        <v>4283</v>
      </c>
      <c r="E23" s="1" t="s">
        <v>4287</v>
      </c>
    </row>
    <row r="24">
      <c r="D24" s="1" t="s">
        <v>4290</v>
      </c>
      <c r="E24" s="1" t="s">
        <v>4292</v>
      </c>
    </row>
    <row r="25">
      <c r="D25" s="1" t="s">
        <v>4296</v>
      </c>
      <c r="E25" s="1" t="s">
        <v>4297</v>
      </c>
    </row>
    <row r="26">
      <c r="D26" s="1" t="s">
        <v>4298</v>
      </c>
      <c r="E26" s="1" t="s">
        <v>4299</v>
      </c>
    </row>
    <row r="27">
      <c r="D27" s="1" t="s">
        <v>4200</v>
      </c>
      <c r="E27" s="1" t="s">
        <v>4305</v>
      </c>
    </row>
    <row r="29">
      <c r="C29" s="1" t="s">
        <v>4307</v>
      </c>
      <c r="D29" s="1" t="s">
        <v>4307</v>
      </c>
      <c r="E29" s="1" t="s">
        <v>4308</v>
      </c>
    </row>
    <row r="30">
      <c r="F30" s="1" t="s">
        <v>4310</v>
      </c>
      <c r="G30" s="1" t="s">
        <v>4312</v>
      </c>
    </row>
    <row r="31">
      <c r="F31" s="1" t="s">
        <v>4317</v>
      </c>
      <c r="G31" s="1" t="s">
        <v>4320</v>
      </c>
    </row>
    <row r="32">
      <c r="F32" s="1" t="s">
        <v>4325</v>
      </c>
      <c r="G32" s="1" t="s">
        <v>4328</v>
      </c>
    </row>
    <row r="33">
      <c r="G33" s="1" t="s">
        <v>4333</v>
      </c>
      <c r="H33" s="1" t="s">
        <v>4337</v>
      </c>
    </row>
    <row r="34">
      <c r="G34" s="1" t="s">
        <v>4340</v>
      </c>
      <c r="H34" s="1" t="s">
        <v>4342</v>
      </c>
    </row>
    <row r="35">
      <c r="G35" s="1" t="s">
        <v>4346</v>
      </c>
      <c r="H35" s="1" t="s">
        <v>4349</v>
      </c>
    </row>
    <row r="39">
      <c r="D39" s="1" t="s">
        <v>4358</v>
      </c>
      <c r="E39" s="1" t="s">
        <v>4359</v>
      </c>
    </row>
    <row r="40">
      <c r="F40" s="1" t="s">
        <v>526</v>
      </c>
    </row>
    <row r="41">
      <c r="F41" s="1" t="s">
        <v>3696</v>
      </c>
    </row>
    <row r="42">
      <c r="F42" s="1" t="s">
        <v>4372</v>
      </c>
    </row>
    <row r="44" ht="31.5" customHeight="1">
      <c r="C44" s="4" t="s">
        <v>4377</v>
      </c>
      <c r="D44" s="1" t="s">
        <v>526</v>
      </c>
      <c r="E44" s="1" t="s">
        <v>4380</v>
      </c>
      <c r="F44" s="1" t="s">
        <v>4386</v>
      </c>
    </row>
    <row r="45" ht="44.25" customHeight="1">
      <c r="D45" s="1" t="s">
        <v>3696</v>
      </c>
      <c r="F45" s="1" t="s">
        <v>4389</v>
      </c>
    </row>
    <row r="47">
      <c r="D47" s="1" t="s">
        <v>1154</v>
      </c>
      <c r="E47" s="1" t="s">
        <v>4392</v>
      </c>
    </row>
    <row r="48">
      <c r="D48" s="1" t="s">
        <v>1159</v>
      </c>
      <c r="E48" s="1" t="s">
        <v>4393</v>
      </c>
    </row>
    <row r="49">
      <c r="D49" s="1" t="s">
        <v>1164</v>
      </c>
      <c r="E49" s="1" t="s">
        <v>4398</v>
      </c>
    </row>
    <row r="51">
      <c r="C51" s="1" t="s">
        <v>1724</v>
      </c>
      <c r="D51" s="1" t="s">
        <v>4404</v>
      </c>
    </row>
    <row r="52">
      <c r="D52" s="1" t="s">
        <v>4405</v>
      </c>
    </row>
    <row r="53">
      <c r="D53" s="1" t="s">
        <v>4210</v>
      </c>
    </row>
    <row r="54">
      <c r="D54" s="1" t="s">
        <v>1764</v>
      </c>
    </row>
    <row r="55">
      <c r="D55" s="1" t="s">
        <v>4414</v>
      </c>
    </row>
    <row r="57">
      <c r="C57" s="1" t="s">
        <v>4416</v>
      </c>
      <c r="D57" s="1" t="s">
        <v>4419</v>
      </c>
      <c r="E57" s="1" t="s">
        <v>4421</v>
      </c>
    </row>
    <row r="58">
      <c r="D58" s="1" t="s">
        <v>4422</v>
      </c>
      <c r="E58" s="1" t="s">
        <v>4423</v>
      </c>
    </row>
    <row r="59">
      <c r="D59" s="1" t="s">
        <v>4425</v>
      </c>
    </row>
    <row r="60">
      <c r="D60" s="1" t="s">
        <v>4428</v>
      </c>
    </row>
    <row r="62">
      <c r="B62" s="4" t="s">
        <v>4431</v>
      </c>
    </row>
    <row r="63">
      <c r="C63" s="1" t="s">
        <v>4434</v>
      </c>
      <c r="D63" s="1" t="s">
        <v>4436</v>
      </c>
    </row>
    <row r="64">
      <c r="D64" s="1" t="s">
        <v>4439</v>
      </c>
      <c r="E64" s="1" t="s">
        <v>4439</v>
      </c>
    </row>
    <row r="65">
      <c r="E65" s="1" t="s">
        <v>4442</v>
      </c>
    </row>
    <row r="66">
      <c r="E66" s="1" t="s">
        <v>4445</v>
      </c>
    </row>
    <row r="67">
      <c r="E67" s="1" t="s">
        <v>4454</v>
      </c>
    </row>
    <row r="69">
      <c r="D69" s="1" t="s">
        <v>4455</v>
      </c>
      <c r="E69" s="1" t="s">
        <v>4455</v>
      </c>
    </row>
    <row r="70">
      <c r="E70" s="1" t="s">
        <v>4457</v>
      </c>
    </row>
    <row r="71">
      <c r="E71" s="1" t="s">
        <v>4459</v>
      </c>
    </row>
    <row r="72">
      <c r="E72" s="1" t="s">
        <v>1213</v>
      </c>
    </row>
    <row r="73">
      <c r="E73" s="1" t="s">
        <v>4462</v>
      </c>
    </row>
    <row r="75">
      <c r="D75" s="1" t="s">
        <v>988</v>
      </c>
      <c r="E75" s="1" t="s">
        <v>639</v>
      </c>
    </row>
    <row r="76">
      <c r="E76" s="1" t="s">
        <v>4469</v>
      </c>
    </row>
    <row r="77">
      <c r="E77" s="1" t="s">
        <v>276</v>
      </c>
    </row>
    <row r="79">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c r="A80" s="4" t="s">
        <v>4501</v>
      </c>
    </row>
    <row r="81">
      <c r="B81" s="4" t="s">
        <v>4504</v>
      </c>
    </row>
    <row r="82">
      <c r="C82" s="1" t="s">
        <v>4507</v>
      </c>
      <c r="D82" s="1" t="s">
        <v>4509</v>
      </c>
    </row>
    <row r="83">
      <c r="C83" s="1" t="s">
        <v>4510</v>
      </c>
      <c r="D83" s="1" t="s">
        <v>4511</v>
      </c>
    </row>
    <row r="84">
      <c r="C84" s="1" t="s">
        <v>4513</v>
      </c>
      <c r="D84" s="1" t="s">
        <v>4515</v>
      </c>
    </row>
    <row r="86">
      <c r="B86" s="4" t="s">
        <v>4518</v>
      </c>
    </row>
    <row r="87">
      <c r="C87" s="4" t="s">
        <v>135</v>
      </c>
      <c r="D87" s="1" t="s">
        <v>4521</v>
      </c>
    </row>
    <row r="88">
      <c r="C88" s="4" t="s">
        <v>4523</v>
      </c>
      <c r="D88" s="1" t="s">
        <v>4525</v>
      </c>
    </row>
    <row r="89">
      <c r="C89" s="4" t="s">
        <v>4526</v>
      </c>
      <c r="D89" s="1" t="s">
        <v>4528</v>
      </c>
    </row>
    <row r="90">
      <c r="C90" s="4" t="s">
        <v>605</v>
      </c>
    </row>
    <row r="91">
      <c r="D91" s="1" t="s">
        <v>4532</v>
      </c>
      <c r="E91" s="1" t="s">
        <v>4533</v>
      </c>
    </row>
    <row r="92">
      <c r="E92" s="1" t="s">
        <v>4536</v>
      </c>
    </row>
    <row r="93">
      <c r="E93" s="1" t="s">
        <v>691</v>
      </c>
    </row>
    <row r="95">
      <c r="D95" s="1" t="s">
        <v>3218</v>
      </c>
      <c r="E95" s="1" t="s">
        <v>4542</v>
      </c>
    </row>
    <row r="96">
      <c r="D96" s="1" t="s">
        <v>3228</v>
      </c>
      <c r="E96" s="1" t="s">
        <v>4547</v>
      </c>
    </row>
    <row r="97">
      <c r="C97" s="67"/>
    </row>
    <row r="98">
      <c r="C98" s="4" t="s">
        <v>1283</v>
      </c>
      <c r="D98" s="1" t="s">
        <v>4552</v>
      </c>
    </row>
    <row r="99">
      <c r="E99" s="1" t="s">
        <v>4554</v>
      </c>
    </row>
    <row r="100">
      <c r="E100" s="1" t="s">
        <v>3338</v>
      </c>
    </row>
    <row r="101">
      <c r="E101" s="1" t="s">
        <v>4557</v>
      </c>
      <c r="F101" s="1" t="s">
        <v>4558</v>
      </c>
    </row>
    <row r="102">
      <c r="F102" s="1" t="s">
        <v>4561</v>
      </c>
    </row>
    <row r="103">
      <c r="F103" s="1" t="s">
        <v>4563</v>
      </c>
    </row>
    <row r="104">
      <c r="F104" s="1" t="s">
        <v>4566</v>
      </c>
    </row>
    <row r="105">
      <c r="F105" s="1" t="s">
        <v>4569</v>
      </c>
    </row>
    <row r="106">
      <c r="F106" s="1" t="s">
        <v>4571</v>
      </c>
    </row>
    <row r="107">
      <c r="F107" s="1" t="s">
        <v>4573</v>
      </c>
    </row>
    <row r="109">
      <c r="D109" s="1" t="s">
        <v>4575</v>
      </c>
      <c r="E109" s="1" t="s">
        <v>4577</v>
      </c>
    </row>
    <row r="110">
      <c r="E110" s="1" t="s">
        <v>4579</v>
      </c>
    </row>
    <row r="111">
      <c r="E111" s="1" t="s">
        <v>1033</v>
      </c>
      <c r="F111" s="1" t="s">
        <v>4584</v>
      </c>
    </row>
    <row r="112">
      <c r="F112" s="1" t="s">
        <v>4586</v>
      </c>
    </row>
    <row r="114">
      <c r="C114" s="4" t="s">
        <v>4588</v>
      </c>
      <c r="D114" s="1" t="s">
        <v>4589</v>
      </c>
    </row>
    <row r="115">
      <c r="D115" s="1" t="s">
        <v>4591</v>
      </c>
    </row>
    <row r="116">
      <c r="D116" s="1" t="s">
        <v>4593</v>
      </c>
    </row>
    <row r="117">
      <c r="E117" s="1" t="s">
        <v>4594</v>
      </c>
      <c r="F117" s="1" t="s">
        <v>4596</v>
      </c>
    </row>
    <row r="118">
      <c r="E118" s="1" t="s">
        <v>3499</v>
      </c>
      <c r="F118" s="1" t="s">
        <v>4599</v>
      </c>
    </row>
    <row r="119">
      <c r="E119" s="1" t="s">
        <v>4601</v>
      </c>
      <c r="F119" s="1" t="s">
        <v>4602</v>
      </c>
    </row>
    <row r="120">
      <c r="E120" s="1" t="s">
        <v>4604</v>
      </c>
      <c r="F120" s="1" t="s">
        <v>4607</v>
      </c>
    </row>
    <row r="121">
      <c r="E121" s="1" t="s">
        <v>3505</v>
      </c>
      <c r="F121" s="1" t="s">
        <v>3507</v>
      </c>
    </row>
    <row r="123">
      <c r="C123" s="4" t="s">
        <v>4613</v>
      </c>
      <c r="D123" s="1" t="s">
        <v>4614</v>
      </c>
    </row>
    <row r="124">
      <c r="E124" s="1" t="s">
        <v>4618</v>
      </c>
    </row>
    <row r="125">
      <c r="E125" s="1" t="s">
        <v>4621</v>
      </c>
    </row>
    <row r="126">
      <c r="E126" s="1" t="s">
        <v>3515</v>
      </c>
      <c r="F126" s="1" t="s">
        <v>4624</v>
      </c>
    </row>
    <row r="127">
      <c r="E127" s="1" t="s">
        <v>4628</v>
      </c>
      <c r="F127" s="1" t="s">
        <v>4630</v>
      </c>
    </row>
    <row r="128">
      <c r="E128" s="1" t="s">
        <v>4631</v>
      </c>
    </row>
    <row r="130">
      <c r="E130" s="1" t="s">
        <v>3218</v>
      </c>
      <c r="F130" s="1" t="s">
        <v>4636</v>
      </c>
    </row>
    <row r="131">
      <c r="E131" s="1" t="s">
        <v>3228</v>
      </c>
      <c r="F131" s="1" t="s">
        <v>4639</v>
      </c>
    </row>
    <row r="133">
      <c r="C133" s="4" t="s">
        <v>4643</v>
      </c>
      <c r="D133" s="1" t="s">
        <v>4644</v>
      </c>
    </row>
    <row r="134">
      <c r="D134" s="1" t="s">
        <v>4646</v>
      </c>
      <c r="E134" s="1" t="s">
        <v>571</v>
      </c>
      <c r="F134" s="1" t="s">
        <v>4648</v>
      </c>
    </row>
    <row r="135">
      <c r="E135" s="1" t="s">
        <v>878</v>
      </c>
      <c r="F135" s="1" t="s">
        <v>4650</v>
      </c>
    </row>
    <row r="136">
      <c r="E136" s="1" t="s">
        <v>1044</v>
      </c>
      <c r="F136" s="1" t="s">
        <v>4653</v>
      </c>
    </row>
    <row r="138">
      <c r="D138" s="1" t="s">
        <v>4655</v>
      </c>
    </row>
    <row r="139">
      <c r="E139" s="1" t="s">
        <v>4657</v>
      </c>
    </row>
    <row r="140">
      <c r="E140" s="1" t="s">
        <v>4660</v>
      </c>
    </row>
    <row r="142">
      <c r="C142" s="4" t="s">
        <v>875</v>
      </c>
      <c r="D142" s="1" t="s">
        <v>4663</v>
      </c>
      <c r="E142" s="1" t="s">
        <v>4664</v>
      </c>
    </row>
    <row r="143">
      <c r="D143" s="1" t="s">
        <v>4665</v>
      </c>
      <c r="E143" s="1" t="s">
        <v>4668</v>
      </c>
    </row>
    <row r="145">
      <c r="D145" s="1" t="s">
        <v>4670</v>
      </c>
      <c r="E145" s="1" t="s">
        <v>4671</v>
      </c>
    </row>
    <row r="146">
      <c r="D146" s="1" t="s">
        <v>3400</v>
      </c>
      <c r="E146" s="1" t="s">
        <v>4675</v>
      </c>
    </row>
    <row r="148">
      <c r="D148" s="1" t="s">
        <v>4679</v>
      </c>
      <c r="E148" s="1" t="s">
        <v>4075</v>
      </c>
    </row>
    <row r="149">
      <c r="E149" s="1" t="s">
        <v>4683</v>
      </c>
    </row>
    <row r="150">
      <c r="E150" s="1" t="s">
        <v>4686</v>
      </c>
    </row>
    <row r="151">
      <c r="E151" s="1" t="s">
        <v>4688</v>
      </c>
    </row>
    <row r="153">
      <c r="D153" s="1" t="s">
        <v>4691</v>
      </c>
      <c r="E153" s="1" t="s">
        <v>4693</v>
      </c>
    </row>
    <row r="155">
      <c r="C155" s="4" t="s">
        <v>4695</v>
      </c>
      <c r="D155" s="1" t="s">
        <v>4697</v>
      </c>
    </row>
    <row r="156">
      <c r="D156" s="1" t="s">
        <v>4700</v>
      </c>
    </row>
    <row r="157">
      <c r="D157" s="1" t="s">
        <v>4703</v>
      </c>
    </row>
    <row r="158">
      <c r="D158" s="1" t="s">
        <v>57</v>
      </c>
      <c r="E158" s="1" t="s">
        <v>62</v>
      </c>
    </row>
    <row r="159">
      <c r="E159" s="1" t="s">
        <v>74</v>
      </c>
    </row>
    <row r="160">
      <c r="E160" s="1" t="s">
        <v>84</v>
      </c>
    </row>
    <row r="162">
      <c r="D162" s="1" t="s">
        <v>4713</v>
      </c>
    </row>
    <row r="164">
      <c r="C164" s="4" t="s">
        <v>4715</v>
      </c>
      <c r="D164" s="1" t="s">
        <v>4716</v>
      </c>
      <c r="E164" s="1" t="s">
        <v>4717</v>
      </c>
    </row>
    <row r="165">
      <c r="E165" s="1" t="s">
        <v>4719</v>
      </c>
      <c r="F165" s="1" t="s">
        <v>4720</v>
      </c>
    </row>
    <row r="166">
      <c r="E166" s="1" t="s">
        <v>4723</v>
      </c>
      <c r="F166" s="1" t="s">
        <v>4724</v>
      </c>
    </row>
    <row r="167">
      <c r="E167" s="1" t="s">
        <v>4727</v>
      </c>
      <c r="F167" s="1" t="s">
        <v>4729</v>
      </c>
    </row>
    <row r="169">
      <c r="D169" s="1" t="s">
        <v>4732</v>
      </c>
      <c r="E169" s="1" t="s">
        <v>4734</v>
      </c>
    </row>
    <row r="170">
      <c r="E170" s="1" t="s">
        <v>4737</v>
      </c>
    </row>
    <row r="171">
      <c r="E171" s="1" t="s">
        <v>4738</v>
      </c>
    </row>
    <row r="173">
      <c r="C173" s="4" t="s">
        <v>865</v>
      </c>
      <c r="D173" s="1" t="s">
        <v>4741</v>
      </c>
    </row>
    <row r="174">
      <c r="D174" s="1" t="s">
        <v>4742</v>
      </c>
      <c r="E174" s="1" t="s">
        <v>4743</v>
      </c>
    </row>
    <row r="175">
      <c r="D175" s="1" t="s">
        <v>3745</v>
      </c>
      <c r="E175" s="1" t="s">
        <v>4746</v>
      </c>
    </row>
    <row r="176">
      <c r="D176" s="1" t="s">
        <v>4747</v>
      </c>
      <c r="E176" s="1" t="s">
        <v>4748</v>
      </c>
    </row>
    <row r="177">
      <c r="D177" s="1" t="s">
        <v>4750</v>
      </c>
      <c r="E177" s="1" t="s">
        <v>4751</v>
      </c>
    </row>
    <row r="179">
      <c r="C179" s="4" t="s">
        <v>4754</v>
      </c>
      <c r="D179" s="1" t="s">
        <v>4755</v>
      </c>
      <c r="E179" s="1" t="s">
        <v>4757</v>
      </c>
    </row>
    <row r="180">
      <c r="D180" s="1" t="s">
        <v>4759</v>
      </c>
      <c r="E180" s="1" t="s">
        <v>4761</v>
      </c>
    </row>
    <row r="181">
      <c r="D181" s="1" t="s">
        <v>4764</v>
      </c>
      <c r="E181" s="1" t="s">
        <v>4765</v>
      </c>
    </row>
    <row r="182">
      <c r="D182" s="1" t="s">
        <v>4766</v>
      </c>
      <c r="E182" s="1" t="s">
        <v>4767</v>
      </c>
    </row>
    <row r="183">
      <c r="E183" s="1" t="s">
        <v>4772</v>
      </c>
    </row>
    <row r="184">
      <c r="E184" s="1" t="s">
        <v>4774</v>
      </c>
    </row>
    <row r="185">
      <c r="E185" s="1" t="s">
        <v>4776</v>
      </c>
      <c r="F185" s="1" t="s">
        <v>4778</v>
      </c>
    </row>
    <row r="186">
      <c r="E186" s="1" t="s">
        <v>4779</v>
      </c>
      <c r="F186" s="1" t="s">
        <v>4782</v>
      </c>
    </row>
    <row r="187">
      <c r="E187" s="1" t="s">
        <v>4786</v>
      </c>
      <c r="F187" s="1" t="s">
        <v>4788</v>
      </c>
    </row>
    <row r="188">
      <c r="E188" s="1" t="s">
        <v>4791</v>
      </c>
      <c r="F188" s="1" t="s">
        <v>4759</v>
      </c>
    </row>
    <row r="190">
      <c r="C190" s="4" t="s">
        <v>4795</v>
      </c>
    </row>
    <row r="192">
      <c r="C192" s="1" t="s">
        <v>4799</v>
      </c>
      <c r="D192" s="1" t="s">
        <v>4799</v>
      </c>
      <c r="E192" s="1" t="s">
        <v>4804</v>
      </c>
    </row>
    <row r="193">
      <c r="D193" s="1" t="s">
        <v>4806</v>
      </c>
      <c r="E193" s="1" t="s">
        <v>4808</v>
      </c>
    </row>
    <row r="194">
      <c r="D194" s="1" t="s">
        <v>4812</v>
      </c>
      <c r="E194" s="1" t="s">
        <v>4814</v>
      </c>
    </row>
    <row r="196">
      <c r="C196" s="4" t="s">
        <v>4818</v>
      </c>
      <c r="D196" s="1" t="s">
        <v>4821</v>
      </c>
    </row>
    <row r="197">
      <c r="D197" s="1" t="s">
        <v>4823</v>
      </c>
    </row>
    <row r="198">
      <c r="D198" s="1" t="s">
        <v>4824</v>
      </c>
    </row>
    <row r="199">
      <c r="D199" s="1" t="s">
        <v>4826</v>
      </c>
    </row>
    <row r="201">
      <c r="C201" s="4" t="s">
        <v>4828</v>
      </c>
      <c r="D201" s="1" t="s">
        <v>4829</v>
      </c>
      <c r="E201" s="1" t="s">
        <v>4831</v>
      </c>
      <c r="F201" s="1" t="s">
        <v>4833</v>
      </c>
    </row>
    <row r="202">
      <c r="E202" s="1" t="s">
        <v>3256</v>
      </c>
      <c r="F202" s="1" t="s">
        <v>4837</v>
      </c>
    </row>
    <row r="203">
      <c r="E203" s="1" t="s">
        <v>3277</v>
      </c>
      <c r="F203" s="1" t="s">
        <v>4841</v>
      </c>
    </row>
    <row r="204">
      <c r="E204" s="1" t="s">
        <v>3260</v>
      </c>
      <c r="F204" s="1" t="s">
        <v>4845</v>
      </c>
    </row>
    <row r="205">
      <c r="F205" s="1" t="s">
        <v>4186</v>
      </c>
      <c r="G205" s="1" t="s">
        <v>4850</v>
      </c>
    </row>
    <row r="206">
      <c r="F206" s="1" t="s">
        <v>4852</v>
      </c>
      <c r="G206" s="1" t="s">
        <v>4853</v>
      </c>
    </row>
    <row r="207">
      <c r="F207" s="1" t="s">
        <v>4137</v>
      </c>
      <c r="G207" s="1" t="s">
        <v>4855</v>
      </c>
    </row>
    <row r="209">
      <c r="C209" s="4" t="s">
        <v>217</v>
      </c>
      <c r="D209" s="1" t="s">
        <v>4856</v>
      </c>
    </row>
    <row r="210">
      <c r="D210" s="1" t="s">
        <v>3218</v>
      </c>
      <c r="E210" s="1" t="s">
        <v>4860</v>
      </c>
    </row>
    <row r="211">
      <c r="D211" s="1" t="s">
        <v>3228</v>
      </c>
      <c r="E211" s="1" t="s">
        <v>4861</v>
      </c>
    </row>
    <row r="213">
      <c r="C213" s="4" t="s">
        <v>4863</v>
      </c>
      <c r="E213" s="1" t="s">
        <v>1109</v>
      </c>
      <c r="H213" s="1" t="s">
        <v>1111</v>
      </c>
    </row>
    <row r="214">
      <c r="D214" s="1" t="s">
        <v>3026</v>
      </c>
      <c r="E214" s="1" t="s">
        <v>4866</v>
      </c>
      <c r="H214" s="1" t="s">
        <v>4867</v>
      </c>
    </row>
    <row r="215">
      <c r="D215" s="1" t="s">
        <v>1118</v>
      </c>
      <c r="E215" s="1" t="s">
        <v>4870</v>
      </c>
      <c r="H215" s="1" t="s">
        <v>4872</v>
      </c>
    </row>
    <row r="216">
      <c r="D216" s="1" t="s">
        <v>1131</v>
      </c>
      <c r="E216" s="1" t="s">
        <v>4875</v>
      </c>
      <c r="H216" s="1" t="s">
        <v>1134</v>
      </c>
    </row>
    <row r="217">
      <c r="D217" s="1" t="s">
        <v>1135</v>
      </c>
      <c r="E217" s="1" t="s">
        <v>51</v>
      </c>
      <c r="H217" s="1" t="s">
        <v>143</v>
      </c>
    </row>
    <row r="218">
      <c r="D218" s="1" t="s">
        <v>91</v>
      </c>
      <c r="E218" s="1" t="s">
        <v>4880</v>
      </c>
      <c r="H218" s="1" t="s">
        <v>4881</v>
      </c>
    </row>
    <row r="220">
      <c r="C220" s="4" t="s">
        <v>4882</v>
      </c>
      <c r="D220" s="1" t="s">
        <v>4883</v>
      </c>
      <c r="E220" s="1" t="s">
        <v>4884</v>
      </c>
    </row>
    <row r="221">
      <c r="D221" s="1" t="s">
        <v>4885</v>
      </c>
      <c r="E221" s="1" t="s">
        <v>4886</v>
      </c>
    </row>
    <row r="222">
      <c r="D222" s="1" t="s">
        <v>4887</v>
      </c>
      <c r="E222" s="1" t="s">
        <v>4888</v>
      </c>
    </row>
    <row r="223">
      <c r="D223" s="1" t="s">
        <v>4889</v>
      </c>
      <c r="E223" s="1" t="s">
        <v>4890</v>
      </c>
    </row>
    <row r="224">
      <c r="D224" s="1" t="s">
        <v>51</v>
      </c>
      <c r="E224" s="1" t="s">
        <v>4891</v>
      </c>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4" t="s">
        <v>4894</v>
      </c>
    </row>
    <row r="228">
      <c r="B228" s="4" t="s">
        <v>4898</v>
      </c>
    </row>
    <row r="229">
      <c r="C229" s="4" t="s">
        <v>4899</v>
      </c>
      <c r="D229" s="1" t="s">
        <v>4902</v>
      </c>
      <c r="E229" s="1" t="s">
        <v>4904</v>
      </c>
    </row>
    <row r="230">
      <c r="D230" s="1" t="s">
        <v>4391</v>
      </c>
      <c r="E230" s="1" t="s">
        <v>4905</v>
      </c>
    </row>
    <row r="231">
      <c r="D231" s="1" t="s">
        <v>4906</v>
      </c>
      <c r="E231" s="1" t="s">
        <v>4907</v>
      </c>
    </row>
    <row r="232">
      <c r="D232" s="1" t="s">
        <v>4909</v>
      </c>
      <c r="E232" s="1" t="s">
        <v>4910</v>
      </c>
    </row>
    <row r="234">
      <c r="C234" s="4" t="s">
        <v>4913</v>
      </c>
      <c r="D234" s="1" t="s">
        <v>3418</v>
      </c>
    </row>
    <row r="235">
      <c r="D235" s="1" t="s">
        <v>3427</v>
      </c>
    </row>
    <row r="236">
      <c r="D236" s="1" t="s">
        <v>3430</v>
      </c>
    </row>
    <row r="237">
      <c r="D237" s="1" t="s">
        <v>4916</v>
      </c>
    </row>
    <row r="238">
      <c r="D238" s="1" t="s">
        <v>3421</v>
      </c>
    </row>
    <row r="239">
      <c r="D239" s="1" t="s">
        <v>3424</v>
      </c>
    </row>
    <row r="241">
      <c r="D241" s="1" t="s">
        <v>4921</v>
      </c>
    </row>
    <row r="242">
      <c r="D242" s="1" t="s">
        <v>4922</v>
      </c>
    </row>
    <row r="243">
      <c r="D243" s="1" t="s">
        <v>4923</v>
      </c>
    </row>
    <row r="244">
      <c r="D244" s="1" t="s">
        <v>4925</v>
      </c>
    </row>
    <row r="246">
      <c r="D246" s="1" t="s">
        <v>4926</v>
      </c>
    </row>
    <row r="247">
      <c r="D247" s="1" t="s">
        <v>4927</v>
      </c>
    </row>
    <row r="249">
      <c r="C249" s="4" t="s">
        <v>4928</v>
      </c>
      <c r="D249" s="1" t="s">
        <v>4929</v>
      </c>
    </row>
    <row r="250">
      <c r="D250" s="1" t="s">
        <v>4930</v>
      </c>
    </row>
    <row r="251">
      <c r="D251" s="1" t="s">
        <v>3440</v>
      </c>
    </row>
    <row r="252">
      <c r="D252" s="1" t="s">
        <v>3443</v>
      </c>
    </row>
    <row r="254">
      <c r="C254" s="4" t="s">
        <v>4935</v>
      </c>
      <c r="D254" s="1" t="s">
        <v>4936</v>
      </c>
    </row>
    <row r="255">
      <c r="D255" s="1" t="s">
        <v>4937</v>
      </c>
    </row>
    <row r="256">
      <c r="D256" s="1" t="s">
        <v>4938</v>
      </c>
    </row>
    <row r="257">
      <c r="D257" s="1" t="s">
        <v>4197</v>
      </c>
    </row>
    <row r="258">
      <c r="D258" s="1" t="s">
        <v>4941</v>
      </c>
    </row>
    <row r="259">
      <c r="D259" s="1" t="s">
        <v>4942</v>
      </c>
    </row>
    <row r="260">
      <c r="D260" s="1" t="s">
        <v>4944</v>
      </c>
    </row>
    <row r="261">
      <c r="D261" s="1" t="s">
        <v>4945</v>
      </c>
    </row>
    <row r="262">
      <c r="D262" s="1" t="s">
        <v>4947</v>
      </c>
    </row>
    <row r="263">
      <c r="D263" s="1" t="s">
        <v>4949</v>
      </c>
    </row>
    <row r="264">
      <c r="D264" s="1" t="s">
        <v>4950</v>
      </c>
    </row>
    <row r="265">
      <c r="D265" s="1" t="s">
        <v>4951</v>
      </c>
    </row>
    <row r="266">
      <c r="D266" s="1" t="s">
        <v>4366</v>
      </c>
    </row>
    <row r="268">
      <c r="C268" s="4" t="s">
        <v>4953</v>
      </c>
      <c r="D268" s="1" t="s">
        <v>4954</v>
      </c>
      <c r="E268" s="1" t="s">
        <v>4955</v>
      </c>
    </row>
    <row r="269">
      <c r="D269" s="1" t="s">
        <v>4956</v>
      </c>
      <c r="E269" s="1" t="s">
        <v>4957</v>
      </c>
    </row>
    <row r="271">
      <c r="C271" s="4" t="s">
        <v>2299</v>
      </c>
      <c r="D271" s="1" t="s">
        <v>4960</v>
      </c>
    </row>
    <row r="272">
      <c r="D272" s="1" t="s">
        <v>4961</v>
      </c>
    </row>
    <row r="273">
      <c r="D273" s="1" t="s">
        <v>4962</v>
      </c>
    </row>
    <row r="274">
      <c r="D274" s="1" t="s">
        <v>4964</v>
      </c>
    </row>
    <row r="275">
      <c r="D275" s="1" t="s">
        <v>4967</v>
      </c>
    </row>
    <row r="277">
      <c r="C277" s="4" t="s">
        <v>4969</v>
      </c>
      <c r="D277" s="1" t="s">
        <v>245</v>
      </c>
    </row>
    <row r="278">
      <c r="D278" s="1" t="s">
        <v>4970</v>
      </c>
    </row>
    <row r="280">
      <c r="C280" s="1" t="s">
        <v>4971</v>
      </c>
      <c r="D280" s="1" t="s">
        <v>4972</v>
      </c>
    </row>
    <row r="281">
      <c r="D281" s="1" t="s">
        <v>4716</v>
      </c>
    </row>
    <row r="282">
      <c r="D282" s="1" t="s">
        <v>30</v>
      </c>
    </row>
    <row r="284">
      <c r="C284" s="1" t="s">
        <v>4973</v>
      </c>
      <c r="D284" s="1" t="s">
        <v>57</v>
      </c>
    </row>
    <row r="285">
      <c r="D285" s="1" t="s">
        <v>39</v>
      </c>
    </row>
    <row r="287">
      <c r="C287" s="4" t="s">
        <v>62</v>
      </c>
      <c r="D287" s="1" t="s">
        <v>4977</v>
      </c>
    </row>
    <row r="288">
      <c r="D288" s="1" t="s">
        <v>245</v>
      </c>
    </row>
    <row r="289">
      <c r="D289" s="1" t="s">
        <v>4970</v>
      </c>
    </row>
    <row r="291">
      <c r="C291" s="1" t="s">
        <v>301</v>
      </c>
      <c r="D291" s="1" t="s">
        <v>245</v>
      </c>
    </row>
    <row r="292">
      <c r="D292" s="1" t="s">
        <v>4970</v>
      </c>
    </row>
    <row r="294">
      <c r="D294" s="1" t="s">
        <v>4985</v>
      </c>
    </row>
    <row r="295">
      <c r="D295" s="1" t="s">
        <v>4987</v>
      </c>
    </row>
    <row r="296">
      <c r="D296" s="1" t="s">
        <v>4989</v>
      </c>
    </row>
    <row r="298">
      <c r="C298" s="1" t="s">
        <v>4993</v>
      </c>
      <c r="D298" s="1" t="s">
        <v>4994</v>
      </c>
    </row>
    <row r="299">
      <c r="D299" s="1" t="s">
        <v>4997</v>
      </c>
      <c r="E299" s="1" t="s">
        <v>4998</v>
      </c>
    </row>
    <row r="300">
      <c r="E300" s="1" t="s">
        <v>5000</v>
      </c>
    </row>
    <row r="301">
      <c r="E301" s="1" t="s">
        <v>5002</v>
      </c>
    </row>
    <row r="302">
      <c r="D302" s="1" t="s">
        <v>5004</v>
      </c>
    </row>
    <row r="304">
      <c r="C304" s="1" t="s">
        <v>1033</v>
      </c>
      <c r="D304" s="1" t="s">
        <v>3483</v>
      </c>
      <c r="E304" s="1" t="s">
        <v>5008</v>
      </c>
    </row>
    <row r="305">
      <c r="D305" s="1" t="s">
        <v>5010</v>
      </c>
    </row>
    <row r="306">
      <c r="D306" s="1" t="s">
        <v>5012</v>
      </c>
    </row>
    <row r="307">
      <c r="D307" s="1" t="s">
        <v>5016</v>
      </c>
    </row>
    <row r="308">
      <c r="D308" s="4" t="s">
        <v>5017</v>
      </c>
      <c r="E308" s="1" t="s">
        <v>5019</v>
      </c>
    </row>
    <row r="309">
      <c r="E309" s="1" t="s">
        <v>3488</v>
      </c>
      <c r="F309" s="1" t="s">
        <v>5020</v>
      </c>
    </row>
    <row r="310">
      <c r="E310" s="1" t="s">
        <v>5025</v>
      </c>
      <c r="F310" s="1" t="s">
        <v>5026</v>
      </c>
    </row>
    <row r="311">
      <c r="E311" s="1" t="s">
        <v>5028</v>
      </c>
      <c r="F311" s="1" t="s">
        <v>5030</v>
      </c>
    </row>
  </sheetData>
  <mergeCells count="1">
    <mergeCell ref="E44:E4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c r="B1" s="1" t="s">
        <v>4976</v>
      </c>
      <c r="L1" s="10"/>
    </row>
    <row r="2">
      <c r="A2" s="17" t="s">
        <v>4978</v>
      </c>
      <c r="B2" s="19"/>
      <c r="C2" s="19"/>
      <c r="D2" s="19"/>
      <c r="E2" s="19"/>
      <c r="F2" s="19"/>
      <c r="G2" s="19"/>
      <c r="H2" s="19"/>
      <c r="I2" s="19"/>
      <c r="J2" s="19"/>
      <c r="K2" s="19"/>
      <c r="L2" s="19"/>
      <c r="M2" s="19"/>
      <c r="N2" s="19"/>
      <c r="O2" s="19"/>
      <c r="P2" s="19"/>
      <c r="Q2" s="19"/>
      <c r="R2" s="19"/>
      <c r="S2" s="19"/>
      <c r="T2" s="19"/>
      <c r="U2" s="19"/>
      <c r="V2" s="19"/>
      <c r="W2" s="19"/>
      <c r="X2" s="19"/>
      <c r="Y2" s="19"/>
      <c r="Z2" s="19"/>
    </row>
    <row r="3">
      <c r="B3" s="4" t="s">
        <v>4986</v>
      </c>
      <c r="L3" s="10"/>
    </row>
    <row r="4">
      <c r="B4" s="1" t="s">
        <v>4988</v>
      </c>
      <c r="L4" s="10"/>
    </row>
    <row r="5">
      <c r="B5" s="1" t="s">
        <v>4992</v>
      </c>
      <c r="L5" s="10"/>
    </row>
    <row r="6">
      <c r="B6" s="9" t="s">
        <v>4995</v>
      </c>
      <c r="L6" s="10"/>
    </row>
    <row r="7">
      <c r="B7" s="1" t="s">
        <v>4999</v>
      </c>
      <c r="L7" s="10"/>
    </row>
    <row r="8">
      <c r="L8" s="10"/>
    </row>
    <row r="9">
      <c r="B9" s="4" t="s">
        <v>5003</v>
      </c>
      <c r="L9" s="10"/>
    </row>
    <row r="10">
      <c r="B10" s="4" t="s">
        <v>5005</v>
      </c>
      <c r="L10" s="10"/>
    </row>
    <row r="11">
      <c r="B11" s="4" t="s">
        <v>5006</v>
      </c>
      <c r="L11" s="10"/>
    </row>
    <row r="12">
      <c r="B12" s="1" t="s">
        <v>5007</v>
      </c>
      <c r="L12" s="10"/>
      <c r="M12" s="1" t="s">
        <v>191</v>
      </c>
    </row>
    <row r="13">
      <c r="B13" s="1" t="s">
        <v>5011</v>
      </c>
      <c r="L13" s="10"/>
      <c r="M13" s="1" t="s">
        <v>195</v>
      </c>
    </row>
    <row r="14">
      <c r="B14" s="1" t="s">
        <v>5014</v>
      </c>
      <c r="L14" s="10"/>
      <c r="M14" s="1" t="s">
        <v>200</v>
      </c>
    </row>
    <row r="15">
      <c r="B15" s="9" t="s">
        <v>5018</v>
      </c>
      <c r="L15" s="10"/>
      <c r="M15" s="4" t="s">
        <v>210</v>
      </c>
    </row>
    <row r="16">
      <c r="L16" s="10"/>
    </row>
    <row r="17">
      <c r="B17" s="4" t="s">
        <v>5023</v>
      </c>
      <c r="L17" s="10"/>
    </row>
    <row r="18">
      <c r="B18" s="1" t="s">
        <v>5027</v>
      </c>
      <c r="L18" s="10"/>
    </row>
    <row r="19">
      <c r="B19" s="9" t="s">
        <v>5029</v>
      </c>
      <c r="L19" s="10"/>
      <c r="M19" s="4" t="s">
        <v>236</v>
      </c>
    </row>
    <row r="20">
      <c r="B20" s="1" t="s">
        <v>5032</v>
      </c>
      <c r="L20" s="10"/>
    </row>
    <row r="21">
      <c r="B21" s="1" t="s">
        <v>5033</v>
      </c>
      <c r="L21" s="10"/>
    </row>
    <row r="22">
      <c r="L22" s="10"/>
    </row>
    <row r="23">
      <c r="B23" s="4" t="s">
        <v>5035</v>
      </c>
      <c r="L23" s="10"/>
    </row>
    <row r="24">
      <c r="B24" s="1" t="s">
        <v>5036</v>
      </c>
      <c r="L24" s="10"/>
    </row>
    <row r="25">
      <c r="B25" s="1" t="s">
        <v>5038</v>
      </c>
      <c r="L25" s="10"/>
    </row>
    <row r="26">
      <c r="B26" s="28" t="s">
        <v>5041</v>
      </c>
      <c r="L26" s="10"/>
    </row>
    <row r="27">
      <c r="B27" s="9" t="s">
        <v>5042</v>
      </c>
      <c r="L27" s="10"/>
      <c r="M27" s="4" t="s">
        <v>257</v>
      </c>
    </row>
    <row r="28">
      <c r="L28" s="10"/>
    </row>
    <row r="29">
      <c r="B29" s="4" t="s">
        <v>5045</v>
      </c>
      <c r="L29" s="10"/>
    </row>
    <row r="30">
      <c r="B30" s="4" t="s">
        <v>5047</v>
      </c>
      <c r="L30" s="10"/>
    </row>
    <row r="31">
      <c r="B31" s="4" t="s">
        <v>5048</v>
      </c>
      <c r="L31" s="10"/>
    </row>
    <row r="32">
      <c r="B32" s="1" t="s">
        <v>5049</v>
      </c>
      <c r="L32" s="10"/>
    </row>
    <row r="33">
      <c r="B33" s="1" t="s">
        <v>5051</v>
      </c>
      <c r="L33" s="10"/>
    </row>
    <row r="34">
      <c r="B34" s="9" t="s">
        <v>5052</v>
      </c>
      <c r="L34" s="10"/>
      <c r="M34" s="4" t="s">
        <v>277</v>
      </c>
    </row>
    <row r="35">
      <c r="B35" s="1" t="s">
        <v>5054</v>
      </c>
      <c r="L35" s="10"/>
    </row>
    <row r="36">
      <c r="L36" s="10"/>
    </row>
    <row r="37">
      <c r="B37" s="30" t="s">
        <v>5056</v>
      </c>
      <c r="L37" s="10"/>
    </row>
    <row r="38">
      <c r="B38" s="31" t="s">
        <v>5059</v>
      </c>
      <c r="L38" s="10"/>
      <c r="M38" s="4" t="s">
        <v>286</v>
      </c>
    </row>
    <row r="39">
      <c r="B39" s="32" t="s">
        <v>5062</v>
      </c>
      <c r="L39" s="10"/>
    </row>
    <row r="40">
      <c r="B40" s="32" t="s">
        <v>5065</v>
      </c>
      <c r="L40" s="10"/>
    </row>
    <row r="41">
      <c r="B41" s="32" t="s">
        <v>5067</v>
      </c>
      <c r="L41" s="10"/>
    </row>
    <row r="42">
      <c r="L42" s="10"/>
    </row>
    <row r="43">
      <c r="B43" s="33"/>
      <c r="L43" s="10"/>
    </row>
    <row r="44">
      <c r="B44" s="30" t="s">
        <v>5071</v>
      </c>
      <c r="L44" s="10"/>
    </row>
    <row r="45">
      <c r="B45" s="32" t="s">
        <v>5072</v>
      </c>
      <c r="L45" s="10"/>
      <c r="M45" s="1" t="s">
        <v>300</v>
      </c>
    </row>
    <row r="46">
      <c r="B46" s="31" t="s">
        <v>5073</v>
      </c>
      <c r="L46" s="10"/>
      <c r="M46" s="4" t="s">
        <v>304</v>
      </c>
    </row>
    <row r="47">
      <c r="B47" s="32" t="s">
        <v>5075</v>
      </c>
      <c r="L47" s="10"/>
      <c r="M47" s="1" t="s">
        <v>307</v>
      </c>
    </row>
    <row r="48">
      <c r="B48" s="32" t="s">
        <v>5078</v>
      </c>
      <c r="L48" s="10"/>
      <c r="M48" s="1" t="s">
        <v>310</v>
      </c>
    </row>
    <row r="49">
      <c r="L49" s="10"/>
    </row>
    <row r="50">
      <c r="B50" s="33"/>
      <c r="L50" s="10"/>
    </row>
    <row r="51">
      <c r="B51" s="30" t="s">
        <v>5080</v>
      </c>
      <c r="L51" s="10"/>
    </row>
    <row r="52">
      <c r="B52" s="32" t="s">
        <v>5081</v>
      </c>
      <c r="L52" s="10"/>
    </row>
    <row r="53">
      <c r="B53" s="34" t="s">
        <v>5083</v>
      </c>
      <c r="L53" s="10"/>
      <c r="M53" s="1" t="s">
        <v>317</v>
      </c>
    </row>
    <row r="54">
      <c r="B54" s="31" t="s">
        <v>5084</v>
      </c>
      <c r="L54" s="10"/>
      <c r="M54" s="1" t="s">
        <v>318</v>
      </c>
    </row>
    <row r="55">
      <c r="B55" s="32" t="s">
        <v>5085</v>
      </c>
      <c r="L55" s="10"/>
    </row>
    <row r="56">
      <c r="L56" s="10"/>
    </row>
    <row r="57">
      <c r="B57" s="33"/>
      <c r="L57" s="10"/>
    </row>
    <row r="58">
      <c r="B58" s="30" t="s">
        <v>5087</v>
      </c>
      <c r="L58" s="10"/>
    </row>
    <row r="59">
      <c r="B59" s="32" t="s">
        <v>5090</v>
      </c>
      <c r="L59" s="10"/>
    </row>
    <row r="60">
      <c r="B60" s="32" t="s">
        <v>5092</v>
      </c>
      <c r="L60" s="10"/>
    </row>
    <row r="61">
      <c r="B61" s="32" t="s">
        <v>5094</v>
      </c>
      <c r="L61" s="10"/>
    </row>
    <row r="62">
      <c r="B62" s="31" t="s">
        <v>5097</v>
      </c>
      <c r="L62" s="10"/>
    </row>
    <row r="63">
      <c r="L63" s="10"/>
    </row>
    <row r="64">
      <c r="B64" s="33"/>
      <c r="L64" s="10"/>
    </row>
    <row r="65">
      <c r="B65" s="30" t="s">
        <v>5098</v>
      </c>
      <c r="L65" s="10"/>
    </row>
    <row r="66">
      <c r="B66" s="32" t="s">
        <v>5100</v>
      </c>
      <c r="L66" s="10"/>
    </row>
    <row r="67">
      <c r="B67" s="32" t="s">
        <v>5101</v>
      </c>
      <c r="L67" s="10"/>
    </row>
    <row r="68">
      <c r="B68" s="32" t="s">
        <v>5102</v>
      </c>
      <c r="L68" s="10"/>
      <c r="M68" s="1" t="s">
        <v>325</v>
      </c>
    </row>
    <row r="69">
      <c r="B69" s="32" t="s">
        <v>5105</v>
      </c>
      <c r="L69" s="10"/>
      <c r="M69" s="1" t="s">
        <v>327</v>
      </c>
    </row>
    <row r="70">
      <c r="B70" s="32" t="s">
        <v>5107</v>
      </c>
      <c r="L70" s="10"/>
      <c r="M70" s="1" t="s">
        <v>329</v>
      </c>
    </row>
    <row r="71">
      <c r="B71" s="31" t="s">
        <v>5110</v>
      </c>
      <c r="L71" s="10"/>
      <c r="M71" s="4" t="s">
        <v>332</v>
      </c>
    </row>
    <row r="72">
      <c r="L72" s="10"/>
    </row>
    <row r="73">
      <c r="L73" s="10"/>
    </row>
    <row r="74">
      <c r="B74" s="4" t="s">
        <v>5112</v>
      </c>
      <c r="L74" s="10"/>
    </row>
    <row r="75">
      <c r="B75" s="9" t="s">
        <v>5102</v>
      </c>
      <c r="L75" s="10"/>
      <c r="M75" s="4" t="s">
        <v>339</v>
      </c>
    </row>
    <row r="76">
      <c r="B76" s="1" t="s">
        <v>5115</v>
      </c>
      <c r="L76" s="10"/>
      <c r="M76" s="1" t="s">
        <v>340</v>
      </c>
    </row>
    <row r="77">
      <c r="B77" s="1" t="s">
        <v>5116</v>
      </c>
      <c r="L77" s="10"/>
      <c r="M77" s="1" t="s">
        <v>341</v>
      </c>
    </row>
    <row r="78">
      <c r="B78" s="1" t="s">
        <v>5117</v>
      </c>
      <c r="L78" s="10"/>
      <c r="M78" s="1" t="s">
        <v>342</v>
      </c>
    </row>
    <row r="79">
      <c r="L79" s="10"/>
    </row>
    <row r="80">
      <c r="B80" s="4" t="s">
        <v>5120</v>
      </c>
      <c r="L80" s="10"/>
    </row>
    <row r="81">
      <c r="B81" s="1" t="s">
        <v>5122</v>
      </c>
      <c r="L81" s="10"/>
    </row>
    <row r="82">
      <c r="B82" s="1" t="s">
        <v>5125</v>
      </c>
      <c r="L82" s="10"/>
    </row>
    <row r="83">
      <c r="B83" s="28" t="s">
        <v>5126</v>
      </c>
      <c r="L83" s="10"/>
      <c r="M83" s="4" t="s">
        <v>346</v>
      </c>
    </row>
    <row r="84">
      <c r="B84" s="9" t="s">
        <v>5129</v>
      </c>
      <c r="L84" s="10"/>
    </row>
    <row r="85">
      <c r="L85" s="10"/>
    </row>
    <row r="86">
      <c r="B86" s="4" t="s">
        <v>5132</v>
      </c>
      <c r="L86" s="10"/>
    </row>
    <row r="87">
      <c r="B87" s="9" t="s">
        <v>5133</v>
      </c>
      <c r="L87" s="10"/>
      <c r="M87" s="4" t="s">
        <v>366</v>
      </c>
    </row>
    <row r="88">
      <c r="B88" s="1" t="s">
        <v>5135</v>
      </c>
      <c r="L88" s="10"/>
      <c r="M88" s="1" t="s">
        <v>367</v>
      </c>
    </row>
    <row r="89">
      <c r="B89" s="1" t="s">
        <v>5136</v>
      </c>
      <c r="L89" s="10"/>
      <c r="M89" s="1" t="s">
        <v>368</v>
      </c>
    </row>
    <row r="90">
      <c r="B90" s="1" t="s">
        <v>5138</v>
      </c>
      <c r="L90" s="10"/>
      <c r="M90" s="1" t="s">
        <v>369</v>
      </c>
    </row>
    <row r="91">
      <c r="L91" s="10"/>
    </row>
    <row r="92">
      <c r="B92" s="4" t="s">
        <v>5140</v>
      </c>
      <c r="L92" s="10"/>
    </row>
    <row r="93">
      <c r="B93" s="9" t="s">
        <v>5142</v>
      </c>
      <c r="L93" s="10"/>
      <c r="M93" s="4" t="s">
        <v>370</v>
      </c>
    </row>
    <row r="94">
      <c r="B94" s="1" t="s">
        <v>5143</v>
      </c>
      <c r="L94" s="10"/>
      <c r="M94" s="1" t="s">
        <v>371</v>
      </c>
    </row>
    <row r="95">
      <c r="B95" s="1" t="s">
        <v>5145</v>
      </c>
      <c r="L95" s="10"/>
      <c r="M95" s="1" t="s">
        <v>372</v>
      </c>
    </row>
    <row r="96">
      <c r="B96" s="36" t="s">
        <v>5147</v>
      </c>
      <c r="L96" s="10"/>
      <c r="M96" s="1" t="s">
        <v>374</v>
      </c>
    </row>
    <row r="97">
      <c r="L97" s="10"/>
      <c r="M97" s="37" t="s">
        <v>375</v>
      </c>
    </row>
    <row r="98">
      <c r="B98" s="4" t="s">
        <v>5151</v>
      </c>
      <c r="L98" s="10"/>
    </row>
    <row r="99">
      <c r="B99" s="1" t="s">
        <v>5152</v>
      </c>
      <c r="L99" s="10"/>
      <c r="M99" s="1" t="s">
        <v>376</v>
      </c>
    </row>
    <row r="100">
      <c r="B100" s="9" t="s">
        <v>5154</v>
      </c>
      <c r="L100" s="10"/>
      <c r="M100" s="4" t="s">
        <v>377</v>
      </c>
    </row>
    <row r="101">
      <c r="B101" s="1" t="s">
        <v>5155</v>
      </c>
      <c r="L101" s="10"/>
      <c r="M101" s="1" t="s">
        <v>378</v>
      </c>
    </row>
    <row r="102">
      <c r="B102" s="1" t="s">
        <v>5158</v>
      </c>
      <c r="L102" s="10"/>
      <c r="M102" s="1" t="s">
        <v>379</v>
      </c>
    </row>
    <row r="103">
      <c r="L103" s="10"/>
    </row>
    <row r="104">
      <c r="B104" s="4" t="s">
        <v>5159</v>
      </c>
      <c r="L104" s="10"/>
    </row>
    <row r="105">
      <c r="B105" s="4" t="s">
        <v>5160</v>
      </c>
      <c r="L105" s="10"/>
    </row>
    <row r="106">
      <c r="B106" s="4" t="s">
        <v>5161</v>
      </c>
      <c r="L106" s="10"/>
    </row>
    <row r="107">
      <c r="B107" s="9" t="s">
        <v>5162</v>
      </c>
      <c r="L107" s="10"/>
      <c r="M107" s="4" t="s">
        <v>381</v>
      </c>
    </row>
    <row r="108">
      <c r="B108" s="1" t="s">
        <v>5163</v>
      </c>
      <c r="L108" s="10"/>
      <c r="M108" s="1" t="s">
        <v>382</v>
      </c>
    </row>
    <row r="109">
      <c r="B109" s="1" t="s">
        <v>5164</v>
      </c>
      <c r="L109" s="10"/>
      <c r="M109" s="1" t="s">
        <v>383</v>
      </c>
    </row>
    <row r="110">
      <c r="B110" s="1" t="s">
        <v>5165</v>
      </c>
      <c r="L110" s="10"/>
      <c r="M110" s="1" t="s">
        <v>384</v>
      </c>
    </row>
    <row r="111">
      <c r="L111" s="10"/>
    </row>
    <row r="112">
      <c r="B112" s="4" t="s">
        <v>5168</v>
      </c>
      <c r="L112" s="10"/>
    </row>
    <row r="113">
      <c r="B113" s="1" t="s">
        <v>5169</v>
      </c>
      <c r="L113" s="10"/>
      <c r="M113" s="1" t="s">
        <v>387</v>
      </c>
    </row>
    <row r="114">
      <c r="B114" s="9" t="s">
        <v>5171</v>
      </c>
      <c r="L114" s="10"/>
      <c r="M114" s="1" t="s">
        <v>390</v>
      </c>
    </row>
    <row r="115">
      <c r="B115" s="1" t="s">
        <v>5174</v>
      </c>
      <c r="L115" s="10"/>
      <c r="M115" s="1" t="s">
        <v>392</v>
      </c>
    </row>
    <row r="116">
      <c r="B116" s="1" t="s">
        <v>5175</v>
      </c>
      <c r="L116" s="10"/>
      <c r="M116" s="1" t="s">
        <v>394</v>
      </c>
    </row>
    <row r="117">
      <c r="L117" s="10"/>
    </row>
    <row r="118">
      <c r="B118" s="4" t="s">
        <v>5179</v>
      </c>
      <c r="L118" s="10"/>
    </row>
    <row r="119">
      <c r="B119" s="36" t="s">
        <v>5181</v>
      </c>
      <c r="L119" s="10"/>
      <c r="M119" s="1" t="s">
        <v>395</v>
      </c>
    </row>
    <row r="120">
      <c r="B120" s="1" t="s">
        <v>5182</v>
      </c>
      <c r="L120" s="10"/>
      <c r="M120" s="1" t="s">
        <v>396</v>
      </c>
    </row>
    <row r="121">
      <c r="B121" s="1" t="s">
        <v>5183</v>
      </c>
      <c r="L121" s="10"/>
      <c r="M121" s="1" t="s">
        <v>397</v>
      </c>
    </row>
    <row r="122">
      <c r="B122" s="9" t="s">
        <v>5186</v>
      </c>
      <c r="L122" s="10"/>
      <c r="M122" s="1" t="s">
        <v>399</v>
      </c>
    </row>
    <row r="123">
      <c r="L123" s="10"/>
    </row>
    <row r="124">
      <c r="B124" s="4" t="s">
        <v>5187</v>
      </c>
      <c r="L124" s="10"/>
    </row>
    <row r="125">
      <c r="B125" s="1" t="s">
        <v>5189</v>
      </c>
      <c r="L125" s="10"/>
    </row>
    <row r="126">
      <c r="B126" s="1" t="s">
        <v>5191</v>
      </c>
      <c r="L126" s="10"/>
      <c r="M126" s="1" t="s">
        <v>400</v>
      </c>
    </row>
    <row r="127">
      <c r="B127" s="1" t="s">
        <v>5195</v>
      </c>
      <c r="L127" s="10"/>
      <c r="M127" s="1" t="s">
        <v>401</v>
      </c>
    </row>
    <row r="128">
      <c r="B128" s="9" t="s">
        <v>5197</v>
      </c>
      <c r="L128" s="10"/>
      <c r="M128" s="4" t="s">
        <v>402</v>
      </c>
    </row>
    <row r="129">
      <c r="L129" s="10"/>
    </row>
    <row r="130">
      <c r="B130" s="4" t="s">
        <v>5202</v>
      </c>
      <c r="L130" s="10"/>
    </row>
    <row r="131">
      <c r="B131" s="1" t="s">
        <v>5204</v>
      </c>
      <c r="L131" s="10"/>
    </row>
    <row r="132">
      <c r="B132" s="9" t="s">
        <v>5205</v>
      </c>
      <c r="L132" s="10"/>
      <c r="M132" s="1" t="s">
        <v>403</v>
      </c>
    </row>
    <row r="133">
      <c r="B133" s="1" t="s">
        <v>5207</v>
      </c>
      <c r="L133" s="10"/>
    </row>
    <row r="134">
      <c r="B134" s="1" t="s">
        <v>5208</v>
      </c>
      <c r="L134" s="10"/>
    </row>
    <row r="135">
      <c r="L135" s="10"/>
    </row>
    <row r="136">
      <c r="B136" s="4" t="s">
        <v>5209</v>
      </c>
      <c r="L136" s="10"/>
    </row>
    <row r="137">
      <c r="B137" s="1" t="s">
        <v>5211</v>
      </c>
      <c r="L137" s="10"/>
    </row>
    <row r="138">
      <c r="B138" s="1" t="s">
        <v>5213</v>
      </c>
      <c r="L138" s="10"/>
    </row>
    <row r="139">
      <c r="B139" s="9" t="s">
        <v>5215</v>
      </c>
      <c r="L139" s="10"/>
      <c r="M139" s="1" t="s">
        <v>406</v>
      </c>
    </row>
    <row r="140">
      <c r="B140" s="1" t="s">
        <v>5218</v>
      </c>
      <c r="L140" s="10"/>
    </row>
    <row r="141">
      <c r="L141" s="10"/>
    </row>
    <row r="142">
      <c r="B142" s="4" t="s">
        <v>5219</v>
      </c>
      <c r="L142" s="10"/>
    </row>
    <row r="143">
      <c r="B143" s="1" t="s">
        <v>5220</v>
      </c>
      <c r="L143" s="10"/>
    </row>
    <row r="144">
      <c r="B144" s="9" t="s">
        <v>5221</v>
      </c>
      <c r="L144" s="10"/>
      <c r="M144" s="1" t="s">
        <v>410</v>
      </c>
    </row>
    <row r="145">
      <c r="B145" s="1" t="s">
        <v>5223</v>
      </c>
      <c r="L145" s="10"/>
    </row>
    <row r="146">
      <c r="B146" s="1" t="s">
        <v>5226</v>
      </c>
      <c r="L146" s="10"/>
    </row>
    <row r="147">
      <c r="L147" s="10"/>
    </row>
    <row r="148">
      <c r="B148" s="4" t="s">
        <v>412</v>
      </c>
      <c r="L148" s="10"/>
    </row>
    <row r="149">
      <c r="B149" s="9" t="s">
        <v>413</v>
      </c>
      <c r="L149" s="10"/>
      <c r="M149" s="1" t="s">
        <v>414</v>
      </c>
    </row>
    <row r="150">
      <c r="B150" s="1" t="s">
        <v>415</v>
      </c>
      <c r="L150" s="10"/>
    </row>
    <row r="151">
      <c r="B151" s="1" t="s">
        <v>416</v>
      </c>
      <c r="L151" s="10"/>
    </row>
    <row r="152">
      <c r="B152" s="1" t="s">
        <v>417</v>
      </c>
      <c r="L152" s="10"/>
    </row>
    <row r="153">
      <c r="L153" s="10"/>
    </row>
    <row r="154">
      <c r="B154" s="4" t="s">
        <v>5237</v>
      </c>
      <c r="L154" s="10"/>
    </row>
    <row r="155">
      <c r="B155" s="1" t="s">
        <v>5239</v>
      </c>
      <c r="L155" s="10"/>
      <c r="M155" s="4" t="s">
        <v>5240</v>
      </c>
    </row>
    <row r="156">
      <c r="B156" s="1" t="s">
        <v>5241</v>
      </c>
      <c r="L156" s="10"/>
      <c r="M156" s="4" t="s">
        <v>5243</v>
      </c>
    </row>
    <row r="157">
      <c r="B157" s="1" t="s">
        <v>5245</v>
      </c>
      <c r="L157" s="10"/>
      <c r="M157" s="4" t="s">
        <v>5246</v>
      </c>
      <c r="P157" s="41" t="s">
        <v>421</v>
      </c>
    </row>
    <row r="158">
      <c r="B158" s="1" t="s">
        <v>5248</v>
      </c>
      <c r="L158" s="10"/>
      <c r="M158" s="1" t="s">
        <v>5249</v>
      </c>
    </row>
    <row r="159">
      <c r="B159" s="1" t="s">
        <v>5250</v>
      </c>
      <c r="L159" s="10"/>
      <c r="M159" s="4" t="s">
        <v>5251</v>
      </c>
    </row>
    <row r="160">
      <c r="B160" s="1" t="s">
        <v>5253</v>
      </c>
      <c r="L160" s="10"/>
    </row>
    <row r="161">
      <c r="B161" s="1" t="s">
        <v>5254</v>
      </c>
      <c r="L161" s="10"/>
    </row>
    <row r="162">
      <c r="B162" s="9" t="s">
        <v>5256</v>
      </c>
      <c r="L162" s="10"/>
    </row>
    <row r="163">
      <c r="B163" s="36" t="s">
        <v>5258</v>
      </c>
      <c r="L163" s="10"/>
    </row>
    <row r="164">
      <c r="L164" s="10"/>
    </row>
    <row r="165">
      <c r="B165" s="4" t="s">
        <v>5259</v>
      </c>
      <c r="L165" s="10"/>
    </row>
    <row r="166">
      <c r="B166" s="1" t="s">
        <v>5260</v>
      </c>
      <c r="L166" s="10"/>
    </row>
    <row r="167">
      <c r="B167" s="1" t="s">
        <v>5262</v>
      </c>
      <c r="L167" s="10"/>
    </row>
    <row r="168">
      <c r="B168" s="1" t="s">
        <v>5263</v>
      </c>
      <c r="L168" s="10"/>
      <c r="M168" s="1" t="s">
        <v>5265</v>
      </c>
    </row>
    <row r="169">
      <c r="B169" s="9" t="s">
        <v>5267</v>
      </c>
      <c r="L169" s="10"/>
      <c r="M169" s="4" t="s">
        <v>5268</v>
      </c>
    </row>
    <row r="170">
      <c r="L170" s="10"/>
    </row>
    <row r="171">
      <c r="B171" s="4" t="s">
        <v>5269</v>
      </c>
      <c r="L171" s="10"/>
    </row>
    <row r="172">
      <c r="B172" s="1" t="s">
        <v>5272</v>
      </c>
      <c r="L172" s="10"/>
    </row>
    <row r="173">
      <c r="B173" s="1" t="s">
        <v>5274</v>
      </c>
      <c r="L173" s="10"/>
    </row>
    <row r="174">
      <c r="B174" s="1" t="s">
        <v>5276</v>
      </c>
      <c r="L174" s="10"/>
    </row>
    <row r="175">
      <c r="B175" s="9" t="s">
        <v>5277</v>
      </c>
      <c r="L175" s="10"/>
      <c r="M175" s="4" t="s">
        <v>5279</v>
      </c>
    </row>
    <row r="176">
      <c r="L176" s="10"/>
    </row>
    <row r="177">
      <c r="B177" s="4" t="s">
        <v>5281</v>
      </c>
      <c r="L177" s="10"/>
    </row>
    <row r="178">
      <c r="B178" s="1" t="s">
        <v>5284</v>
      </c>
      <c r="L178" s="10"/>
    </row>
    <row r="179">
      <c r="B179" s="1" t="s">
        <v>5285</v>
      </c>
      <c r="L179" s="10"/>
    </row>
    <row r="180">
      <c r="B180" s="9" t="s">
        <v>5288</v>
      </c>
      <c r="L180" s="10"/>
      <c r="M180" s="4" t="s">
        <v>5289</v>
      </c>
    </row>
    <row r="181">
      <c r="B181" s="1" t="s">
        <v>5291</v>
      </c>
      <c r="L181" s="10"/>
    </row>
    <row r="182">
      <c r="L182" s="10"/>
    </row>
    <row r="183">
      <c r="L183" s="10"/>
    </row>
    <row r="184">
      <c r="B184" s="4" t="s">
        <v>5293</v>
      </c>
      <c r="L184" s="10"/>
    </row>
    <row r="185">
      <c r="B185" s="1" t="s">
        <v>5295</v>
      </c>
      <c r="L185" s="10"/>
    </row>
    <row r="186">
      <c r="B186" s="1" t="s">
        <v>5296</v>
      </c>
      <c r="L186" s="10"/>
    </row>
    <row r="187">
      <c r="B187" s="1" t="s">
        <v>5297</v>
      </c>
      <c r="L187" s="10"/>
    </row>
    <row r="188">
      <c r="B188" s="9" t="s">
        <v>5300</v>
      </c>
      <c r="L188" s="10"/>
      <c r="M188" s="1" t="s">
        <v>472</v>
      </c>
    </row>
    <row r="189">
      <c r="L189" s="10"/>
    </row>
    <row r="190">
      <c r="B190" s="4" t="s">
        <v>5302</v>
      </c>
      <c r="L190" s="10"/>
    </row>
    <row r="191">
      <c r="B191" s="4" t="s">
        <v>5304</v>
      </c>
      <c r="L191" s="10"/>
    </row>
    <row r="192">
      <c r="B192" s="4" t="s">
        <v>5306</v>
      </c>
      <c r="L192" s="10"/>
    </row>
    <row r="193">
      <c r="B193" s="1" t="s">
        <v>5307</v>
      </c>
      <c r="L193" s="10"/>
      <c r="M193" s="1" t="s">
        <v>477</v>
      </c>
    </row>
    <row r="194">
      <c r="B194" s="9" t="s">
        <v>5309</v>
      </c>
      <c r="L194" s="10"/>
      <c r="M194" s="4" t="s">
        <v>479</v>
      </c>
    </row>
    <row r="195">
      <c r="B195" s="1" t="s">
        <v>5311</v>
      </c>
      <c r="L195" s="10"/>
      <c r="M195" s="1" t="s">
        <v>481</v>
      </c>
    </row>
    <row r="196">
      <c r="B196" s="1" t="s">
        <v>5314</v>
      </c>
      <c r="L196" s="10"/>
      <c r="M196" s="1" t="s">
        <v>484</v>
      </c>
    </row>
    <row r="197">
      <c r="L197" s="10"/>
    </row>
    <row r="198">
      <c r="L198" s="10"/>
    </row>
    <row r="199">
      <c r="B199" s="4" t="s">
        <v>5316</v>
      </c>
      <c r="L199" s="10"/>
    </row>
    <row r="200">
      <c r="B200" s="4" t="s">
        <v>5319</v>
      </c>
      <c r="L200" s="10"/>
    </row>
    <row r="201">
      <c r="B201" s="4" t="s">
        <v>5321</v>
      </c>
      <c r="L201" s="10"/>
    </row>
    <row r="202">
      <c r="B202" s="1" t="s">
        <v>1270</v>
      </c>
      <c r="L202" s="10"/>
    </row>
    <row r="203">
      <c r="B203" s="1" t="s">
        <v>1273</v>
      </c>
      <c r="L203" s="10"/>
      <c r="M203" s="1" t="s">
        <v>490</v>
      </c>
    </row>
    <row r="204">
      <c r="B204" s="9" t="s">
        <v>1275</v>
      </c>
      <c r="L204" s="10"/>
      <c r="M204" s="4" t="s">
        <v>492</v>
      </c>
    </row>
    <row r="205">
      <c r="B205" s="1" t="s">
        <v>5325</v>
      </c>
      <c r="L205" s="10"/>
      <c r="M205" s="1" t="s">
        <v>494</v>
      </c>
    </row>
    <row r="206">
      <c r="L206" s="10"/>
    </row>
    <row r="207">
      <c r="B207" s="4" t="s">
        <v>5328</v>
      </c>
      <c r="L207" s="10"/>
    </row>
    <row r="208">
      <c r="B208" s="4" t="s">
        <v>5329</v>
      </c>
      <c r="L208" s="10"/>
    </row>
    <row r="209">
      <c r="B209" s="4" t="s">
        <v>5331</v>
      </c>
      <c r="L209" s="10"/>
    </row>
    <row r="210">
      <c r="B210" s="36" t="s">
        <v>5333</v>
      </c>
      <c r="L210" s="10"/>
    </row>
    <row r="211">
      <c r="B211" s="28" t="s">
        <v>5334</v>
      </c>
      <c r="L211" s="10"/>
    </row>
    <row r="212">
      <c r="B212" s="1" t="s">
        <v>5335</v>
      </c>
      <c r="L212" s="10"/>
    </row>
    <row r="213">
      <c r="B213" s="1" t="s">
        <v>5337</v>
      </c>
      <c r="L213" s="10"/>
    </row>
    <row r="214">
      <c r="L214" s="10"/>
    </row>
    <row r="215">
      <c r="L215" s="10"/>
    </row>
    <row r="216">
      <c r="L216" s="10"/>
    </row>
    <row r="217">
      <c r="L217" s="10"/>
    </row>
    <row r="218">
      <c r="L218" s="10"/>
    </row>
    <row r="219">
      <c r="L219" s="10"/>
    </row>
    <row r="220">
      <c r="L220" s="10"/>
    </row>
    <row r="221">
      <c r="L221" s="10"/>
    </row>
    <row r="222">
      <c r="L222" s="10"/>
    </row>
    <row r="223">
      <c r="L223" s="10"/>
    </row>
    <row r="224">
      <c r="L224" s="10"/>
    </row>
    <row r="225">
      <c r="L225" s="10"/>
    </row>
    <row r="226">
      <c r="L226" s="10"/>
    </row>
    <row r="227">
      <c r="L227" s="10"/>
    </row>
    <row r="228">
      <c r="L228" s="10"/>
    </row>
    <row r="229">
      <c r="L229" s="10"/>
    </row>
    <row r="230">
      <c r="L230" s="10"/>
    </row>
    <row r="231">
      <c r="L231" s="10"/>
    </row>
    <row r="232">
      <c r="L232" s="10"/>
    </row>
    <row r="233">
      <c r="B233" s="4" t="s">
        <v>5344</v>
      </c>
      <c r="L233" s="10"/>
    </row>
    <row r="234">
      <c r="B234" s="1" t="s">
        <v>5345</v>
      </c>
      <c r="L234" s="10"/>
    </row>
    <row r="235">
      <c r="B235" s="1" t="s">
        <v>5346</v>
      </c>
      <c r="L235" s="10"/>
    </row>
    <row r="236">
      <c r="B236" s="1" t="s">
        <v>5348</v>
      </c>
      <c r="L236" s="10"/>
    </row>
    <row r="237">
      <c r="B237" s="9" t="s">
        <v>5349</v>
      </c>
      <c r="L237" s="10"/>
      <c r="M237" s="4" t="s">
        <v>514</v>
      </c>
    </row>
    <row r="238">
      <c r="L238" s="10"/>
    </row>
    <row r="239">
      <c r="B239" s="4" t="s">
        <v>5352</v>
      </c>
      <c r="L239" s="10"/>
    </row>
    <row r="240">
      <c r="B240" s="1" t="s">
        <v>5354</v>
      </c>
      <c r="L240" s="10"/>
      <c r="M240" s="1" t="s">
        <v>5355</v>
      </c>
    </row>
    <row r="241">
      <c r="B241" s="1" t="s">
        <v>5357</v>
      </c>
      <c r="L241" s="10"/>
      <c r="M241" s="1" t="s">
        <v>5358</v>
      </c>
    </row>
    <row r="242">
      <c r="B242" s="9" t="s">
        <v>593</v>
      </c>
      <c r="L242" s="10"/>
      <c r="M242" s="4" t="s">
        <v>5360</v>
      </c>
    </row>
    <row r="243">
      <c r="B243" s="1" t="s">
        <v>5361</v>
      </c>
      <c r="L243" s="10"/>
      <c r="M243" s="1" t="s">
        <v>5362</v>
      </c>
    </row>
    <row r="244">
      <c r="L244" s="10"/>
    </row>
    <row r="245">
      <c r="B245" s="4" t="s">
        <v>5364</v>
      </c>
      <c r="L245" s="10"/>
    </row>
    <row r="246">
      <c r="B246" s="4" t="s">
        <v>5365</v>
      </c>
      <c r="L246" s="10"/>
    </row>
    <row r="247">
      <c r="B247" s="1" t="s">
        <v>5366</v>
      </c>
      <c r="L247" s="10"/>
      <c r="M247" s="1" t="s">
        <v>520</v>
      </c>
    </row>
    <row r="248">
      <c r="B248" s="1" t="s">
        <v>5368</v>
      </c>
      <c r="L248" s="10"/>
      <c r="M248" s="1" t="s">
        <v>522</v>
      </c>
    </row>
    <row r="249">
      <c r="B249" s="9" t="s">
        <v>5370</v>
      </c>
      <c r="L249" s="10"/>
      <c r="M249" s="1" t="s">
        <v>524</v>
      </c>
    </row>
    <row r="250">
      <c r="B250" s="1" t="s">
        <v>5373</v>
      </c>
      <c r="L250" s="10"/>
      <c r="M250" s="1" t="s">
        <v>527</v>
      </c>
    </row>
    <row r="251">
      <c r="L251" s="10"/>
    </row>
    <row r="252">
      <c r="L252" s="10"/>
    </row>
    <row r="253">
      <c r="B253" s="4" t="s">
        <v>531</v>
      </c>
      <c r="L253" s="10"/>
    </row>
    <row r="254">
      <c r="B254" s="1" t="s">
        <v>532</v>
      </c>
      <c r="L254" s="10"/>
      <c r="M254" s="1" t="s">
        <v>533</v>
      </c>
    </row>
    <row r="255">
      <c r="B255" s="1" t="s">
        <v>534</v>
      </c>
      <c r="L255" s="10"/>
      <c r="M255" s="1" t="s">
        <v>535</v>
      </c>
    </row>
    <row r="256">
      <c r="B256" s="9" t="s">
        <v>536</v>
      </c>
      <c r="L256" s="10"/>
      <c r="M256" s="1" t="s">
        <v>537</v>
      </c>
    </row>
    <row r="257">
      <c r="B257" s="1" t="s">
        <v>538</v>
      </c>
      <c r="L257" s="10"/>
      <c r="M257" s="1" t="s">
        <v>539</v>
      </c>
    </row>
    <row r="258">
      <c r="L258" s="10"/>
    </row>
    <row r="259">
      <c r="B259" s="4" t="s">
        <v>5379</v>
      </c>
      <c r="L259" s="10"/>
    </row>
    <row r="260">
      <c r="B260" s="4" t="s">
        <v>5381</v>
      </c>
      <c r="L260" s="10"/>
    </row>
    <row r="261">
      <c r="B261" s="4" t="s">
        <v>5382</v>
      </c>
      <c r="L261" s="10"/>
    </row>
    <row r="262">
      <c r="B262" s="9" t="s">
        <v>5383</v>
      </c>
      <c r="L262" s="10"/>
    </row>
    <row r="263">
      <c r="B263" s="1" t="s">
        <v>5385</v>
      </c>
      <c r="L263" s="10"/>
    </row>
    <row r="264">
      <c r="B264" s="1" t="s">
        <v>5386</v>
      </c>
      <c r="L264" s="10"/>
    </row>
    <row r="265">
      <c r="B265" s="1" t="s">
        <v>5387</v>
      </c>
      <c r="L265" s="10"/>
    </row>
    <row r="266">
      <c r="L266" s="10"/>
    </row>
    <row r="267">
      <c r="B267" s="4" t="s">
        <v>5390</v>
      </c>
      <c r="L267" s="10"/>
    </row>
    <row r="268">
      <c r="B268" s="1" t="s">
        <v>5392</v>
      </c>
      <c r="L268" s="10"/>
      <c r="M268" s="1" t="s">
        <v>543</v>
      </c>
    </row>
    <row r="269">
      <c r="B269" s="1" t="s">
        <v>5395</v>
      </c>
      <c r="L269" s="10"/>
      <c r="M269" s="1" t="s">
        <v>544</v>
      </c>
    </row>
    <row r="270">
      <c r="B270" s="1" t="s">
        <v>5397</v>
      </c>
      <c r="L270" s="10"/>
      <c r="M270" s="1" t="s">
        <v>545</v>
      </c>
    </row>
    <row r="271">
      <c r="B271" s="9" t="s">
        <v>5399</v>
      </c>
      <c r="L271" s="10"/>
      <c r="M271" s="1" t="s">
        <v>546</v>
      </c>
    </row>
    <row r="272">
      <c r="L272" s="10"/>
    </row>
    <row r="273">
      <c r="B273" s="4" t="s">
        <v>5401</v>
      </c>
      <c r="L273" s="10"/>
      <c r="M273" s="1" t="s">
        <v>547</v>
      </c>
    </row>
    <row r="274">
      <c r="B274" s="1" t="s">
        <v>5403</v>
      </c>
      <c r="L274" s="10"/>
      <c r="M274" s="1" t="s">
        <v>549</v>
      </c>
    </row>
    <row r="275">
      <c r="B275" s="9" t="s">
        <v>5405</v>
      </c>
      <c r="L275" s="10"/>
    </row>
    <row r="276">
      <c r="B276" s="1" t="s">
        <v>5406</v>
      </c>
      <c r="L276" s="10"/>
      <c r="M276" s="1" t="s">
        <v>551</v>
      </c>
    </row>
    <row r="277">
      <c r="B277" s="1" t="s">
        <v>5408</v>
      </c>
      <c r="L277" s="10"/>
      <c r="M277" s="1" t="s">
        <v>553</v>
      </c>
    </row>
    <row r="278">
      <c r="L278" s="10"/>
    </row>
    <row r="279">
      <c r="B279" s="4" t="s">
        <v>5410</v>
      </c>
      <c r="L279" s="10"/>
    </row>
    <row r="280">
      <c r="B280" s="4" t="s">
        <v>5412</v>
      </c>
      <c r="L280" s="10"/>
      <c r="M280" s="1" t="s">
        <v>559</v>
      </c>
    </row>
    <row r="281">
      <c r="B281" s="4" t="s">
        <v>5414</v>
      </c>
      <c r="L281" s="10"/>
      <c r="M281" s="1" t="s">
        <v>563</v>
      </c>
    </row>
    <row r="282">
      <c r="B282" s="4" t="s">
        <v>5416</v>
      </c>
      <c r="L282" s="10"/>
      <c r="M282" s="1" t="s">
        <v>565</v>
      </c>
    </row>
    <row r="283">
      <c r="B283" s="1" t="s">
        <v>5417</v>
      </c>
      <c r="L283" s="10"/>
    </row>
    <row r="284">
      <c r="B284" s="9" t="s">
        <v>5419</v>
      </c>
      <c r="L284" s="10"/>
    </row>
    <row r="285">
      <c r="B285" s="1" t="s">
        <v>1814</v>
      </c>
      <c r="L285" s="10"/>
    </row>
    <row r="286">
      <c r="B286" s="1" t="s">
        <v>1815</v>
      </c>
      <c r="L286" s="10"/>
    </row>
    <row r="287">
      <c r="L287" s="10"/>
    </row>
    <row r="288">
      <c r="B288" s="4" t="s">
        <v>5422</v>
      </c>
      <c r="L288" s="10"/>
    </row>
    <row r="289">
      <c r="B289" s="4" t="s">
        <v>5423</v>
      </c>
      <c r="L289" s="10"/>
      <c r="M289" s="1" t="s">
        <v>5424</v>
      </c>
    </row>
    <row r="290">
      <c r="B290" s="1" t="s">
        <v>5425</v>
      </c>
      <c r="L290" s="10"/>
      <c r="M290" s="1" t="s">
        <v>5426</v>
      </c>
    </row>
    <row r="291">
      <c r="B291" s="9" t="s">
        <v>5428</v>
      </c>
      <c r="L291" s="10"/>
    </row>
    <row r="292">
      <c r="B292" s="1" t="s">
        <v>5429</v>
      </c>
      <c r="L292" s="10"/>
      <c r="M292" s="1" t="s">
        <v>5430</v>
      </c>
    </row>
    <row r="293">
      <c r="B293" s="1" t="s">
        <v>5432</v>
      </c>
      <c r="L293" s="10"/>
      <c r="M293" s="1" t="s">
        <v>5433</v>
      </c>
    </row>
    <row r="294">
      <c r="L294" s="10"/>
    </row>
    <row r="295">
      <c r="B295" s="4" t="s">
        <v>5434</v>
      </c>
      <c r="L295" s="10"/>
    </row>
    <row r="296">
      <c r="B296" s="4" t="s">
        <v>5435</v>
      </c>
      <c r="L296" s="10"/>
    </row>
    <row r="297">
      <c r="B297" s="4" t="s">
        <v>5437</v>
      </c>
      <c r="L297" s="10"/>
    </row>
    <row r="298">
      <c r="B298" s="4" t="s">
        <v>5438</v>
      </c>
      <c r="L298" s="10"/>
    </row>
    <row r="299">
      <c r="B299" s="4" t="s">
        <v>5439</v>
      </c>
      <c r="L299" s="10"/>
    </row>
    <row r="300">
      <c r="B300" s="1" t="s">
        <v>5440</v>
      </c>
      <c r="L300" s="10"/>
    </row>
    <row r="301">
      <c r="B301" s="1" t="s">
        <v>5442</v>
      </c>
      <c r="L301" s="10"/>
    </row>
    <row r="302">
      <c r="B302" s="36" t="s">
        <v>5443</v>
      </c>
      <c r="L302" s="10"/>
    </row>
    <row r="303">
      <c r="B303" s="9" t="s">
        <v>5445</v>
      </c>
      <c r="L303" s="10"/>
    </row>
    <row r="304">
      <c r="L304" s="10"/>
    </row>
    <row r="305">
      <c r="B305" s="4" t="s">
        <v>5447</v>
      </c>
      <c r="L305" s="10"/>
    </row>
    <row r="306">
      <c r="B306" s="1" t="s">
        <v>5448</v>
      </c>
      <c r="L306" s="10"/>
    </row>
    <row r="307">
      <c r="B307" s="36" t="s">
        <v>5449</v>
      </c>
      <c r="L307" s="10"/>
      <c r="M307" s="1" t="s">
        <v>579</v>
      </c>
    </row>
    <row r="308">
      <c r="B308" s="1" t="s">
        <v>5452</v>
      </c>
      <c r="L308" s="10"/>
    </row>
    <row r="309">
      <c r="B309" s="9" t="s">
        <v>5454</v>
      </c>
      <c r="L309" s="10"/>
      <c r="M309" s="1" t="s">
        <v>582</v>
      </c>
    </row>
    <row r="310">
      <c r="L310" s="10"/>
    </row>
    <row r="311">
      <c r="B311" s="4" t="s">
        <v>5456</v>
      </c>
      <c r="L311" s="10"/>
    </row>
    <row r="312">
      <c r="B312" s="1" t="s">
        <v>5457</v>
      </c>
      <c r="L312" s="10"/>
    </row>
    <row r="313">
      <c r="B313" s="1" t="s">
        <v>5459</v>
      </c>
      <c r="L313" s="10"/>
    </row>
    <row r="314">
      <c r="B314" s="9" t="s">
        <v>5461</v>
      </c>
      <c r="L314" s="10"/>
      <c r="M314" s="1" t="s">
        <v>588</v>
      </c>
    </row>
    <row r="315">
      <c r="B315" s="1" t="s">
        <v>5462</v>
      </c>
      <c r="L315" s="10"/>
    </row>
    <row r="316">
      <c r="L316" s="10"/>
    </row>
    <row r="317">
      <c r="B317" s="4" t="s">
        <v>5463</v>
      </c>
      <c r="L317" s="10"/>
    </row>
    <row r="318">
      <c r="B318" s="1" t="s">
        <v>5465</v>
      </c>
      <c r="L318" s="10"/>
      <c r="M318" s="1" t="s">
        <v>602</v>
      </c>
    </row>
    <row r="319">
      <c r="B319" s="1" t="s">
        <v>5467</v>
      </c>
      <c r="L319" s="10"/>
      <c r="M319" s="1" t="s">
        <v>604</v>
      </c>
    </row>
    <row r="320">
      <c r="B320" s="1" t="s">
        <v>5468</v>
      </c>
      <c r="L320" s="10"/>
      <c r="M320" s="1" t="s">
        <v>607</v>
      </c>
    </row>
    <row r="321">
      <c r="B321" s="9" t="s">
        <v>5469</v>
      </c>
      <c r="L321" s="10"/>
      <c r="M321" s="1" t="s">
        <v>608</v>
      </c>
    </row>
    <row r="322">
      <c r="L322" s="10"/>
    </row>
    <row r="323">
      <c r="B323" s="4" t="s">
        <v>5470</v>
      </c>
      <c r="L323" s="10"/>
    </row>
    <row r="324">
      <c r="B324" s="9" t="s">
        <v>5471</v>
      </c>
      <c r="L324" s="10"/>
      <c r="M324" s="1" t="s">
        <v>611</v>
      </c>
    </row>
    <row r="325">
      <c r="B325" s="1" t="s">
        <v>5474</v>
      </c>
      <c r="L325" s="10"/>
      <c r="M325" s="1" t="s">
        <v>613</v>
      </c>
    </row>
    <row r="326">
      <c r="B326" s="1" t="s">
        <v>5476</v>
      </c>
      <c r="L326" s="10"/>
      <c r="M326" s="1" t="s">
        <v>616</v>
      </c>
    </row>
    <row r="327">
      <c r="B327" s="1" t="s">
        <v>5477</v>
      </c>
      <c r="L327" s="10"/>
      <c r="M327" s="1" t="s">
        <v>618</v>
      </c>
    </row>
    <row r="328">
      <c r="L328" s="10"/>
    </row>
    <row r="329">
      <c r="B329" s="4" t="s">
        <v>5480</v>
      </c>
      <c r="L329" s="10"/>
    </row>
    <row r="330">
      <c r="B330" s="1" t="s">
        <v>5481</v>
      </c>
      <c r="L330" s="10"/>
      <c r="M330" s="1" t="s">
        <v>621</v>
      </c>
    </row>
    <row r="331">
      <c r="B331" s="1" t="s">
        <v>5484</v>
      </c>
      <c r="L331" s="10"/>
      <c r="M331" s="1" t="s">
        <v>623</v>
      </c>
    </row>
    <row r="332">
      <c r="B332" s="9" t="s">
        <v>5485</v>
      </c>
      <c r="L332" s="10"/>
      <c r="M332" s="1" t="s">
        <v>627</v>
      </c>
    </row>
    <row r="333">
      <c r="B333" s="1" t="s">
        <v>5489</v>
      </c>
      <c r="L333" s="10"/>
      <c r="M333" s="1" t="s">
        <v>629</v>
      </c>
    </row>
    <row r="334">
      <c r="L334" s="10"/>
    </row>
    <row r="335">
      <c r="B335" s="4" t="s">
        <v>5491</v>
      </c>
      <c r="L335" s="10"/>
    </row>
    <row r="336">
      <c r="B336" s="1" t="s">
        <v>5493</v>
      </c>
      <c r="L336" s="10"/>
    </row>
    <row r="337">
      <c r="B337" s="1" t="s">
        <v>5494</v>
      </c>
      <c r="L337" s="10"/>
    </row>
    <row r="338">
      <c r="B338" s="9" t="s">
        <v>5496</v>
      </c>
      <c r="L338" s="10"/>
      <c r="M338" s="1" t="s">
        <v>632</v>
      </c>
    </row>
    <row r="339">
      <c r="B339" s="1" t="s">
        <v>5498</v>
      </c>
      <c r="L339" s="10"/>
      <c r="M339" s="1" t="s">
        <v>634</v>
      </c>
    </row>
    <row r="340">
      <c r="L340" s="10"/>
    </row>
    <row r="341">
      <c r="B341" s="4" t="s">
        <v>5500</v>
      </c>
      <c r="L341" s="10"/>
    </row>
    <row r="342">
      <c r="B342" s="9" t="s">
        <v>5501</v>
      </c>
      <c r="L342" s="10"/>
    </row>
    <row r="343">
      <c r="B343" s="1" t="s">
        <v>5503</v>
      </c>
      <c r="L343" s="10"/>
      <c r="M343" s="1" t="s">
        <v>5504</v>
      </c>
    </row>
    <row r="344">
      <c r="B344" s="1" t="s">
        <v>5505</v>
      </c>
      <c r="L344" s="10"/>
      <c r="M344" s="1" t="s">
        <v>5504</v>
      </c>
    </row>
    <row r="345">
      <c r="B345" s="1" t="s">
        <v>5506</v>
      </c>
      <c r="L345" s="10"/>
      <c r="M345" s="1" t="s">
        <v>5507</v>
      </c>
    </row>
    <row r="346">
      <c r="L346" s="10"/>
    </row>
    <row r="347">
      <c r="B347" s="4" t="s">
        <v>640</v>
      </c>
      <c r="L347" s="10"/>
    </row>
    <row r="348">
      <c r="B348" s="1" t="s">
        <v>643</v>
      </c>
      <c r="L348" s="10"/>
    </row>
    <row r="349">
      <c r="B349" s="9" t="s">
        <v>645</v>
      </c>
      <c r="L349" s="10"/>
      <c r="M349" s="1" t="s">
        <v>647</v>
      </c>
    </row>
    <row r="350">
      <c r="B350" s="1" t="s">
        <v>649</v>
      </c>
      <c r="L350" s="10"/>
    </row>
    <row r="351">
      <c r="B351" s="1" t="s">
        <v>650</v>
      </c>
      <c r="L351" s="10"/>
    </row>
    <row r="352">
      <c r="L352" s="10"/>
    </row>
    <row r="353">
      <c r="B353" s="4" t="s">
        <v>5510</v>
      </c>
      <c r="L353" s="10"/>
    </row>
    <row r="354">
      <c r="B354" s="1" t="s">
        <v>5511</v>
      </c>
      <c r="L354" s="10"/>
    </row>
    <row r="355">
      <c r="B355" s="1" t="s">
        <v>5512</v>
      </c>
      <c r="L355" s="10"/>
    </row>
    <row r="356">
      <c r="B356" s="9" t="s">
        <v>5513</v>
      </c>
      <c r="L356" s="10"/>
    </row>
    <row r="357">
      <c r="B357" s="1" t="s">
        <v>5515</v>
      </c>
      <c r="L357" s="10"/>
    </row>
    <row r="358">
      <c r="L358" s="10"/>
    </row>
    <row r="359">
      <c r="B359" s="4" t="s">
        <v>5518</v>
      </c>
      <c r="L359" s="10"/>
    </row>
    <row r="360">
      <c r="B360" s="9" t="s">
        <v>5519</v>
      </c>
      <c r="L360" s="10"/>
      <c r="M360" s="1" t="s">
        <v>653</v>
      </c>
    </row>
    <row r="361">
      <c r="B361" s="1" t="s">
        <v>5522</v>
      </c>
      <c r="L361" s="10"/>
    </row>
    <row r="362">
      <c r="B362" s="1" t="s">
        <v>5525</v>
      </c>
      <c r="L362" s="10"/>
    </row>
    <row r="363">
      <c r="B363" s="1" t="s">
        <v>5526</v>
      </c>
      <c r="L363" s="10"/>
    </row>
    <row r="364">
      <c r="L364" s="10"/>
    </row>
    <row r="365">
      <c r="B365" s="4" t="s">
        <v>5527</v>
      </c>
      <c r="L365" s="10"/>
    </row>
    <row r="366">
      <c r="B366" s="4" t="s">
        <v>5529</v>
      </c>
      <c r="L366" s="10"/>
    </row>
    <row r="367">
      <c r="B367" s="1" t="s">
        <v>3948</v>
      </c>
      <c r="L367" s="10"/>
      <c r="M367" s="1" t="s">
        <v>661</v>
      </c>
    </row>
    <row r="368">
      <c r="B368" s="1" t="s">
        <v>5531</v>
      </c>
      <c r="L368" s="10"/>
      <c r="M368" s="1" t="s">
        <v>665</v>
      </c>
    </row>
    <row r="369">
      <c r="B369" s="1" t="s">
        <v>5533</v>
      </c>
      <c r="L369" s="10"/>
      <c r="M369" s="1" t="s">
        <v>669</v>
      </c>
    </row>
    <row r="370">
      <c r="B370" s="9" t="s">
        <v>5535</v>
      </c>
      <c r="L370" s="10"/>
      <c r="M370" s="1" t="s">
        <v>671</v>
      </c>
    </row>
    <row r="371">
      <c r="L371" s="10"/>
    </row>
    <row r="372">
      <c r="B372" s="4" t="s">
        <v>672</v>
      </c>
      <c r="L372" s="10"/>
    </row>
    <row r="373">
      <c r="B373" s="1" t="s">
        <v>673</v>
      </c>
      <c r="L373" s="10"/>
      <c r="M373" s="1" t="s">
        <v>675</v>
      </c>
    </row>
    <row r="374">
      <c r="B374" s="9" t="s">
        <v>676</v>
      </c>
      <c r="L374" s="10"/>
      <c r="M374" s="1" t="s">
        <v>677</v>
      </c>
    </row>
    <row r="375">
      <c r="B375" s="1" t="s">
        <v>678</v>
      </c>
      <c r="L375" s="10"/>
      <c r="M375" s="1" t="s">
        <v>679</v>
      </c>
    </row>
    <row r="376">
      <c r="B376" s="1" t="s">
        <v>681</v>
      </c>
      <c r="L376" s="10"/>
      <c r="M376" s="1" t="s">
        <v>682</v>
      </c>
    </row>
    <row r="377">
      <c r="L377" s="10"/>
    </row>
    <row r="378">
      <c r="B378" s="4" t="s">
        <v>5541</v>
      </c>
      <c r="L378" s="10"/>
    </row>
    <row r="379">
      <c r="B379" s="48" t="s">
        <v>5542</v>
      </c>
      <c r="L379" s="10"/>
      <c r="M379" s="1" t="s">
        <v>694</v>
      </c>
    </row>
    <row r="380">
      <c r="B380" s="36" t="s">
        <v>5544</v>
      </c>
      <c r="L380" s="10"/>
      <c r="M380" s="1" t="s">
        <v>696</v>
      </c>
    </row>
    <row r="381">
      <c r="B381" s="1" t="s">
        <v>5545</v>
      </c>
      <c r="L381" s="10"/>
    </row>
    <row r="382">
      <c r="B382" s="49">
        <v>45748.0</v>
      </c>
      <c r="L382" s="10"/>
      <c r="M382" s="1" t="s">
        <v>697</v>
      </c>
    </row>
    <row r="383">
      <c r="L383" s="10"/>
    </row>
    <row r="384">
      <c r="B384" s="4" t="s">
        <v>701</v>
      </c>
      <c r="L384" s="10"/>
    </row>
    <row r="385">
      <c r="B385" s="36" t="s">
        <v>702</v>
      </c>
      <c r="L385" s="10"/>
      <c r="M385" s="1" t="s">
        <v>704</v>
      </c>
    </row>
    <row r="386">
      <c r="B386" s="1" t="s">
        <v>706</v>
      </c>
      <c r="L386" s="10"/>
    </row>
    <row r="387">
      <c r="B387" s="1" t="s">
        <v>708</v>
      </c>
      <c r="L387" s="10"/>
    </row>
    <row r="388">
      <c r="B388" s="9" t="s">
        <v>710</v>
      </c>
      <c r="L388" s="10"/>
      <c r="M388" s="1" t="s">
        <v>713</v>
      </c>
    </row>
    <row r="389">
      <c r="L389" s="10"/>
    </row>
    <row r="390">
      <c r="B390" s="4" t="s">
        <v>5550</v>
      </c>
      <c r="L390" s="10"/>
    </row>
    <row r="391">
      <c r="B391" s="1" t="s">
        <v>5552</v>
      </c>
      <c r="L391" s="10"/>
    </row>
    <row r="392">
      <c r="B392" s="1" t="s">
        <v>5553</v>
      </c>
      <c r="L392" s="10"/>
    </row>
    <row r="393">
      <c r="B393" s="9" t="s">
        <v>5555</v>
      </c>
      <c r="L393" s="10"/>
      <c r="M393" s="1" t="s">
        <v>720</v>
      </c>
    </row>
    <row r="394">
      <c r="B394" s="1" t="s">
        <v>5556</v>
      </c>
      <c r="L394" s="10"/>
    </row>
    <row r="395">
      <c r="L395" s="10"/>
    </row>
    <row r="396">
      <c r="B396" s="4" t="s">
        <v>722</v>
      </c>
      <c r="L396" s="10"/>
    </row>
    <row r="397">
      <c r="B397" s="1" t="s">
        <v>724</v>
      </c>
      <c r="L397" s="10"/>
    </row>
    <row r="398">
      <c r="B398" s="1" t="s">
        <v>725</v>
      </c>
      <c r="L398" s="10"/>
    </row>
    <row r="399">
      <c r="B399" s="1" t="s">
        <v>726</v>
      </c>
      <c r="L399" s="10"/>
    </row>
    <row r="400">
      <c r="B400" s="9" t="s">
        <v>727</v>
      </c>
      <c r="L400" s="10"/>
      <c r="M400" s="1" t="s">
        <v>728</v>
      </c>
    </row>
    <row r="401">
      <c r="L401" s="10"/>
    </row>
    <row r="402">
      <c r="B402" s="4" t="s">
        <v>5560</v>
      </c>
      <c r="L402" s="10"/>
    </row>
    <row r="403">
      <c r="B403" s="9" t="s">
        <v>5562</v>
      </c>
      <c r="L403" s="10"/>
      <c r="M403" s="1" t="s">
        <v>732</v>
      </c>
    </row>
    <row r="404">
      <c r="B404" s="1" t="s">
        <v>5564</v>
      </c>
      <c r="L404" s="10"/>
    </row>
    <row r="405">
      <c r="B405" s="1" t="s">
        <v>5566</v>
      </c>
      <c r="L405" s="10"/>
    </row>
    <row r="406">
      <c r="B406" s="1" t="s">
        <v>5568</v>
      </c>
      <c r="L406" s="10"/>
    </row>
    <row r="407">
      <c r="L407" s="10"/>
    </row>
    <row r="408">
      <c r="B408" s="4" t="s">
        <v>5570</v>
      </c>
      <c r="L408" s="10"/>
    </row>
    <row r="409">
      <c r="B409" s="1" t="s">
        <v>5571</v>
      </c>
      <c r="L409" s="10"/>
    </row>
    <row r="410">
      <c r="B410" s="1" t="s">
        <v>5573</v>
      </c>
      <c r="L410" s="10"/>
    </row>
    <row r="411">
      <c r="B411" s="1" t="s">
        <v>5575</v>
      </c>
      <c r="L411" s="10"/>
    </row>
    <row r="412">
      <c r="B412" s="9" t="s">
        <v>5576</v>
      </c>
      <c r="L412" s="10"/>
      <c r="M412" s="1" t="s">
        <v>741</v>
      </c>
    </row>
    <row r="413">
      <c r="L413" s="10"/>
    </row>
    <row r="414">
      <c r="B414" s="4" t="s">
        <v>5578</v>
      </c>
      <c r="L414" s="10"/>
    </row>
    <row r="415">
      <c r="B415" s="4" t="s">
        <v>5579</v>
      </c>
      <c r="L415" s="10"/>
    </row>
    <row r="416">
      <c r="B416" s="4" t="s">
        <v>5580</v>
      </c>
      <c r="L416" s="10"/>
    </row>
    <row r="417">
      <c r="B417" s="4" t="s">
        <v>5581</v>
      </c>
      <c r="L417" s="10"/>
    </row>
    <row r="418">
      <c r="B418" s="4" t="s">
        <v>5583</v>
      </c>
      <c r="L418" s="10"/>
    </row>
    <row r="419">
      <c r="B419" s="4" t="s">
        <v>5584</v>
      </c>
      <c r="L419" s="10"/>
    </row>
    <row r="420">
      <c r="B420" s="1" t="s">
        <v>5586</v>
      </c>
      <c r="L420" s="10"/>
    </row>
    <row r="421">
      <c r="B421" s="9" t="s">
        <v>5587</v>
      </c>
      <c r="L421" s="10"/>
    </row>
    <row r="422">
      <c r="B422" s="1" t="s">
        <v>5588</v>
      </c>
      <c r="L422" s="10"/>
    </row>
    <row r="423">
      <c r="B423" s="1" t="s">
        <v>5590</v>
      </c>
      <c r="L423" s="10"/>
    </row>
    <row r="424">
      <c r="L424" s="10"/>
    </row>
    <row r="425">
      <c r="B425" s="4" t="s">
        <v>5592</v>
      </c>
      <c r="L425" s="10"/>
    </row>
    <row r="426">
      <c r="B426" s="1" t="s">
        <v>5594</v>
      </c>
      <c r="L426" s="10"/>
    </row>
    <row r="427">
      <c r="B427" s="1" t="s">
        <v>5596</v>
      </c>
      <c r="L427" s="10"/>
    </row>
    <row r="428">
      <c r="B428" s="1" t="s">
        <v>5597</v>
      </c>
      <c r="L428" s="10"/>
    </row>
    <row r="429">
      <c r="B429" s="9" t="s">
        <v>5599</v>
      </c>
      <c r="L429" s="10"/>
      <c r="M429" s="1" t="s">
        <v>751</v>
      </c>
    </row>
    <row r="430">
      <c r="L430" s="10"/>
    </row>
    <row r="431">
      <c r="B431" s="4" t="s">
        <v>5602</v>
      </c>
      <c r="L431" s="10"/>
    </row>
    <row r="432">
      <c r="B432" s="1" t="s">
        <v>5604</v>
      </c>
      <c r="L432" s="10"/>
    </row>
    <row r="433">
      <c r="B433" s="1" t="s">
        <v>5606</v>
      </c>
      <c r="L433" s="10"/>
    </row>
    <row r="434">
      <c r="B434" s="1" t="s">
        <v>5608</v>
      </c>
      <c r="L434" s="10"/>
    </row>
    <row r="435">
      <c r="B435" s="9" t="s">
        <v>5609</v>
      </c>
      <c r="L435" s="10"/>
      <c r="M435" s="1" t="s">
        <v>755</v>
      </c>
    </row>
    <row r="436">
      <c r="L436" s="10"/>
    </row>
    <row r="437">
      <c r="B437" s="4" t="s">
        <v>5610</v>
      </c>
      <c r="L437" s="10"/>
    </row>
    <row r="438">
      <c r="B438" s="1" t="s">
        <v>5612</v>
      </c>
      <c r="L438" s="10"/>
    </row>
    <row r="439">
      <c r="B439" s="1" t="s">
        <v>5614</v>
      </c>
      <c r="L439" s="10"/>
    </row>
    <row r="440">
      <c r="B440" s="1" t="s">
        <v>5615</v>
      </c>
      <c r="L440" s="10"/>
    </row>
    <row r="441">
      <c r="B441" s="9" t="s">
        <v>5617</v>
      </c>
      <c r="L441" s="10"/>
      <c r="M441" s="1" t="s">
        <v>761</v>
      </c>
    </row>
    <row r="442">
      <c r="L442" s="10"/>
    </row>
    <row r="443">
      <c r="B443" s="4" t="s">
        <v>5619</v>
      </c>
      <c r="L443" s="10"/>
    </row>
    <row r="444">
      <c r="B444" s="1" t="s">
        <v>5620</v>
      </c>
      <c r="L444" s="10"/>
    </row>
    <row r="445">
      <c r="B445" s="1" t="s">
        <v>5622</v>
      </c>
      <c r="L445" s="10"/>
    </row>
    <row r="446">
      <c r="B446" s="9" t="s">
        <v>5624</v>
      </c>
      <c r="L446" s="10"/>
      <c r="M446" s="1" t="s">
        <v>765</v>
      </c>
    </row>
    <row r="447">
      <c r="B447" s="1" t="s">
        <v>5627</v>
      </c>
      <c r="L447" s="10"/>
    </row>
    <row r="448">
      <c r="L448" s="10"/>
    </row>
    <row r="449">
      <c r="B449" s="4" t="s">
        <v>5629</v>
      </c>
      <c r="L449" s="10"/>
    </row>
    <row r="450">
      <c r="B450" s="1" t="s">
        <v>5631</v>
      </c>
      <c r="L450" s="10"/>
    </row>
    <row r="451">
      <c r="B451" s="9" t="s">
        <v>5632</v>
      </c>
      <c r="L451" s="10"/>
      <c r="M451" s="1" t="s">
        <v>766</v>
      </c>
    </row>
    <row r="452">
      <c r="B452" s="1" t="s">
        <v>5635</v>
      </c>
      <c r="L452" s="10"/>
    </row>
    <row r="453">
      <c r="B453" s="1" t="s">
        <v>5638</v>
      </c>
      <c r="L453" s="10"/>
    </row>
    <row r="454">
      <c r="L454" s="10"/>
    </row>
    <row r="455">
      <c r="B455" s="4" t="s">
        <v>5640</v>
      </c>
      <c r="L455" s="10"/>
    </row>
    <row r="456">
      <c r="B456" s="9" t="s">
        <v>5642</v>
      </c>
      <c r="L456" s="10"/>
      <c r="M456" s="1" t="s">
        <v>769</v>
      </c>
    </row>
    <row r="457">
      <c r="B457" s="1" t="s">
        <v>5643</v>
      </c>
      <c r="L457" s="10"/>
      <c r="M457" s="1" t="s">
        <v>776</v>
      </c>
    </row>
    <row r="458">
      <c r="B458" s="1" t="s">
        <v>5645</v>
      </c>
      <c r="L458" s="10"/>
      <c r="M458" s="1" t="s">
        <v>778</v>
      </c>
    </row>
    <row r="459">
      <c r="B459" s="1" t="s">
        <v>5646</v>
      </c>
      <c r="L459" s="10"/>
      <c r="M459" s="1" t="s">
        <v>782</v>
      </c>
    </row>
    <row r="460">
      <c r="L460" s="10"/>
    </row>
    <row r="461">
      <c r="B461" s="4" t="s">
        <v>5647</v>
      </c>
      <c r="L461" s="10"/>
    </row>
    <row r="462">
      <c r="B462" s="1" t="s">
        <v>5648</v>
      </c>
      <c r="L462" s="10"/>
    </row>
    <row r="463">
      <c r="B463" s="9" t="s">
        <v>5650</v>
      </c>
      <c r="L463" s="10"/>
      <c r="M463" s="1" t="s">
        <v>786</v>
      </c>
    </row>
    <row r="464">
      <c r="B464" s="1" t="s">
        <v>5652</v>
      </c>
      <c r="L464" s="10"/>
    </row>
    <row r="465">
      <c r="B465" s="1" t="s">
        <v>5654</v>
      </c>
      <c r="L465" s="10"/>
    </row>
    <row r="466">
      <c r="L466" s="10"/>
    </row>
    <row r="467">
      <c r="B467" s="4" t="s">
        <v>5656</v>
      </c>
      <c r="L467" s="10"/>
    </row>
    <row r="468">
      <c r="B468" s="9" t="s">
        <v>5658</v>
      </c>
      <c r="L468" s="10"/>
      <c r="M468" s="1" t="s">
        <v>791</v>
      </c>
    </row>
    <row r="469">
      <c r="B469" s="1" t="s">
        <v>5660</v>
      </c>
      <c r="L469" s="10"/>
    </row>
    <row r="470">
      <c r="B470" s="1" t="s">
        <v>5663</v>
      </c>
      <c r="L470" s="10"/>
    </row>
    <row r="471">
      <c r="B471" s="1" t="s">
        <v>5664</v>
      </c>
      <c r="L471" s="10"/>
    </row>
    <row r="472">
      <c r="L472" s="10"/>
    </row>
    <row r="473">
      <c r="A473" s="17" t="s">
        <v>804</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B474" s="4" t="s">
        <v>5668</v>
      </c>
      <c r="L474" s="10"/>
    </row>
    <row r="475">
      <c r="B475" s="1" t="s">
        <v>5669</v>
      </c>
      <c r="L475" s="10"/>
    </row>
    <row r="476">
      <c r="B476" s="1" t="s">
        <v>5670</v>
      </c>
      <c r="L476" s="10"/>
    </row>
    <row r="477">
      <c r="B477" s="1" t="s">
        <v>5675</v>
      </c>
      <c r="L477" s="10"/>
    </row>
    <row r="478">
      <c r="B478" s="9" t="s">
        <v>5677</v>
      </c>
      <c r="L478" s="10"/>
    </row>
    <row r="479">
      <c r="L479" s="10"/>
    </row>
    <row r="480">
      <c r="B480" s="4" t="s">
        <v>5678</v>
      </c>
      <c r="L480" s="10"/>
    </row>
    <row r="481">
      <c r="B481" s="1" t="s">
        <v>5681</v>
      </c>
      <c r="L481" s="10"/>
    </row>
    <row r="482">
      <c r="B482" s="1" t="s">
        <v>5682</v>
      </c>
      <c r="L482" s="10"/>
    </row>
    <row r="483">
      <c r="B483" s="1" t="s">
        <v>5684</v>
      </c>
      <c r="L483" s="10"/>
    </row>
    <row r="484">
      <c r="B484" s="9" t="s">
        <v>5686</v>
      </c>
      <c r="L484" s="10"/>
      <c r="M484" s="1" t="s">
        <v>855</v>
      </c>
    </row>
    <row r="485">
      <c r="L485" s="10"/>
    </row>
    <row r="486">
      <c r="B486" s="4" t="s">
        <v>5688</v>
      </c>
      <c r="L486" s="10"/>
    </row>
    <row r="487">
      <c r="B487" s="9" t="s">
        <v>5690</v>
      </c>
      <c r="L487" s="10"/>
      <c r="M487" s="1" t="s">
        <v>861</v>
      </c>
    </row>
    <row r="488">
      <c r="B488" s="1" t="s">
        <v>5691</v>
      </c>
      <c r="L488" s="10"/>
    </row>
    <row r="489">
      <c r="B489" s="1" t="s">
        <v>5693</v>
      </c>
      <c r="L489" s="10"/>
    </row>
    <row r="490">
      <c r="B490" s="1" t="s">
        <v>5695</v>
      </c>
      <c r="L490" s="10"/>
    </row>
    <row r="491">
      <c r="L491" s="10"/>
    </row>
    <row r="492">
      <c r="B492" s="4" t="s">
        <v>5696</v>
      </c>
      <c r="L492" s="10"/>
    </row>
    <row r="493">
      <c r="B493" s="9" t="s">
        <v>5698</v>
      </c>
      <c r="L493" s="10"/>
      <c r="M493" s="1" t="s">
        <v>872</v>
      </c>
    </row>
    <row r="494">
      <c r="B494" s="1" t="s">
        <v>5700</v>
      </c>
      <c r="L494" s="10"/>
    </row>
    <row r="495">
      <c r="B495" s="1" t="s">
        <v>5701</v>
      </c>
      <c r="L495" s="10"/>
    </row>
    <row r="496">
      <c r="B496" s="36" t="s">
        <v>5702</v>
      </c>
      <c r="L496" s="10"/>
      <c r="M496" s="1" t="s">
        <v>881</v>
      </c>
    </row>
    <row r="497">
      <c r="L497" s="10"/>
    </row>
    <row r="498">
      <c r="B498" s="4" t="s">
        <v>5704</v>
      </c>
      <c r="L498" s="10"/>
    </row>
    <row r="499">
      <c r="B499" s="1" t="s">
        <v>5705</v>
      </c>
      <c r="L499" s="10"/>
    </row>
    <row r="500">
      <c r="B500" s="1" t="s">
        <v>5706</v>
      </c>
      <c r="L500" s="10"/>
    </row>
    <row r="501">
      <c r="B501" s="1" t="s">
        <v>5707</v>
      </c>
      <c r="L501" s="10"/>
    </row>
    <row r="502">
      <c r="B502" s="9" t="s">
        <v>5709</v>
      </c>
      <c r="L502" s="10"/>
    </row>
    <row r="503">
      <c r="L503" s="10"/>
    </row>
    <row r="504">
      <c r="B504" s="4" t="s">
        <v>5711</v>
      </c>
      <c r="L504" s="10"/>
    </row>
    <row r="505">
      <c r="B505" s="4" t="s">
        <v>5712</v>
      </c>
      <c r="L505" s="10"/>
    </row>
    <row r="506">
      <c r="B506" s="9" t="s">
        <v>5713</v>
      </c>
      <c r="L506" s="10"/>
      <c r="M506" s="1" t="s">
        <v>899</v>
      </c>
    </row>
    <row r="507">
      <c r="B507" s="1" t="s">
        <v>5715</v>
      </c>
      <c r="L507" s="10"/>
    </row>
    <row r="508">
      <c r="B508" s="1" t="s">
        <v>5716</v>
      </c>
      <c r="L508" s="10"/>
    </row>
    <row r="509">
      <c r="B509" s="1" t="s">
        <v>5718</v>
      </c>
      <c r="L509" s="10"/>
    </row>
    <row r="510">
      <c r="L510" s="10"/>
    </row>
    <row r="511">
      <c r="B511" s="4" t="s">
        <v>5719</v>
      </c>
      <c r="L511" s="10"/>
    </row>
    <row r="512">
      <c r="B512" s="1" t="s">
        <v>5720</v>
      </c>
      <c r="L512" s="10"/>
    </row>
    <row r="513">
      <c r="B513" s="1" t="s">
        <v>5721</v>
      </c>
      <c r="L513" s="10"/>
    </row>
    <row r="514">
      <c r="B514" s="9" t="s">
        <v>5722</v>
      </c>
      <c r="L514" s="10"/>
      <c r="M514" s="1" t="s">
        <v>914</v>
      </c>
    </row>
    <row r="515">
      <c r="B515" s="1" t="s">
        <v>5723</v>
      </c>
      <c r="L515" s="10"/>
    </row>
    <row r="516">
      <c r="L516" s="10"/>
    </row>
    <row r="517">
      <c r="B517" s="4" t="s">
        <v>5724</v>
      </c>
      <c r="L517" s="10"/>
    </row>
    <row r="518">
      <c r="B518" s="1" t="s">
        <v>5725</v>
      </c>
      <c r="L518" s="10"/>
    </row>
    <row r="519">
      <c r="B519" s="1" t="s">
        <v>5726</v>
      </c>
      <c r="L519" s="10"/>
    </row>
    <row r="520">
      <c r="B520" s="1" t="s">
        <v>5727</v>
      </c>
      <c r="L520" s="10"/>
    </row>
    <row r="521">
      <c r="B521" s="9" t="s">
        <v>5728</v>
      </c>
      <c r="L521" s="10"/>
      <c r="M521" s="1" t="s">
        <v>938</v>
      </c>
    </row>
    <row r="522">
      <c r="B522" s="1" t="s">
        <v>5729</v>
      </c>
      <c r="L522" s="10"/>
    </row>
    <row r="523">
      <c r="B523" s="1" t="s">
        <v>5730</v>
      </c>
      <c r="L523" s="10"/>
    </row>
    <row r="524">
      <c r="L524" s="10"/>
    </row>
    <row r="525">
      <c r="B525" s="4" t="s">
        <v>5731</v>
      </c>
      <c r="L525" s="10"/>
    </row>
    <row r="526">
      <c r="B526" s="4" t="s">
        <v>5732</v>
      </c>
      <c r="L526" s="10"/>
    </row>
    <row r="527">
      <c r="B527" s="4" t="s">
        <v>5733</v>
      </c>
      <c r="L527" s="10"/>
    </row>
    <row r="528">
      <c r="B528" s="9" t="s">
        <v>5734</v>
      </c>
      <c r="L528" s="10"/>
    </row>
    <row r="529">
      <c r="B529" s="1" t="s">
        <v>5735</v>
      </c>
      <c r="L529" s="10"/>
    </row>
    <row r="530">
      <c r="B530" s="1" t="s">
        <v>5736</v>
      </c>
      <c r="L530" s="10"/>
    </row>
    <row r="531">
      <c r="B531" s="1" t="s">
        <v>5737</v>
      </c>
      <c r="L531" s="10"/>
    </row>
    <row r="532">
      <c r="L532" s="10"/>
    </row>
    <row r="533">
      <c r="B533" s="4" t="s">
        <v>5738</v>
      </c>
      <c r="L533" s="10"/>
    </row>
    <row r="534">
      <c r="B534" s="9" t="s">
        <v>5739</v>
      </c>
      <c r="L534" s="10"/>
    </row>
    <row r="535">
      <c r="B535" s="1" t="s">
        <v>5740</v>
      </c>
      <c r="L535" s="10"/>
    </row>
    <row r="536">
      <c r="B536" s="1" t="s">
        <v>5741</v>
      </c>
      <c r="L536" s="10"/>
    </row>
    <row r="537">
      <c r="B537" s="1" t="s">
        <v>5742</v>
      </c>
      <c r="L537" s="10"/>
    </row>
    <row r="538">
      <c r="L538" s="10"/>
    </row>
    <row r="539">
      <c r="B539" s="4" t="s">
        <v>5743</v>
      </c>
      <c r="L539" s="10"/>
    </row>
    <row r="540">
      <c r="B540" s="4" t="s">
        <v>5744</v>
      </c>
      <c r="L540" s="10"/>
    </row>
    <row r="541">
      <c r="B541" s="4" t="s">
        <v>5745</v>
      </c>
      <c r="L541" s="10"/>
    </row>
    <row r="542">
      <c r="B542" s="9" t="s">
        <v>5746</v>
      </c>
      <c r="L542" s="10"/>
      <c r="M542" s="1" t="s">
        <v>980</v>
      </c>
    </row>
    <row r="543">
      <c r="B543" s="36" t="s">
        <v>5747</v>
      </c>
      <c r="L543" s="10"/>
      <c r="M543" s="1" t="s">
        <v>985</v>
      </c>
    </row>
    <row r="544">
      <c r="B544" s="1" t="s">
        <v>5748</v>
      </c>
      <c r="L544" s="10"/>
    </row>
    <row r="545">
      <c r="B545" s="1" t="s">
        <v>5749</v>
      </c>
      <c r="L545" s="10"/>
    </row>
    <row r="546">
      <c r="L546" s="10"/>
    </row>
    <row r="547">
      <c r="B547" s="4" t="s">
        <v>5750</v>
      </c>
      <c r="L547" s="10"/>
    </row>
    <row r="548">
      <c r="B548" s="4" t="s">
        <v>5751</v>
      </c>
      <c r="L548" s="10"/>
    </row>
    <row r="549">
      <c r="B549" s="1" t="s">
        <v>5090</v>
      </c>
      <c r="L549" s="10"/>
    </row>
    <row r="550">
      <c r="B550" s="1" t="s">
        <v>5092</v>
      </c>
      <c r="L550" s="10"/>
    </row>
    <row r="551">
      <c r="B551" s="1" t="s">
        <v>5752</v>
      </c>
      <c r="L551" s="10"/>
    </row>
    <row r="552">
      <c r="B552" s="9" t="s">
        <v>5097</v>
      </c>
      <c r="L552" s="10"/>
    </row>
    <row r="553">
      <c r="L553" s="10"/>
    </row>
    <row r="554">
      <c r="B554" s="4" t="s">
        <v>5753</v>
      </c>
      <c r="L554" s="10"/>
    </row>
    <row r="555">
      <c r="B555" s="4" t="s">
        <v>5754</v>
      </c>
      <c r="L555" s="10"/>
    </row>
    <row r="556">
      <c r="B556" s="4" t="s">
        <v>5755</v>
      </c>
      <c r="L556" s="10"/>
    </row>
    <row r="557">
      <c r="B557" s="4" t="s">
        <v>5756</v>
      </c>
      <c r="L557" s="10"/>
    </row>
    <row r="558">
      <c r="B558" s="4" t="s">
        <v>5757</v>
      </c>
      <c r="L558" s="10"/>
    </row>
    <row r="559">
      <c r="B559" s="4" t="s">
        <v>5758</v>
      </c>
      <c r="L559" s="10"/>
    </row>
    <row r="560">
      <c r="B560" s="1" t="s">
        <v>5759</v>
      </c>
      <c r="L560" s="10"/>
    </row>
    <row r="561">
      <c r="B561" s="1" t="s">
        <v>5760</v>
      </c>
      <c r="L561" s="10"/>
    </row>
    <row r="562">
      <c r="B562" s="1" t="s">
        <v>5761</v>
      </c>
      <c r="L562" s="10"/>
    </row>
    <row r="563">
      <c r="B563" s="9" t="s">
        <v>5762</v>
      </c>
      <c r="L563" s="10"/>
      <c r="M563" s="1" t="s">
        <v>1037</v>
      </c>
    </row>
    <row r="564">
      <c r="L564" s="10"/>
    </row>
    <row r="565">
      <c r="B565" s="4" t="s">
        <v>5763</v>
      </c>
      <c r="L565" s="10"/>
    </row>
    <row r="566">
      <c r="B566" s="1" t="s">
        <v>5764</v>
      </c>
      <c r="L566" s="10"/>
    </row>
    <row r="567">
      <c r="B567" s="1" t="s">
        <v>5765</v>
      </c>
      <c r="L567" s="10"/>
    </row>
    <row r="568">
      <c r="B568" s="9" t="s">
        <v>5766</v>
      </c>
      <c r="L568" s="10"/>
    </row>
    <row r="569">
      <c r="B569" s="1" t="s">
        <v>5767</v>
      </c>
      <c r="L569" s="10"/>
    </row>
    <row r="570">
      <c r="L570" s="10"/>
    </row>
    <row r="571">
      <c r="B571" s="4" t="s">
        <v>5768</v>
      </c>
      <c r="L571" s="10"/>
    </row>
    <row r="572">
      <c r="B572" s="9" t="s">
        <v>5769</v>
      </c>
      <c r="L572" s="10"/>
    </row>
    <row r="573">
      <c r="B573" s="1" t="s">
        <v>5770</v>
      </c>
      <c r="L573" s="10"/>
    </row>
    <row r="574">
      <c r="B574" s="1" t="s">
        <v>5771</v>
      </c>
      <c r="L574" s="10"/>
    </row>
    <row r="575">
      <c r="B575" s="1" t="s">
        <v>5772</v>
      </c>
      <c r="L575" s="10"/>
    </row>
    <row r="576">
      <c r="L576" s="10"/>
    </row>
    <row r="577">
      <c r="B577" s="4" t="s">
        <v>5773</v>
      </c>
      <c r="L577" s="10"/>
    </row>
    <row r="578">
      <c r="B578" s="9" t="s">
        <v>5142</v>
      </c>
      <c r="L578" s="10"/>
      <c r="M578" s="1" t="s">
        <v>1067</v>
      </c>
    </row>
    <row r="579">
      <c r="B579" s="1" t="s">
        <v>5143</v>
      </c>
      <c r="L579" s="10"/>
    </row>
    <row r="580">
      <c r="B580" s="36" t="s">
        <v>5145</v>
      </c>
      <c r="L580" s="10"/>
      <c r="M580" s="1" t="s">
        <v>1071</v>
      </c>
    </row>
    <row r="581">
      <c r="B581" s="1" t="s">
        <v>5147</v>
      </c>
      <c r="L581" s="10"/>
    </row>
    <row r="582">
      <c r="L582" s="10"/>
    </row>
    <row r="583">
      <c r="B583" s="4" t="s">
        <v>5774</v>
      </c>
      <c r="L583" s="10"/>
    </row>
    <row r="584">
      <c r="B584" s="1" t="s">
        <v>5775</v>
      </c>
      <c r="L584" s="10"/>
    </row>
    <row r="585">
      <c r="B585" s="9" t="s">
        <v>5776</v>
      </c>
      <c r="L585" s="10"/>
    </row>
    <row r="586">
      <c r="B586" s="1" t="s">
        <v>5777</v>
      </c>
      <c r="L586" s="10"/>
    </row>
    <row r="587">
      <c r="B587" s="1" t="s">
        <v>5778</v>
      </c>
      <c r="L587" s="10"/>
    </row>
    <row r="588">
      <c r="L588" s="10"/>
    </row>
    <row r="589">
      <c r="B589" s="4" t="s">
        <v>5779</v>
      </c>
      <c r="L589" s="10"/>
    </row>
    <row r="590">
      <c r="B590" s="1" t="s">
        <v>5780</v>
      </c>
      <c r="L590" s="10"/>
    </row>
    <row r="591">
      <c r="B591" s="1" t="s">
        <v>5191</v>
      </c>
      <c r="L591" s="10"/>
    </row>
    <row r="592">
      <c r="B592" s="1" t="s">
        <v>5781</v>
      </c>
      <c r="L592" s="10"/>
    </row>
    <row r="593">
      <c r="B593" s="9" t="s">
        <v>5197</v>
      </c>
      <c r="L593" s="10"/>
      <c r="M593" s="1" t="s">
        <v>1098</v>
      </c>
    </row>
    <row r="594">
      <c r="L594" s="10"/>
    </row>
    <row r="595">
      <c r="B595" s="4" t="s">
        <v>5782</v>
      </c>
      <c r="L595" s="10"/>
    </row>
    <row r="596">
      <c r="B596" s="1" t="s">
        <v>5783</v>
      </c>
      <c r="L596" s="10"/>
    </row>
    <row r="597">
      <c r="B597" s="1" t="s">
        <v>5784</v>
      </c>
      <c r="L597" s="10"/>
    </row>
    <row r="598">
      <c r="B598" s="1" t="s">
        <v>5785</v>
      </c>
      <c r="L598" s="10"/>
    </row>
    <row r="599">
      <c r="B599" s="9" t="s">
        <v>5786</v>
      </c>
      <c r="L599" s="10"/>
      <c r="M599" s="1" t="s">
        <v>1114</v>
      </c>
    </row>
    <row r="600">
      <c r="L600" s="10"/>
    </row>
    <row r="601">
      <c r="B601" s="4" t="s">
        <v>5787</v>
      </c>
      <c r="L601" s="10"/>
    </row>
    <row r="602">
      <c r="B602" s="1" t="s">
        <v>5788</v>
      </c>
      <c r="L602" s="10"/>
      <c r="M602" s="1" t="s">
        <v>1119</v>
      </c>
    </row>
    <row r="603">
      <c r="B603" s="1" t="s">
        <v>5789</v>
      </c>
      <c r="L603" s="10"/>
      <c r="M603" s="1" t="s">
        <v>1120</v>
      </c>
    </row>
    <row r="604">
      <c r="B604" s="9" t="s">
        <v>5790</v>
      </c>
      <c r="L604" s="10"/>
    </row>
    <row r="605">
      <c r="B605" s="1" t="s">
        <v>5791</v>
      </c>
      <c r="L605" s="10"/>
      <c r="M605" s="1" t="s">
        <v>1127</v>
      </c>
    </row>
    <row r="606">
      <c r="L606" s="10"/>
    </row>
    <row r="607">
      <c r="B607" s="4" t="s">
        <v>5792</v>
      </c>
      <c r="L607" s="10"/>
    </row>
    <row r="608">
      <c r="B608" s="1" t="s">
        <v>5793</v>
      </c>
      <c r="L608" s="10"/>
    </row>
    <row r="609">
      <c r="B609" s="1" t="s">
        <v>5794</v>
      </c>
      <c r="L609" s="10"/>
    </row>
    <row r="610">
      <c r="B610" s="1" t="s">
        <v>5795</v>
      </c>
      <c r="L610" s="10"/>
    </row>
    <row r="611">
      <c r="B611" s="9" t="s">
        <v>5796</v>
      </c>
      <c r="L611" s="10"/>
      <c r="M611" s="1" t="s">
        <v>1142</v>
      </c>
    </row>
    <row r="612">
      <c r="L612" s="10"/>
    </row>
    <row r="613">
      <c r="B613" s="4" t="s">
        <v>5797</v>
      </c>
      <c r="L613" s="10"/>
    </row>
    <row r="614">
      <c r="B614" s="1" t="s">
        <v>5798</v>
      </c>
      <c r="L614" s="10"/>
    </row>
    <row r="615">
      <c r="B615" s="9" t="s">
        <v>5799</v>
      </c>
      <c r="L615" s="10"/>
      <c r="M615" s="1" t="s">
        <v>1149</v>
      </c>
    </row>
    <row r="616">
      <c r="B616" s="1" t="s">
        <v>5800</v>
      </c>
      <c r="L616" s="10"/>
      <c r="M616" s="1" t="s">
        <v>1151</v>
      </c>
    </row>
    <row r="617">
      <c r="B617" s="1" t="s">
        <v>5801</v>
      </c>
      <c r="L617" s="10"/>
      <c r="M617" s="1" t="s">
        <v>1155</v>
      </c>
    </row>
    <row r="618">
      <c r="L618" s="10"/>
    </row>
    <row r="619">
      <c r="B619" s="4" t="s">
        <v>1161</v>
      </c>
      <c r="L619" s="10"/>
      <c r="M619" s="1" t="s">
        <v>1165</v>
      </c>
    </row>
    <row r="620">
      <c r="B620" s="4" t="s">
        <v>1168</v>
      </c>
      <c r="L620" s="10"/>
    </row>
    <row r="621">
      <c r="B621" s="4" t="s">
        <v>1173</v>
      </c>
      <c r="L621" s="10"/>
    </row>
    <row r="622">
      <c r="B622" s="4" t="s">
        <v>1177</v>
      </c>
      <c r="L622" s="10"/>
      <c r="M622" s="1" t="s">
        <v>1180</v>
      </c>
    </row>
    <row r="623">
      <c r="B623" s="4" t="s">
        <v>1185</v>
      </c>
      <c r="L623" s="10"/>
      <c r="M623" s="1" t="s">
        <v>1188</v>
      </c>
    </row>
    <row r="624">
      <c r="B624" s="1" t="s">
        <v>1191</v>
      </c>
      <c r="L624" s="10"/>
    </row>
    <row r="625">
      <c r="B625" s="9" t="s">
        <v>1194</v>
      </c>
      <c r="L625" s="10"/>
    </row>
    <row r="626">
      <c r="B626" s="1" t="s">
        <v>1197</v>
      </c>
      <c r="L626" s="10"/>
    </row>
    <row r="627">
      <c r="B627" s="1" t="s">
        <v>1200</v>
      </c>
      <c r="L627" s="10"/>
    </row>
    <row r="628">
      <c r="L628" s="10"/>
    </row>
    <row r="629">
      <c r="B629" s="4" t="s">
        <v>5802</v>
      </c>
      <c r="L629" s="10"/>
    </row>
    <row r="630">
      <c r="B630" s="1" t="s">
        <v>5803</v>
      </c>
      <c r="L630" s="10"/>
    </row>
    <row r="631">
      <c r="B631" s="1" t="s">
        <v>5804</v>
      </c>
      <c r="L631" s="10"/>
    </row>
    <row r="632">
      <c r="B632" s="9" t="s">
        <v>5805</v>
      </c>
      <c r="L632" s="10"/>
      <c r="M632" s="1" t="s">
        <v>1208</v>
      </c>
    </row>
    <row r="633">
      <c r="B633" s="1" t="s">
        <v>5806</v>
      </c>
      <c r="L633" s="10"/>
    </row>
    <row r="634">
      <c r="L634" s="10"/>
    </row>
    <row r="635">
      <c r="B635" s="4" t="s">
        <v>5807</v>
      </c>
      <c r="L635" s="10"/>
    </row>
    <row r="636">
      <c r="B636" s="9" t="s">
        <v>5808</v>
      </c>
      <c r="L636" s="10"/>
      <c r="M636" s="1" t="s">
        <v>1215</v>
      </c>
    </row>
    <row r="637">
      <c r="B637" s="1" t="s">
        <v>5809</v>
      </c>
      <c r="L637" s="10"/>
    </row>
    <row r="638">
      <c r="B638" s="1" t="s">
        <v>5810</v>
      </c>
      <c r="L638" s="10"/>
    </row>
    <row r="639">
      <c r="B639" s="1" t="s">
        <v>5811</v>
      </c>
      <c r="L639" s="10"/>
    </row>
    <row r="640">
      <c r="L640" s="10"/>
    </row>
    <row r="641">
      <c r="B641" s="4" t="s">
        <v>5812</v>
      </c>
      <c r="L641" s="10"/>
    </row>
    <row r="642">
      <c r="B642" s="1" t="s">
        <v>5813</v>
      </c>
      <c r="L642" s="10"/>
    </row>
    <row r="643">
      <c r="B643" s="1" t="s">
        <v>5814</v>
      </c>
      <c r="L643" s="10"/>
    </row>
    <row r="644">
      <c r="B644" s="1" t="s">
        <v>5815</v>
      </c>
      <c r="L644" s="10"/>
    </row>
    <row r="645">
      <c r="B645" s="9" t="s">
        <v>5816</v>
      </c>
      <c r="L645" s="10"/>
      <c r="M645" s="1" t="s">
        <v>1221</v>
      </c>
    </row>
    <row r="646">
      <c r="L646" s="10"/>
    </row>
    <row r="647">
      <c r="B647" s="4" t="s">
        <v>5281</v>
      </c>
      <c r="L647" s="10"/>
    </row>
    <row r="648">
      <c r="B648" s="1" t="s">
        <v>5817</v>
      </c>
      <c r="L648" s="10"/>
    </row>
    <row r="649">
      <c r="B649" s="1" t="s">
        <v>5818</v>
      </c>
      <c r="L649" s="10"/>
    </row>
    <row r="650">
      <c r="B650" s="9" t="s">
        <v>5819</v>
      </c>
      <c r="L650" s="10"/>
      <c r="M650" s="1" t="s">
        <v>1230</v>
      </c>
    </row>
    <row r="651">
      <c r="B651" s="1" t="s">
        <v>5291</v>
      </c>
      <c r="L651" s="10"/>
    </row>
    <row r="652">
      <c r="L652" s="10"/>
    </row>
    <row r="653">
      <c r="L653" s="10"/>
    </row>
    <row r="654">
      <c r="B654" s="4" t="s">
        <v>5820</v>
      </c>
      <c r="L654" s="10"/>
    </row>
    <row r="655">
      <c r="B655" s="1" t="s">
        <v>5821</v>
      </c>
      <c r="L655" s="10"/>
      <c r="M655" s="1" t="s">
        <v>1233</v>
      </c>
    </row>
    <row r="656">
      <c r="B656" s="9" t="s">
        <v>5822</v>
      </c>
      <c r="L656" s="10"/>
      <c r="M656" s="1" t="s">
        <v>1235</v>
      </c>
    </row>
    <row r="657">
      <c r="B657" s="1" t="s">
        <v>5823</v>
      </c>
      <c r="L657" s="10"/>
      <c r="M657" s="1" t="s">
        <v>1238</v>
      </c>
    </row>
    <row r="658">
      <c r="B658" s="1" t="s">
        <v>5824</v>
      </c>
      <c r="L658" s="10"/>
      <c r="M658" s="1" t="s">
        <v>1242</v>
      </c>
    </row>
    <row r="659">
      <c r="L659" s="10"/>
    </row>
    <row r="660">
      <c r="B660" s="4" t="s">
        <v>5825</v>
      </c>
      <c r="L660" s="10"/>
    </row>
    <row r="661">
      <c r="B661" s="9" t="s">
        <v>3836</v>
      </c>
      <c r="L661" s="10"/>
      <c r="M661" s="1" t="s">
        <v>1246</v>
      </c>
    </row>
    <row r="662">
      <c r="B662" s="1" t="s">
        <v>5826</v>
      </c>
      <c r="L662" s="10"/>
    </row>
    <row r="663">
      <c r="B663" s="1" t="s">
        <v>3801</v>
      </c>
      <c r="L663" s="10"/>
    </row>
    <row r="664">
      <c r="B664" s="1" t="s">
        <v>5827</v>
      </c>
      <c r="L664" s="10"/>
    </row>
    <row r="665">
      <c r="L665" s="10"/>
    </row>
    <row r="666">
      <c r="B666" s="4" t="s">
        <v>5828</v>
      </c>
      <c r="L666" s="10"/>
    </row>
    <row r="667">
      <c r="B667" s="1" t="s">
        <v>5829</v>
      </c>
      <c r="L667" s="10"/>
    </row>
    <row r="668">
      <c r="B668" s="1" t="s">
        <v>5830</v>
      </c>
      <c r="L668" s="10"/>
    </row>
    <row r="669">
      <c r="B669" s="9" t="s">
        <v>5831</v>
      </c>
      <c r="L669" s="10"/>
      <c r="M669" s="1" t="s">
        <v>1253</v>
      </c>
    </row>
    <row r="670">
      <c r="B670" s="1" t="s">
        <v>5832</v>
      </c>
      <c r="L670" s="10"/>
    </row>
    <row r="671">
      <c r="L671" s="10"/>
    </row>
    <row r="672">
      <c r="B672" s="4" t="s">
        <v>5833</v>
      </c>
      <c r="L672" s="10"/>
    </row>
    <row r="673">
      <c r="B673" s="1" t="s">
        <v>5834</v>
      </c>
      <c r="L673" s="10"/>
    </row>
    <row r="674">
      <c r="B674" s="9" t="s">
        <v>5835</v>
      </c>
      <c r="L674" s="10"/>
      <c r="M674" s="1" t="s">
        <v>1260</v>
      </c>
    </row>
    <row r="675">
      <c r="B675" s="1" t="s">
        <v>5836</v>
      </c>
      <c r="L675" s="10"/>
    </row>
    <row r="676">
      <c r="B676" s="1" t="s">
        <v>5837</v>
      </c>
      <c r="L676" s="10"/>
    </row>
    <row r="677">
      <c r="L677" s="10"/>
    </row>
    <row r="678">
      <c r="B678" s="4" t="s">
        <v>5838</v>
      </c>
      <c r="L678" s="10"/>
    </row>
    <row r="679">
      <c r="B679" s="1" t="s">
        <v>5839</v>
      </c>
      <c r="L679" s="10"/>
    </row>
    <row r="680">
      <c r="B680" s="1" t="s">
        <v>5840</v>
      </c>
      <c r="L680" s="10"/>
    </row>
    <row r="681">
      <c r="B681" s="9" t="s">
        <v>5841</v>
      </c>
      <c r="L681" s="10"/>
      <c r="M681" s="1" t="s">
        <v>1265</v>
      </c>
    </row>
    <row r="682">
      <c r="B682" s="1" t="s">
        <v>5842</v>
      </c>
      <c r="L682" s="10"/>
    </row>
    <row r="683">
      <c r="L683" s="10"/>
    </row>
    <row r="684">
      <c r="B684" s="4" t="s">
        <v>1266</v>
      </c>
      <c r="L684" s="10"/>
    </row>
    <row r="685">
      <c r="B685" s="4" t="s">
        <v>1267</v>
      </c>
      <c r="L685" s="10"/>
    </row>
    <row r="686">
      <c r="B686" s="4" t="s">
        <v>1268</v>
      </c>
      <c r="L686" s="10"/>
    </row>
    <row r="687">
      <c r="B687" s="1" t="s">
        <v>1270</v>
      </c>
      <c r="L687" s="10"/>
    </row>
    <row r="688">
      <c r="B688" s="1" t="s">
        <v>1273</v>
      </c>
      <c r="L688" s="10"/>
    </row>
    <row r="689">
      <c r="B689" s="1" t="s">
        <v>1275</v>
      </c>
      <c r="L689" s="10"/>
    </row>
    <row r="690">
      <c r="B690" s="9" t="s">
        <v>1278</v>
      </c>
      <c r="L690" s="10"/>
      <c r="M690" s="1" t="s">
        <v>1279</v>
      </c>
    </row>
    <row r="691">
      <c r="L691" s="10"/>
    </row>
    <row r="692">
      <c r="B692" s="4" t="s">
        <v>5843</v>
      </c>
      <c r="L692" s="10"/>
    </row>
    <row r="693">
      <c r="B693" s="4" t="s">
        <v>5844</v>
      </c>
      <c r="L693" s="10"/>
    </row>
    <row r="694">
      <c r="B694" s="9" t="s">
        <v>5845</v>
      </c>
      <c r="L694" s="10"/>
      <c r="M694" s="1" t="s">
        <v>1288</v>
      </c>
    </row>
    <row r="695">
      <c r="B695" s="1" t="s">
        <v>5846</v>
      </c>
      <c r="L695" s="10"/>
    </row>
    <row r="696">
      <c r="B696" s="1" t="s">
        <v>5847</v>
      </c>
      <c r="L696" s="10"/>
    </row>
    <row r="697">
      <c r="B697" s="1" t="s">
        <v>5848</v>
      </c>
      <c r="L697" s="10"/>
    </row>
    <row r="698">
      <c r="L698" s="10"/>
    </row>
    <row r="699">
      <c r="B699" s="4" t="s">
        <v>5849</v>
      </c>
      <c r="L699" s="10"/>
    </row>
    <row r="700">
      <c r="B700" s="1" t="s">
        <v>5850</v>
      </c>
      <c r="L700" s="10"/>
    </row>
    <row r="701">
      <c r="B701" s="1" t="s">
        <v>5851</v>
      </c>
      <c r="L701" s="10"/>
    </row>
    <row r="702">
      <c r="B702" s="1" t="s">
        <v>5852</v>
      </c>
      <c r="L702" s="10"/>
    </row>
    <row r="703">
      <c r="B703" s="9" t="s">
        <v>5853</v>
      </c>
      <c r="L703" s="10"/>
      <c r="M703" s="1" t="s">
        <v>1291</v>
      </c>
    </row>
    <row r="704">
      <c r="L704" s="10"/>
    </row>
    <row r="705">
      <c r="B705" s="4" t="s">
        <v>5854</v>
      </c>
      <c r="L705" s="10"/>
    </row>
    <row r="706">
      <c r="B706" s="1" t="s">
        <v>5855</v>
      </c>
      <c r="L706" s="10"/>
    </row>
    <row r="707">
      <c r="B707" s="1" t="s">
        <v>5856</v>
      </c>
      <c r="L707" s="10"/>
    </row>
    <row r="708">
      <c r="B708" s="1" t="s">
        <v>5857</v>
      </c>
      <c r="L708" s="10"/>
    </row>
    <row r="709">
      <c r="B709" s="9" t="s">
        <v>5858</v>
      </c>
      <c r="L709" s="10"/>
      <c r="M709" s="1" t="s">
        <v>1298</v>
      </c>
    </row>
    <row r="710">
      <c r="L710" s="10"/>
    </row>
    <row r="711">
      <c r="B711" s="4" t="s">
        <v>5859</v>
      </c>
      <c r="L711" s="10"/>
    </row>
    <row r="712">
      <c r="B712" s="4" t="s">
        <v>5860</v>
      </c>
      <c r="L712" s="10"/>
    </row>
    <row r="713">
      <c r="B713" s="4" t="s">
        <v>5861</v>
      </c>
      <c r="L713" s="10"/>
    </row>
    <row r="714">
      <c r="B714" s="1" t="s">
        <v>5862</v>
      </c>
      <c r="L714" s="10"/>
    </row>
    <row r="715">
      <c r="B715" s="9" t="s">
        <v>5863</v>
      </c>
      <c r="L715" s="10"/>
      <c r="M715" s="1" t="s">
        <v>1303</v>
      </c>
    </row>
    <row r="716">
      <c r="B716" s="1" t="s">
        <v>5864</v>
      </c>
      <c r="L716" s="10"/>
    </row>
    <row r="717">
      <c r="B717" s="1" t="s">
        <v>5865</v>
      </c>
      <c r="L717" s="10"/>
    </row>
    <row r="718">
      <c r="L718" s="10"/>
    </row>
    <row r="719">
      <c r="B719" s="4" t="s">
        <v>1306</v>
      </c>
      <c r="L719" s="10"/>
    </row>
    <row r="720">
      <c r="B720" s="1" t="s">
        <v>1307</v>
      </c>
      <c r="L720" s="10"/>
    </row>
    <row r="721">
      <c r="B721" s="1" t="s">
        <v>1308</v>
      </c>
      <c r="L721" s="10"/>
    </row>
    <row r="722">
      <c r="B722" s="9" t="s">
        <v>1309</v>
      </c>
      <c r="L722" s="10"/>
      <c r="M722" s="1" t="s">
        <v>1312</v>
      </c>
    </row>
    <row r="723">
      <c r="B723" s="1" t="s">
        <v>1314</v>
      </c>
      <c r="L723" s="10"/>
    </row>
    <row r="724">
      <c r="L724" s="10"/>
    </row>
    <row r="725">
      <c r="B725" s="4" t="s">
        <v>5866</v>
      </c>
      <c r="L725" s="10"/>
    </row>
    <row r="726">
      <c r="B726" s="1" t="s">
        <v>5867</v>
      </c>
      <c r="L726" s="10"/>
    </row>
    <row r="727">
      <c r="B727" s="1" t="s">
        <v>5868</v>
      </c>
      <c r="L727" s="10"/>
    </row>
    <row r="728">
      <c r="B728" s="9" t="s">
        <v>5869</v>
      </c>
      <c r="L728" s="10"/>
      <c r="M728" s="1" t="s">
        <v>1321</v>
      </c>
    </row>
    <row r="729">
      <c r="B729" s="1" t="s">
        <v>5870</v>
      </c>
      <c r="L729" s="10"/>
    </row>
    <row r="730">
      <c r="L730" s="10"/>
    </row>
    <row r="731">
      <c r="B731" s="4" t="s">
        <v>5871</v>
      </c>
      <c r="L731" s="10"/>
    </row>
    <row r="732">
      <c r="B732" s="4" t="s">
        <v>5872</v>
      </c>
      <c r="L732" s="10"/>
      <c r="M732" s="1" t="s">
        <v>1325</v>
      </c>
    </row>
    <row r="733">
      <c r="B733" s="4" t="s">
        <v>5873</v>
      </c>
      <c r="L733" s="10"/>
      <c r="M733" s="1" t="s">
        <v>1326</v>
      </c>
    </row>
    <row r="734">
      <c r="B734" s="4" t="s">
        <v>5874</v>
      </c>
      <c r="L734" s="10"/>
      <c r="M734" s="1" t="s">
        <v>1329</v>
      </c>
    </row>
    <row r="735">
      <c r="B735" s="4" t="s">
        <v>5875</v>
      </c>
      <c r="L735" s="10"/>
      <c r="M735" s="1" t="s">
        <v>1330</v>
      </c>
    </row>
    <row r="736">
      <c r="B736" s="1" t="s">
        <v>5876</v>
      </c>
      <c r="L736" s="10"/>
    </row>
    <row r="737">
      <c r="B737" s="9" t="s">
        <v>5877</v>
      </c>
      <c r="L737" s="10"/>
    </row>
    <row r="738">
      <c r="B738" s="1" t="s">
        <v>5878</v>
      </c>
      <c r="L738" s="10"/>
    </row>
    <row r="739">
      <c r="B739" s="1" t="s">
        <v>5879</v>
      </c>
      <c r="L739" s="10"/>
    </row>
    <row r="740">
      <c r="L740" s="10"/>
    </row>
    <row r="741">
      <c r="B741" s="4" t="s">
        <v>5880</v>
      </c>
      <c r="L741" s="10"/>
    </row>
    <row r="742">
      <c r="B742" s="36" t="s">
        <v>5881</v>
      </c>
      <c r="L742" s="10"/>
      <c r="M742" s="1" t="s">
        <v>1333</v>
      </c>
    </row>
    <row r="743">
      <c r="B743" s="9" t="s">
        <v>5882</v>
      </c>
      <c r="L743" s="10"/>
      <c r="M743" s="1" t="s">
        <v>1335</v>
      </c>
    </row>
    <row r="744">
      <c r="B744" s="1" t="s">
        <v>5883</v>
      </c>
      <c r="L744" s="10"/>
    </row>
    <row r="745">
      <c r="B745" s="1" t="s">
        <v>5884</v>
      </c>
      <c r="L745" s="10"/>
    </row>
    <row r="746">
      <c r="L746" s="10"/>
    </row>
    <row r="747">
      <c r="B747" s="4" t="s">
        <v>5885</v>
      </c>
      <c r="L747" s="10"/>
    </row>
    <row r="748">
      <c r="B748" s="4" t="s">
        <v>5886</v>
      </c>
      <c r="L748" s="10"/>
    </row>
    <row r="749">
      <c r="B749" s="1" t="s">
        <v>5887</v>
      </c>
      <c r="L749" s="10"/>
      <c r="M749" s="1" t="s">
        <v>1345</v>
      </c>
    </row>
    <row r="750">
      <c r="B750" s="9" t="s">
        <v>5888</v>
      </c>
      <c r="L750" s="10"/>
      <c r="M750" s="1" t="s">
        <v>1346</v>
      </c>
    </row>
    <row r="751">
      <c r="B751" s="1" t="s">
        <v>5889</v>
      </c>
      <c r="L751" s="10"/>
      <c r="M751" s="1" t="s">
        <v>1347</v>
      </c>
    </row>
    <row r="752">
      <c r="B752" s="1" t="s">
        <v>5890</v>
      </c>
      <c r="L752" s="10"/>
      <c r="M752" s="1" t="s">
        <v>1348</v>
      </c>
    </row>
    <row r="753">
      <c r="L753" s="10"/>
    </row>
    <row r="754">
      <c r="B754" s="4" t="s">
        <v>1350</v>
      </c>
      <c r="L754" s="10"/>
    </row>
    <row r="755">
      <c r="B755" s="9" t="s">
        <v>1353</v>
      </c>
      <c r="L755" s="10"/>
      <c r="M755" s="1" t="s">
        <v>1354</v>
      </c>
    </row>
    <row r="756">
      <c r="B756" s="1" t="s">
        <v>1355</v>
      </c>
      <c r="L756" s="10"/>
      <c r="M756" s="1" t="s">
        <v>1357</v>
      </c>
    </row>
    <row r="757">
      <c r="B757" s="1" t="s">
        <v>1359</v>
      </c>
      <c r="L757" s="10"/>
      <c r="M757" s="1" t="s">
        <v>1361</v>
      </c>
    </row>
    <row r="758">
      <c r="B758" s="1" t="s">
        <v>1362</v>
      </c>
      <c r="L758" s="10"/>
      <c r="M758" s="1" t="s">
        <v>1364</v>
      </c>
    </row>
    <row r="759">
      <c r="L759" s="10"/>
    </row>
    <row r="760">
      <c r="B760" s="4" t="s">
        <v>1367</v>
      </c>
      <c r="L760" s="10"/>
      <c r="M760" s="1" t="s">
        <v>1371</v>
      </c>
    </row>
    <row r="761">
      <c r="B761" s="1" t="s">
        <v>1372</v>
      </c>
      <c r="L761" s="10"/>
      <c r="M761" s="1" t="s">
        <v>1374</v>
      </c>
    </row>
    <row r="762">
      <c r="B762" s="9" t="s">
        <v>1375</v>
      </c>
      <c r="L762" s="10"/>
      <c r="M762" s="1" t="s">
        <v>1377</v>
      </c>
    </row>
    <row r="763">
      <c r="B763" s="1" t="s">
        <v>1379</v>
      </c>
      <c r="L763" s="10"/>
      <c r="M763" s="1" t="s">
        <v>1380</v>
      </c>
    </row>
    <row r="764">
      <c r="B764" s="1" t="s">
        <v>1381</v>
      </c>
      <c r="L764" s="10"/>
    </row>
    <row r="765">
      <c r="L765" s="10"/>
    </row>
    <row r="766">
      <c r="B766" s="4" t="s">
        <v>1384</v>
      </c>
      <c r="L766" s="10"/>
      <c r="M766" s="1" t="s">
        <v>1385</v>
      </c>
    </row>
    <row r="767">
      <c r="B767" s="1" t="s">
        <v>1386</v>
      </c>
      <c r="L767" s="10"/>
      <c r="M767" s="1" t="s">
        <v>1387</v>
      </c>
    </row>
    <row r="768">
      <c r="B768" s="1" t="s">
        <v>1388</v>
      </c>
      <c r="L768" s="10"/>
      <c r="M768" s="1" t="s">
        <v>1389</v>
      </c>
    </row>
    <row r="769">
      <c r="B769" s="1" t="s">
        <v>1390</v>
      </c>
      <c r="L769" s="10"/>
      <c r="M769" s="1" t="s">
        <v>1391</v>
      </c>
    </row>
    <row r="770">
      <c r="B770" s="9" t="s">
        <v>1393</v>
      </c>
      <c r="L770" s="10"/>
      <c r="M770" s="1" t="s">
        <v>1395</v>
      </c>
    </row>
    <row r="771">
      <c r="L771" s="10"/>
    </row>
    <row r="772">
      <c r="B772" s="4" t="s">
        <v>5891</v>
      </c>
      <c r="L772" s="10"/>
      <c r="M772" s="1" t="s">
        <v>1399</v>
      </c>
    </row>
    <row r="773">
      <c r="B773" s="9" t="s">
        <v>5892</v>
      </c>
      <c r="L773" s="10"/>
    </row>
    <row r="774">
      <c r="B774" s="1" t="s">
        <v>5893</v>
      </c>
      <c r="L774" s="10"/>
    </row>
    <row r="775">
      <c r="B775" s="1" t="s">
        <v>5894</v>
      </c>
      <c r="L775" s="10"/>
    </row>
    <row r="776">
      <c r="B776" s="1" t="s">
        <v>5895</v>
      </c>
      <c r="L776" s="10"/>
    </row>
    <row r="777">
      <c r="L777" s="10"/>
    </row>
    <row r="778">
      <c r="B778" s="4" t="s">
        <v>5896</v>
      </c>
      <c r="L778" s="10"/>
    </row>
    <row r="779">
      <c r="B779" s="1" t="s">
        <v>5493</v>
      </c>
      <c r="L779" s="10"/>
    </row>
    <row r="780">
      <c r="B780" s="1" t="s">
        <v>5494</v>
      </c>
      <c r="L780" s="10"/>
    </row>
    <row r="781">
      <c r="B781" s="36" t="s">
        <v>5496</v>
      </c>
      <c r="L781" s="10"/>
      <c r="M781" s="1" t="s">
        <v>1408</v>
      </c>
    </row>
    <row r="782">
      <c r="B782" s="9" t="s">
        <v>5498</v>
      </c>
      <c r="L782" s="10"/>
      <c r="M782" s="1" t="s">
        <v>1410</v>
      </c>
    </row>
    <row r="783">
      <c r="L783" s="10"/>
    </row>
    <row r="784">
      <c r="B784" s="4" t="s">
        <v>1411</v>
      </c>
      <c r="L784" s="10"/>
    </row>
    <row r="785">
      <c r="B785" s="1" t="s">
        <v>1413</v>
      </c>
      <c r="L785" s="10"/>
    </row>
    <row r="786">
      <c r="B786" s="9" t="s">
        <v>1414</v>
      </c>
      <c r="L786" s="10"/>
      <c r="M786" s="1" t="s">
        <v>1415</v>
      </c>
    </row>
    <row r="787">
      <c r="B787" s="1" t="s">
        <v>1416</v>
      </c>
      <c r="L787" s="10"/>
    </row>
    <row r="788">
      <c r="B788" s="1" t="s">
        <v>1418</v>
      </c>
      <c r="L788" s="10"/>
    </row>
    <row r="789">
      <c r="L789" s="10"/>
    </row>
    <row r="790">
      <c r="B790" s="4" t="s">
        <v>5897</v>
      </c>
      <c r="L790" s="10"/>
    </row>
    <row r="791">
      <c r="B791" s="4" t="s">
        <v>5898</v>
      </c>
      <c r="L791" s="10"/>
    </row>
    <row r="792">
      <c r="B792" s="1" t="s">
        <v>5899</v>
      </c>
      <c r="L792" s="10"/>
    </row>
    <row r="793">
      <c r="B793" s="1" t="s">
        <v>5900</v>
      </c>
      <c r="L793" s="10"/>
    </row>
    <row r="794">
      <c r="B794" s="1" t="s">
        <v>5901</v>
      </c>
      <c r="L794" s="10"/>
    </row>
    <row r="795">
      <c r="B795" s="9" t="s">
        <v>5902</v>
      </c>
      <c r="L795" s="10"/>
      <c r="M795" s="1" t="s">
        <v>1430</v>
      </c>
    </row>
    <row r="796">
      <c r="L796" s="10"/>
    </row>
    <row r="797">
      <c r="B797" s="4" t="s">
        <v>1431</v>
      </c>
      <c r="L797" s="10"/>
    </row>
    <row r="798">
      <c r="B798" s="1" t="s">
        <v>1432</v>
      </c>
      <c r="L798" s="10"/>
    </row>
    <row r="799">
      <c r="B799" s="1" t="s">
        <v>1436</v>
      </c>
      <c r="L799" s="10"/>
    </row>
    <row r="800">
      <c r="B800" s="9" t="s">
        <v>1438</v>
      </c>
      <c r="L800" s="10"/>
      <c r="M800" s="1" t="s">
        <v>1439</v>
      </c>
    </row>
    <row r="801">
      <c r="B801" s="1" t="s">
        <v>1440</v>
      </c>
      <c r="L801" s="10"/>
    </row>
    <row r="802">
      <c r="L802" s="10"/>
    </row>
    <row r="803">
      <c r="B803" s="4" t="s">
        <v>5903</v>
      </c>
      <c r="L803" s="10"/>
    </row>
    <row r="804">
      <c r="B804" s="4" t="s">
        <v>5904</v>
      </c>
      <c r="L804" s="10"/>
    </row>
    <row r="805">
      <c r="B805" s="4" t="s">
        <v>5905</v>
      </c>
      <c r="L805" s="10"/>
    </row>
    <row r="806">
      <c r="B806" s="4" t="s">
        <v>5906</v>
      </c>
      <c r="L806" s="10"/>
    </row>
    <row r="807">
      <c r="B807" s="4" t="s">
        <v>5907</v>
      </c>
      <c r="L807" s="10"/>
    </row>
    <row r="808">
      <c r="B808" s="4" t="s">
        <v>5908</v>
      </c>
      <c r="L808" s="10"/>
    </row>
    <row r="809">
      <c r="B809" s="9" t="s">
        <v>5909</v>
      </c>
      <c r="L809" s="10"/>
      <c r="M809" s="1" t="s">
        <v>1445</v>
      </c>
    </row>
    <row r="810">
      <c r="B810" s="36" t="s">
        <v>5910</v>
      </c>
      <c r="L810" s="10"/>
      <c r="M810" s="1" t="s">
        <v>1446</v>
      </c>
    </row>
    <row r="811">
      <c r="B811" s="1" t="s">
        <v>5911</v>
      </c>
      <c r="L811" s="10"/>
    </row>
    <row r="812">
      <c r="B812" s="1" t="s">
        <v>5912</v>
      </c>
      <c r="L812" s="10"/>
    </row>
    <row r="813">
      <c r="L813" s="10"/>
    </row>
    <row r="814">
      <c r="B814" s="4" t="s">
        <v>1447</v>
      </c>
      <c r="L814" s="10"/>
    </row>
    <row r="815">
      <c r="B815" s="1" t="s">
        <v>1448</v>
      </c>
      <c r="L815" s="10"/>
      <c r="M815" s="1" t="s">
        <v>1449</v>
      </c>
    </row>
    <row r="816">
      <c r="B816" s="1" t="s">
        <v>1450</v>
      </c>
      <c r="L816" s="10"/>
      <c r="M816" s="1" t="s">
        <v>1451</v>
      </c>
    </row>
    <row r="817">
      <c r="B817" s="1" t="s">
        <v>1452</v>
      </c>
      <c r="L817" s="10"/>
      <c r="M817" s="1" t="s">
        <v>1453</v>
      </c>
    </row>
    <row r="818">
      <c r="B818" s="9" t="s">
        <v>1454</v>
      </c>
      <c r="L818" s="10"/>
      <c r="M818" s="1" t="s">
        <v>1455</v>
      </c>
    </row>
    <row r="819">
      <c r="L819" s="10"/>
    </row>
    <row r="820">
      <c r="B820" s="4" t="s">
        <v>1457</v>
      </c>
      <c r="L820" s="10"/>
    </row>
    <row r="821">
      <c r="B821" s="1" t="s">
        <v>1459</v>
      </c>
      <c r="L821" s="10"/>
      <c r="M821" s="1" t="s">
        <v>1460</v>
      </c>
    </row>
    <row r="822">
      <c r="B822" s="1" t="s">
        <v>1462</v>
      </c>
      <c r="L822" s="10"/>
      <c r="M822" s="1" t="s">
        <v>1465</v>
      </c>
    </row>
    <row r="823">
      <c r="B823" s="1" t="s">
        <v>1470</v>
      </c>
      <c r="L823" s="10"/>
      <c r="M823" s="1" t="s">
        <v>1471</v>
      </c>
    </row>
    <row r="824">
      <c r="B824" s="9" t="s">
        <v>1472</v>
      </c>
      <c r="L824" s="10"/>
      <c r="M824" s="1" t="s">
        <v>1475</v>
      </c>
    </row>
    <row r="825">
      <c r="L825" s="10"/>
    </row>
    <row r="826">
      <c r="B826" s="4" t="s">
        <v>1476</v>
      </c>
      <c r="L826" s="10"/>
    </row>
    <row r="827">
      <c r="B827" s="1" t="s">
        <v>1477</v>
      </c>
      <c r="L827" s="10"/>
    </row>
    <row r="828">
      <c r="B828" s="9" t="s">
        <v>1478</v>
      </c>
      <c r="L828" s="10"/>
      <c r="M828" s="1" t="s">
        <v>1479</v>
      </c>
    </row>
    <row r="829">
      <c r="B829" s="1" t="s">
        <v>1480</v>
      </c>
      <c r="L829" s="10"/>
    </row>
    <row r="830">
      <c r="B830" s="1" t="s">
        <v>1481</v>
      </c>
      <c r="L830" s="10"/>
    </row>
    <row r="831">
      <c r="L831" s="10"/>
    </row>
    <row r="832">
      <c r="B832" s="4" t="s">
        <v>5913</v>
      </c>
      <c r="L832" s="10"/>
    </row>
    <row r="833">
      <c r="B833" s="1" t="s">
        <v>5914</v>
      </c>
      <c r="L833" s="10"/>
    </row>
    <row r="834">
      <c r="B834" s="9" t="s">
        <v>5915</v>
      </c>
      <c r="L834" s="10"/>
      <c r="M834" s="1" t="s">
        <v>1484</v>
      </c>
    </row>
    <row r="835">
      <c r="B835" s="1" t="s">
        <v>5916</v>
      </c>
      <c r="L835" s="10"/>
    </row>
    <row r="836">
      <c r="B836" s="1" t="s">
        <v>5917</v>
      </c>
      <c r="L836" s="10"/>
    </row>
    <row r="837">
      <c r="L837" s="10"/>
    </row>
    <row r="838">
      <c r="B838" s="4" t="s">
        <v>1490</v>
      </c>
      <c r="L838" s="10"/>
    </row>
    <row r="839">
      <c r="B839" s="1" t="s">
        <v>1491</v>
      </c>
      <c r="L839" s="10"/>
    </row>
    <row r="840">
      <c r="B840" s="1" t="s">
        <v>1496</v>
      </c>
      <c r="L840" s="10"/>
    </row>
    <row r="841">
      <c r="B841" s="1" t="s">
        <v>1497</v>
      </c>
      <c r="L841" s="10"/>
    </row>
    <row r="842">
      <c r="B842" s="9" t="s">
        <v>1498</v>
      </c>
      <c r="L842" s="10"/>
      <c r="M842" s="1" t="s">
        <v>1499</v>
      </c>
    </row>
    <row r="843">
      <c r="L843" s="10"/>
    </row>
    <row r="844">
      <c r="B844" s="4" t="s">
        <v>5918</v>
      </c>
      <c r="L844" s="10"/>
    </row>
    <row r="845">
      <c r="B845" s="1" t="s">
        <v>5919</v>
      </c>
      <c r="L845" s="10"/>
    </row>
    <row r="846">
      <c r="B846" s="9" t="s">
        <v>5920</v>
      </c>
      <c r="L846" s="10"/>
      <c r="M846" s="1" t="s">
        <v>1500</v>
      </c>
    </row>
    <row r="847">
      <c r="B847" s="1" t="s">
        <v>5921</v>
      </c>
      <c r="L847" s="10"/>
    </row>
    <row r="848">
      <c r="B848" s="1" t="s">
        <v>5922</v>
      </c>
      <c r="L848" s="10"/>
    </row>
    <row r="849">
      <c r="L849" s="10"/>
    </row>
    <row r="850">
      <c r="B850" s="4" t="s">
        <v>1503</v>
      </c>
      <c r="L850" s="10"/>
    </row>
    <row r="851">
      <c r="B851" s="1" t="s">
        <v>1505</v>
      </c>
      <c r="L851" s="10"/>
    </row>
    <row r="852">
      <c r="B852" s="9" t="s">
        <v>1506</v>
      </c>
      <c r="L852" s="10"/>
      <c r="M852" s="1" t="s">
        <v>1508</v>
      </c>
    </row>
    <row r="853">
      <c r="B853" s="1" t="s">
        <v>1510</v>
      </c>
      <c r="L853" s="10"/>
      <c r="M853" s="1" t="s">
        <v>1513</v>
      </c>
    </row>
    <row r="854">
      <c r="B854" s="1" t="s">
        <v>1514</v>
      </c>
      <c r="L854" s="10"/>
      <c r="M854" s="1" t="s">
        <v>1517</v>
      </c>
    </row>
    <row r="855">
      <c r="B855" s="1" t="s">
        <v>1519</v>
      </c>
      <c r="L855" s="10"/>
      <c r="M855" s="1" t="s">
        <v>1522</v>
      </c>
    </row>
    <row r="856">
      <c r="L856" s="10"/>
    </row>
    <row r="857">
      <c r="B857" s="4" t="s">
        <v>1523</v>
      </c>
      <c r="L857" s="10"/>
    </row>
    <row r="858">
      <c r="B858" s="1" t="s">
        <v>1524</v>
      </c>
      <c r="L858" s="10"/>
    </row>
    <row r="859">
      <c r="B859" s="9" t="s">
        <v>1525</v>
      </c>
      <c r="L859" s="10"/>
    </row>
    <row r="860">
      <c r="B860" s="1" t="s">
        <v>1526</v>
      </c>
      <c r="L860" s="10"/>
    </row>
    <row r="861">
      <c r="B861" s="1" t="s">
        <v>1527</v>
      </c>
      <c r="L861" s="10"/>
    </row>
    <row r="862">
      <c r="L862" s="10"/>
    </row>
    <row r="863">
      <c r="B863" s="4" t="s">
        <v>5923</v>
      </c>
      <c r="L863" s="10"/>
    </row>
    <row r="864">
      <c r="B864" s="9" t="s">
        <v>5924</v>
      </c>
      <c r="L864" s="10"/>
    </row>
    <row r="865">
      <c r="B865" s="1" t="s">
        <v>5925</v>
      </c>
      <c r="L865" s="10"/>
    </row>
    <row r="866">
      <c r="B866" s="1" t="s">
        <v>5926</v>
      </c>
      <c r="L866" s="10"/>
    </row>
    <row r="867">
      <c r="B867" s="1" t="s">
        <v>5927</v>
      </c>
      <c r="L867" s="10"/>
    </row>
    <row r="868">
      <c r="L868" s="10"/>
    </row>
    <row r="869">
      <c r="B869" s="4" t="s">
        <v>5928</v>
      </c>
      <c r="L869" s="10"/>
    </row>
    <row r="870">
      <c r="B870" s="1" t="s">
        <v>5552</v>
      </c>
      <c r="L870" s="10"/>
    </row>
    <row r="871">
      <c r="B871" s="1" t="s">
        <v>5929</v>
      </c>
      <c r="L871" s="10"/>
    </row>
    <row r="872">
      <c r="B872" s="1" t="s">
        <v>5930</v>
      </c>
      <c r="L872" s="10"/>
    </row>
    <row r="873">
      <c r="B873" s="9" t="s">
        <v>5931</v>
      </c>
      <c r="L873" s="10"/>
      <c r="M873" s="1" t="s">
        <v>1542</v>
      </c>
    </row>
    <row r="874">
      <c r="L874" s="10"/>
    </row>
    <row r="875">
      <c r="B875" s="4" t="s">
        <v>5932</v>
      </c>
      <c r="L875" s="10"/>
    </row>
    <row r="876">
      <c r="B876" s="1" t="s">
        <v>5933</v>
      </c>
      <c r="L876" s="10"/>
    </row>
    <row r="877">
      <c r="B877" s="1" t="s">
        <v>5934</v>
      </c>
      <c r="L877" s="10"/>
    </row>
    <row r="878">
      <c r="B878" s="1" t="s">
        <v>5935</v>
      </c>
      <c r="L878" s="10"/>
    </row>
    <row r="879">
      <c r="B879" s="9" t="s">
        <v>5936</v>
      </c>
      <c r="L879" s="10"/>
      <c r="M879" s="1" t="s">
        <v>1551</v>
      </c>
    </row>
    <row r="880">
      <c r="L880" s="10"/>
    </row>
    <row r="881">
      <c r="B881" s="4" t="s">
        <v>1554</v>
      </c>
      <c r="L881" s="10"/>
    </row>
    <row r="882">
      <c r="B882" s="1" t="s">
        <v>1558</v>
      </c>
      <c r="L882" s="10"/>
    </row>
    <row r="883">
      <c r="B883" s="1" t="s">
        <v>1560</v>
      </c>
      <c r="L883" s="10"/>
    </row>
    <row r="884">
      <c r="B884" s="9" t="s">
        <v>1562</v>
      </c>
      <c r="L884" s="10"/>
      <c r="M884" s="1" t="s">
        <v>1563</v>
      </c>
    </row>
    <row r="885">
      <c r="B885" s="1" t="s">
        <v>1564</v>
      </c>
      <c r="L885" s="10"/>
    </row>
    <row r="886">
      <c r="L886" s="10"/>
    </row>
    <row r="887">
      <c r="B887" s="4" t="s">
        <v>5937</v>
      </c>
      <c r="L887" s="10"/>
    </row>
    <row r="888">
      <c r="B888" s="1" t="s">
        <v>5938</v>
      </c>
      <c r="L888" s="10"/>
      <c r="M888" s="1" t="s">
        <v>1568</v>
      </c>
    </row>
    <row r="889">
      <c r="B889" s="1" t="s">
        <v>5939</v>
      </c>
      <c r="L889" s="10"/>
      <c r="M889" s="1" t="s">
        <v>1571</v>
      </c>
    </row>
    <row r="890">
      <c r="B890" s="1" t="s">
        <v>5940</v>
      </c>
      <c r="L890" s="10"/>
      <c r="M890" s="1" t="s">
        <v>1575</v>
      </c>
    </row>
    <row r="891">
      <c r="B891" s="9" t="s">
        <v>5941</v>
      </c>
      <c r="L891" s="10"/>
      <c r="M891" s="1" t="s">
        <v>1577</v>
      </c>
    </row>
    <row r="892">
      <c r="L892" s="10"/>
    </row>
    <row r="893">
      <c r="B893" s="4" t="s">
        <v>5942</v>
      </c>
      <c r="L893" s="10"/>
    </row>
    <row r="894">
      <c r="B894" s="1" t="s">
        <v>5943</v>
      </c>
      <c r="L894" s="10"/>
    </row>
    <row r="895">
      <c r="B895" s="1" t="s">
        <v>5944</v>
      </c>
      <c r="L895" s="10"/>
    </row>
    <row r="896">
      <c r="B896" s="1" t="s">
        <v>5945</v>
      </c>
      <c r="L896" s="10"/>
    </row>
    <row r="897">
      <c r="B897" s="9" t="s">
        <v>5946</v>
      </c>
      <c r="L897" s="10"/>
      <c r="M897" s="1" t="s">
        <v>5947</v>
      </c>
    </row>
    <row r="898">
      <c r="L898" s="10"/>
    </row>
    <row r="899">
      <c r="B899" s="4" t="s">
        <v>1582</v>
      </c>
      <c r="L899" s="10"/>
    </row>
    <row r="900">
      <c r="B900" s="9" t="s">
        <v>1585</v>
      </c>
      <c r="L900" s="10"/>
      <c r="M900" s="1" t="s">
        <v>1588</v>
      </c>
    </row>
    <row r="901">
      <c r="B901" s="1" t="s">
        <v>1591</v>
      </c>
      <c r="L901" s="10"/>
    </row>
    <row r="902">
      <c r="B902" s="1" t="s">
        <v>1594</v>
      </c>
      <c r="L902" s="10"/>
    </row>
    <row r="903">
      <c r="B903" s="1" t="s">
        <v>1596</v>
      </c>
      <c r="L903" s="10"/>
    </row>
    <row r="904">
      <c r="L904" s="10"/>
    </row>
    <row r="905">
      <c r="B905" s="4" t="s">
        <v>1597</v>
      </c>
      <c r="L905" s="10"/>
    </row>
    <row r="906">
      <c r="B906" s="9" t="s">
        <v>1598</v>
      </c>
      <c r="L906" s="10"/>
      <c r="M906" s="1" t="s">
        <v>1599</v>
      </c>
    </row>
    <row r="907">
      <c r="B907" s="1" t="s">
        <v>1601</v>
      </c>
      <c r="L907" s="10"/>
    </row>
    <row r="908">
      <c r="B908" s="1" t="s">
        <v>1603</v>
      </c>
      <c r="L908" s="10"/>
    </row>
    <row r="909">
      <c r="B909" s="1" t="s">
        <v>1605</v>
      </c>
      <c r="L909" s="10"/>
    </row>
    <row r="910">
      <c r="L910" s="10"/>
    </row>
    <row r="911">
      <c r="B911" s="4" t="s">
        <v>5948</v>
      </c>
      <c r="L911" s="10"/>
    </row>
    <row r="912">
      <c r="B912" s="9" t="s">
        <v>5949</v>
      </c>
      <c r="L912" s="10"/>
      <c r="M912" s="1" t="s">
        <v>1611</v>
      </c>
    </row>
    <row r="913">
      <c r="B913" s="1" t="s">
        <v>5950</v>
      </c>
      <c r="L913" s="10"/>
    </row>
    <row r="914">
      <c r="B914" s="1" t="s">
        <v>5951</v>
      </c>
      <c r="L914" s="10"/>
    </row>
    <row r="915">
      <c r="B915" s="1" t="s">
        <v>5952</v>
      </c>
      <c r="L915" s="10"/>
    </row>
    <row r="916">
      <c r="L916" s="10"/>
    </row>
    <row r="917">
      <c r="B917" s="4" t="s">
        <v>1615</v>
      </c>
      <c r="L917" s="10"/>
    </row>
    <row r="918">
      <c r="B918" s="4" t="s">
        <v>1616</v>
      </c>
      <c r="L918" s="10"/>
    </row>
    <row r="919">
      <c r="B919" s="4" t="s">
        <v>1617</v>
      </c>
      <c r="L919" s="10"/>
    </row>
    <row r="920">
      <c r="B920" s="9" t="s">
        <v>1619</v>
      </c>
      <c r="L920" s="10"/>
      <c r="M920" s="1" t="s">
        <v>1620</v>
      </c>
    </row>
    <row r="921">
      <c r="B921" s="1" t="s">
        <v>1621</v>
      </c>
      <c r="L921" s="10"/>
      <c r="M921" s="1" t="s">
        <v>1623</v>
      </c>
    </row>
    <row r="922">
      <c r="B922" s="1" t="s">
        <v>1626</v>
      </c>
      <c r="L922" s="10"/>
      <c r="M922" s="1" t="s">
        <v>1628</v>
      </c>
    </row>
    <row r="923">
      <c r="B923" s="1" t="s">
        <v>1630</v>
      </c>
      <c r="L923" s="10"/>
      <c r="M923" s="1" t="s">
        <v>1633</v>
      </c>
    </row>
    <row r="924">
      <c r="L924" s="10"/>
    </row>
    <row r="925">
      <c r="B925" s="4" t="s">
        <v>5953</v>
      </c>
      <c r="L925" s="10"/>
    </row>
    <row r="926">
      <c r="B926" s="4" t="s">
        <v>5954</v>
      </c>
      <c r="L926" s="10"/>
    </row>
    <row r="927">
      <c r="B927" s="4" t="s">
        <v>5955</v>
      </c>
      <c r="L927" s="10"/>
    </row>
    <row r="928">
      <c r="B928" s="1" t="s">
        <v>5956</v>
      </c>
      <c r="L928" s="10"/>
      <c r="M928" s="1" t="s">
        <v>1636</v>
      </c>
    </row>
    <row r="929">
      <c r="B929" s="9" t="s">
        <v>5957</v>
      </c>
      <c r="L929" s="10"/>
      <c r="M929" s="1" t="s">
        <v>1639</v>
      </c>
    </row>
    <row r="930">
      <c r="B930" s="1" t="s">
        <v>5958</v>
      </c>
      <c r="L930" s="10"/>
      <c r="M930" s="1" t="s">
        <v>1640</v>
      </c>
    </row>
    <row r="931">
      <c r="B931" s="1" t="s">
        <v>5959</v>
      </c>
      <c r="L931" s="10"/>
      <c r="M931" s="1" t="s">
        <v>1641</v>
      </c>
    </row>
    <row r="932">
      <c r="L932" s="10"/>
    </row>
    <row r="933">
      <c r="B933" s="4" t="s">
        <v>5960</v>
      </c>
      <c r="L933" s="10"/>
    </row>
    <row r="934">
      <c r="B934" s="1" t="s">
        <v>5642</v>
      </c>
      <c r="L934" s="10"/>
    </row>
    <row r="935">
      <c r="B935" s="1" t="s">
        <v>5961</v>
      </c>
      <c r="L935" s="10"/>
    </row>
    <row r="936">
      <c r="B936" s="1" t="s">
        <v>5962</v>
      </c>
      <c r="L936" s="10"/>
    </row>
    <row r="937">
      <c r="B937" s="9" t="s">
        <v>5963</v>
      </c>
      <c r="L937" s="10"/>
      <c r="M937" s="1" t="s">
        <v>1643</v>
      </c>
    </row>
    <row r="938">
      <c r="L938" s="10"/>
    </row>
    <row r="939">
      <c r="B939" s="4" t="s">
        <v>1647</v>
      </c>
      <c r="L939" s="10"/>
    </row>
    <row r="940">
      <c r="B940" s="1" t="s">
        <v>1648</v>
      </c>
      <c r="L940" s="10"/>
    </row>
    <row r="941">
      <c r="B941" s="36" t="s">
        <v>1650</v>
      </c>
      <c r="L941" s="10"/>
      <c r="M941" s="1" t="s">
        <v>1651</v>
      </c>
    </row>
    <row r="942">
      <c r="B942" s="9" t="s">
        <v>1653</v>
      </c>
      <c r="L942" s="10"/>
      <c r="M942" s="1" t="s">
        <v>1654</v>
      </c>
    </row>
    <row r="943">
      <c r="B943" s="1" t="s">
        <v>1656</v>
      </c>
      <c r="L943" s="10"/>
    </row>
    <row r="944">
      <c r="L944" s="10"/>
    </row>
    <row r="945">
      <c r="B945" s="4" t="s">
        <v>1660</v>
      </c>
      <c r="L945" s="10"/>
    </row>
    <row r="946">
      <c r="B946" s="4" t="s">
        <v>1662</v>
      </c>
      <c r="L946" s="10"/>
    </row>
    <row r="947">
      <c r="B947" s="1" t="s">
        <v>1663</v>
      </c>
      <c r="L947" s="10"/>
    </row>
    <row r="948">
      <c r="B948" s="9" t="s">
        <v>1664</v>
      </c>
      <c r="L948" s="10"/>
      <c r="M948" s="1" t="s">
        <v>1665</v>
      </c>
    </row>
    <row r="949">
      <c r="B949" s="1" t="s">
        <v>1666</v>
      </c>
      <c r="L949" s="10"/>
    </row>
    <row r="950">
      <c r="B950" s="1" t="s">
        <v>1669</v>
      </c>
      <c r="L950" s="10"/>
    </row>
    <row r="951">
      <c r="L951" s="10"/>
    </row>
    <row r="952">
      <c r="B952" s="4" t="s">
        <v>1674</v>
      </c>
      <c r="L952" s="10"/>
    </row>
    <row r="953">
      <c r="B953" s="1" t="s">
        <v>1676</v>
      </c>
      <c r="L953" s="10"/>
    </row>
    <row r="954">
      <c r="B954" s="1" t="s">
        <v>1679</v>
      </c>
      <c r="L954" s="10"/>
    </row>
    <row r="955">
      <c r="B955" s="9" t="s">
        <v>1681</v>
      </c>
      <c r="L955" s="10"/>
      <c r="M955" s="1" t="s">
        <v>1683</v>
      </c>
    </row>
    <row r="956">
      <c r="B956" s="1" t="s">
        <v>1684</v>
      </c>
      <c r="L956" s="10"/>
    </row>
    <row r="957">
      <c r="L957" s="10"/>
    </row>
    <row r="958">
      <c r="A958" s="17" t="s">
        <v>1688</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B959" s="4" t="s">
        <v>5964</v>
      </c>
      <c r="L959" s="10"/>
    </row>
    <row r="960">
      <c r="B960" s="9" t="s">
        <v>5965</v>
      </c>
      <c r="L960" s="10"/>
    </row>
    <row r="961">
      <c r="B961" s="1" t="s">
        <v>5966</v>
      </c>
      <c r="L961" s="10"/>
    </row>
    <row r="962">
      <c r="B962" s="1" t="s">
        <v>5675</v>
      </c>
      <c r="L962" s="10"/>
    </row>
    <row r="963">
      <c r="B963" s="1" t="s">
        <v>5967</v>
      </c>
      <c r="L963" s="10"/>
    </row>
    <row r="964">
      <c r="L964" s="10"/>
    </row>
    <row r="965">
      <c r="B965" s="4" t="s">
        <v>5968</v>
      </c>
      <c r="L965" s="10"/>
    </row>
    <row r="966">
      <c r="B966" s="1" t="s">
        <v>5969</v>
      </c>
      <c r="L966" s="10"/>
    </row>
    <row r="967">
      <c r="B967" s="1" t="s">
        <v>5970</v>
      </c>
      <c r="L967" s="10"/>
    </row>
    <row r="968">
      <c r="B968" s="9" t="s">
        <v>5971</v>
      </c>
      <c r="L968" s="10"/>
      <c r="M968" s="1" t="s">
        <v>5972</v>
      </c>
    </row>
    <row r="969">
      <c r="B969" s="1" t="s">
        <v>5973</v>
      </c>
      <c r="L969" s="10"/>
    </row>
    <row r="970">
      <c r="L970" s="10"/>
    </row>
    <row r="971">
      <c r="B971" s="4" t="s">
        <v>5974</v>
      </c>
      <c r="L971" s="10"/>
    </row>
    <row r="972">
      <c r="B972" s="1" t="s">
        <v>5975</v>
      </c>
      <c r="L972" s="10"/>
    </row>
    <row r="973">
      <c r="B973" s="9" t="s">
        <v>5976</v>
      </c>
      <c r="L973" s="10"/>
    </row>
    <row r="974">
      <c r="B974" s="1" t="s">
        <v>5977</v>
      </c>
      <c r="L974" s="10"/>
    </row>
    <row r="975">
      <c r="B975" s="1" t="s">
        <v>5978</v>
      </c>
      <c r="L975" s="10"/>
    </row>
    <row r="976">
      <c r="L976" s="10"/>
    </row>
    <row r="977">
      <c r="B977" s="4" t="s">
        <v>5979</v>
      </c>
      <c r="L977" s="10"/>
    </row>
    <row r="978">
      <c r="B978" s="9" t="s">
        <v>5980</v>
      </c>
      <c r="L978" s="10"/>
      <c r="M978" s="1" t="s">
        <v>5981</v>
      </c>
    </row>
    <row r="979">
      <c r="B979" s="1" t="s">
        <v>5982</v>
      </c>
      <c r="L979" s="10"/>
      <c r="M979" s="1" t="s">
        <v>5983</v>
      </c>
    </row>
    <row r="980">
      <c r="B980" s="1" t="s">
        <v>5984</v>
      </c>
      <c r="L980" s="10"/>
      <c r="M980" s="1" t="s">
        <v>5985</v>
      </c>
    </row>
    <row r="981">
      <c r="B981" s="1" t="s">
        <v>5986</v>
      </c>
      <c r="L981" s="10"/>
    </row>
    <row r="982">
      <c r="L982" s="10"/>
    </row>
    <row r="983">
      <c r="B983" s="4" t="s">
        <v>5987</v>
      </c>
      <c r="L983" s="10"/>
    </row>
    <row r="984">
      <c r="B984" s="9" t="s">
        <v>5988</v>
      </c>
      <c r="L984" s="10"/>
      <c r="M984" s="1" t="s">
        <v>5989</v>
      </c>
    </row>
    <row r="985">
      <c r="B985" s="1" t="s">
        <v>5990</v>
      </c>
      <c r="L985" s="10"/>
    </row>
    <row r="986">
      <c r="B986" s="1" t="s">
        <v>5991</v>
      </c>
      <c r="L986" s="10"/>
      <c r="M986" s="1" t="s">
        <v>5992</v>
      </c>
    </row>
    <row r="987">
      <c r="B987" s="1" t="s">
        <v>5993</v>
      </c>
      <c r="L987" s="10"/>
      <c r="M987" s="1" t="s">
        <v>5994</v>
      </c>
    </row>
    <row r="988">
      <c r="L988" s="10"/>
    </row>
    <row r="989">
      <c r="B989" s="4" t="s">
        <v>5995</v>
      </c>
      <c r="L989" s="10"/>
    </row>
    <row r="990">
      <c r="B990" s="9" t="s">
        <v>5996</v>
      </c>
      <c r="L990" s="10"/>
    </row>
    <row r="991">
      <c r="B991" s="1" t="s">
        <v>5997</v>
      </c>
      <c r="L991" s="10"/>
    </row>
    <row r="992">
      <c r="B992" s="1" t="s">
        <v>5998</v>
      </c>
      <c r="L992" s="10"/>
    </row>
    <row r="993">
      <c r="B993" s="1" t="s">
        <v>5999</v>
      </c>
      <c r="L993" s="10"/>
    </row>
    <row r="994">
      <c r="L994" s="10"/>
    </row>
    <row r="995">
      <c r="B995" s="4" t="s">
        <v>6000</v>
      </c>
      <c r="L995" s="10"/>
    </row>
    <row r="996">
      <c r="B996" s="1" t="s">
        <v>6001</v>
      </c>
      <c r="L996" s="10"/>
    </row>
    <row r="997">
      <c r="B997" s="1" t="s">
        <v>6002</v>
      </c>
      <c r="L997" s="10"/>
    </row>
    <row r="998">
      <c r="B998" s="1" t="s">
        <v>6003</v>
      </c>
      <c r="L998" s="10"/>
    </row>
    <row r="999">
      <c r="B999" s="9" t="s">
        <v>6004</v>
      </c>
      <c r="L999" s="10"/>
    </row>
    <row r="1000">
      <c r="L1000" s="10"/>
    </row>
    <row r="1001">
      <c r="B1001" s="4" t="s">
        <v>6005</v>
      </c>
      <c r="L1001" s="10"/>
    </row>
    <row r="1002">
      <c r="B1002" s="1" t="s">
        <v>3656</v>
      </c>
      <c r="L1002" s="10"/>
    </row>
    <row r="1003">
      <c r="B1003" s="9" t="s">
        <v>6006</v>
      </c>
      <c r="L1003" s="10"/>
    </row>
    <row r="1004">
      <c r="B1004" s="1" t="s">
        <v>6007</v>
      </c>
      <c r="L1004" s="10"/>
    </row>
    <row r="1005">
      <c r="B1005" s="1" t="s">
        <v>6008</v>
      </c>
      <c r="L1005" s="10"/>
    </row>
    <row r="1006">
      <c r="L1006" s="10"/>
    </row>
    <row r="1007">
      <c r="B1007" s="4" t="s">
        <v>6009</v>
      </c>
      <c r="L1007" s="10"/>
    </row>
    <row r="1008">
      <c r="B1008" s="1" t="s">
        <v>6010</v>
      </c>
      <c r="L1008" s="10"/>
    </row>
    <row r="1009">
      <c r="B1009" s="1" t="s">
        <v>6011</v>
      </c>
      <c r="L1009" s="10"/>
    </row>
    <row r="1010">
      <c r="B1010" s="9" t="s">
        <v>6012</v>
      </c>
      <c r="L1010" s="10"/>
    </row>
    <row r="1011">
      <c r="B1011" s="1" t="s">
        <v>6013</v>
      </c>
      <c r="L1011" s="10"/>
    </row>
    <row r="1012">
      <c r="L1012" s="10"/>
    </row>
    <row r="1013">
      <c r="B1013" s="4" t="s">
        <v>6014</v>
      </c>
      <c r="L1013" s="10"/>
    </row>
    <row r="1014">
      <c r="B1014" s="9" t="s">
        <v>6015</v>
      </c>
      <c r="L1014" s="10"/>
    </row>
    <row r="1015">
      <c r="B1015" s="1" t="s">
        <v>6016</v>
      </c>
      <c r="L1015" s="10"/>
    </row>
    <row r="1016">
      <c r="B1016" s="1" t="s">
        <v>6017</v>
      </c>
      <c r="L1016" s="10"/>
    </row>
    <row r="1017">
      <c r="B1017" s="1" t="s">
        <v>6018</v>
      </c>
      <c r="L1017" s="10"/>
    </row>
    <row r="1018">
      <c r="L1018" s="10"/>
    </row>
    <row r="1019">
      <c r="B1019" s="4" t="s">
        <v>6019</v>
      </c>
      <c r="L1019" s="10"/>
    </row>
    <row r="1020">
      <c r="B1020" s="1" t="s">
        <v>6020</v>
      </c>
      <c r="L1020" s="10"/>
    </row>
    <row r="1021">
      <c r="B1021" s="9" t="s">
        <v>6021</v>
      </c>
      <c r="L1021" s="10"/>
    </row>
    <row r="1022">
      <c r="B1022" s="1" t="s">
        <v>6022</v>
      </c>
      <c r="L1022" s="10"/>
    </row>
    <row r="1023">
      <c r="B1023" s="1" t="s">
        <v>6023</v>
      </c>
      <c r="L1023" s="10"/>
    </row>
    <row r="1024">
      <c r="L1024" s="10"/>
    </row>
    <row r="1025">
      <c r="B1025" s="4" t="s">
        <v>6024</v>
      </c>
      <c r="L1025" s="10"/>
    </row>
    <row r="1026">
      <c r="B1026" s="1" t="s">
        <v>6025</v>
      </c>
      <c r="L1026" s="10"/>
    </row>
    <row r="1027">
      <c r="B1027" s="1" t="s">
        <v>6026</v>
      </c>
      <c r="L1027" s="10"/>
    </row>
    <row r="1028">
      <c r="B1028" s="9" t="s">
        <v>6027</v>
      </c>
      <c r="L1028" s="10"/>
    </row>
    <row r="1029">
      <c r="B1029" s="1" t="s">
        <v>6028</v>
      </c>
      <c r="L1029" s="10"/>
    </row>
    <row r="1030">
      <c r="L1030" s="10"/>
    </row>
    <row r="1031">
      <c r="B1031" s="4" t="s">
        <v>6029</v>
      </c>
      <c r="L1031" s="10"/>
    </row>
    <row r="1032">
      <c r="B1032" s="1" t="s">
        <v>6030</v>
      </c>
      <c r="L1032" s="10"/>
    </row>
    <row r="1033">
      <c r="B1033" s="1" t="s">
        <v>6031</v>
      </c>
      <c r="L1033" s="10"/>
    </row>
    <row r="1034">
      <c r="B1034" s="9" t="s">
        <v>6032</v>
      </c>
      <c r="L1034" s="10"/>
    </row>
    <row r="1035">
      <c r="B1035" s="1" t="s">
        <v>6033</v>
      </c>
      <c r="L1035" s="10"/>
    </row>
    <row r="1036">
      <c r="L1036" s="10"/>
    </row>
    <row r="1037">
      <c r="B1037" s="4" t="s">
        <v>6034</v>
      </c>
      <c r="L1037" s="10"/>
    </row>
    <row r="1038">
      <c r="B1038" s="1" t="s">
        <v>6035</v>
      </c>
      <c r="L1038" s="10"/>
    </row>
    <row r="1039">
      <c r="B1039" s="9" t="s">
        <v>6036</v>
      </c>
      <c r="L1039" s="10"/>
      <c r="M1039" s="1" t="s">
        <v>6037</v>
      </c>
    </row>
    <row r="1040">
      <c r="B1040" s="1" t="s">
        <v>6038</v>
      </c>
      <c r="L1040" s="10"/>
    </row>
    <row r="1041">
      <c r="B1041" s="1" t="s">
        <v>6039</v>
      </c>
      <c r="L1041" s="10"/>
    </row>
    <row r="1042">
      <c r="L1042" s="10"/>
    </row>
    <row r="1043">
      <c r="B1043" s="4" t="s">
        <v>6040</v>
      </c>
      <c r="L1043" s="10"/>
    </row>
    <row r="1044">
      <c r="B1044" s="1" t="s">
        <v>6041</v>
      </c>
      <c r="L1044" s="10"/>
    </row>
    <row r="1045">
      <c r="B1045" s="1" t="s">
        <v>6042</v>
      </c>
      <c r="L1045" s="10"/>
    </row>
    <row r="1046">
      <c r="B1046" s="36" t="s">
        <v>6043</v>
      </c>
      <c r="L1046" s="10"/>
      <c r="M1046" s="1" t="s">
        <v>6044</v>
      </c>
    </row>
    <row r="1047">
      <c r="B1047" s="9" t="s">
        <v>6045</v>
      </c>
      <c r="L1047" s="10"/>
      <c r="M1047" s="1" t="s">
        <v>6046</v>
      </c>
    </row>
    <row r="1048">
      <c r="L1048" s="10"/>
    </row>
    <row r="1049">
      <c r="B1049" s="4" t="s">
        <v>6047</v>
      </c>
      <c r="L1049" s="10"/>
    </row>
    <row r="1050">
      <c r="B1050" s="1" t="s">
        <v>6048</v>
      </c>
      <c r="L1050" s="10"/>
    </row>
    <row r="1051">
      <c r="B1051" s="1" t="s">
        <v>6049</v>
      </c>
      <c r="L1051" s="10"/>
    </row>
    <row r="1052">
      <c r="B1052" s="9" t="s">
        <v>6050</v>
      </c>
      <c r="L1052" s="10"/>
      <c r="M1052" s="1" t="s">
        <v>6051</v>
      </c>
    </row>
    <row r="1053">
      <c r="B1053" s="1" t="s">
        <v>6052</v>
      </c>
      <c r="L1053" s="10"/>
    </row>
    <row r="1054">
      <c r="L1054" s="10"/>
    </row>
    <row r="1055">
      <c r="B1055" s="4" t="s">
        <v>6053</v>
      </c>
      <c r="L1055" s="10"/>
    </row>
    <row r="1056">
      <c r="B1056" s="1" t="s">
        <v>6054</v>
      </c>
      <c r="L1056" s="10"/>
    </row>
    <row r="1057">
      <c r="B1057" s="1" t="s">
        <v>6055</v>
      </c>
      <c r="L1057" s="10"/>
    </row>
    <row r="1058">
      <c r="B1058" s="9" t="s">
        <v>6056</v>
      </c>
      <c r="L1058" s="10"/>
      <c r="M1058" s="1" t="s">
        <v>6057</v>
      </c>
    </row>
    <row r="1059">
      <c r="B1059" s="1" t="s">
        <v>6058</v>
      </c>
      <c r="L1059" s="10"/>
    </row>
    <row r="1060">
      <c r="L1060" s="10"/>
    </row>
    <row r="1061">
      <c r="B1061" s="4" t="s">
        <v>6059</v>
      </c>
      <c r="L1061" s="10"/>
    </row>
    <row r="1062">
      <c r="B1062" s="1" t="s">
        <v>6060</v>
      </c>
      <c r="L1062" s="10"/>
      <c r="M1062" s="1" t="s">
        <v>6061</v>
      </c>
    </row>
    <row r="1063">
      <c r="B1063" s="1" t="s">
        <v>6062</v>
      </c>
      <c r="L1063" s="10"/>
      <c r="M1063" s="1" t="s">
        <v>6063</v>
      </c>
    </row>
    <row r="1064">
      <c r="B1064" s="1" t="s">
        <v>6064</v>
      </c>
      <c r="L1064" s="10"/>
      <c r="M1064" s="1" t="s">
        <v>6065</v>
      </c>
    </row>
    <row r="1065">
      <c r="B1065" s="9" t="s">
        <v>6066</v>
      </c>
      <c r="L1065" s="10"/>
    </row>
    <row r="1066">
      <c r="L1066" s="10"/>
    </row>
    <row r="1067">
      <c r="B1067" s="4" t="s">
        <v>6067</v>
      </c>
      <c r="L1067" s="10"/>
    </row>
    <row r="1068">
      <c r="B1068" s="9" t="s">
        <v>6068</v>
      </c>
      <c r="L1068" s="10"/>
      <c r="M1068" s="1" t="s">
        <v>6069</v>
      </c>
    </row>
    <row r="1069">
      <c r="B1069" s="1" t="s">
        <v>6070</v>
      </c>
      <c r="L1069" s="10"/>
    </row>
    <row r="1070">
      <c r="B1070" s="1" t="s">
        <v>6071</v>
      </c>
      <c r="L1070" s="10"/>
    </row>
    <row r="1071">
      <c r="B1071" s="1" t="s">
        <v>6072</v>
      </c>
      <c r="L1071" s="10"/>
    </row>
    <row r="1072">
      <c r="L1072" s="10"/>
    </row>
    <row r="1073">
      <c r="B1073" s="4" t="s">
        <v>6073</v>
      </c>
      <c r="L1073" s="10"/>
    </row>
    <row r="1074">
      <c r="B1074" s="9" t="s">
        <v>6074</v>
      </c>
      <c r="L1074" s="10"/>
      <c r="M1074" s="1" t="s">
        <v>6075</v>
      </c>
    </row>
    <row r="1075">
      <c r="B1075" s="1" t="s">
        <v>6076</v>
      </c>
      <c r="L1075" s="10"/>
    </row>
    <row r="1076">
      <c r="B1076" s="1" t="s">
        <v>6077</v>
      </c>
      <c r="L1076" s="10"/>
    </row>
    <row r="1077">
      <c r="B1077" s="1" t="s">
        <v>6078</v>
      </c>
      <c r="L1077" s="10"/>
    </row>
    <row r="1078">
      <c r="L1078" s="10"/>
    </row>
    <row r="1079">
      <c r="B1079" s="4" t="s">
        <v>6079</v>
      </c>
      <c r="L1079" s="10"/>
    </row>
    <row r="1080">
      <c r="B1080" s="1" t="s">
        <v>6080</v>
      </c>
      <c r="L1080" s="10"/>
    </row>
    <row r="1081">
      <c r="B1081" s="1" t="s">
        <v>6081</v>
      </c>
      <c r="L1081" s="10"/>
    </row>
    <row r="1082">
      <c r="B1082" s="1" t="s">
        <v>6082</v>
      </c>
      <c r="L1082" s="10"/>
    </row>
    <row r="1083">
      <c r="B1083" s="9" t="s">
        <v>6083</v>
      </c>
      <c r="L1083" s="10"/>
      <c r="M1083" s="1" t="s">
        <v>6084</v>
      </c>
    </row>
    <row r="1084">
      <c r="L1084" s="10"/>
    </row>
    <row r="1085">
      <c r="B1085" s="4" t="s">
        <v>6085</v>
      </c>
      <c r="L1085" s="10"/>
    </row>
    <row r="1086">
      <c r="B1086" s="9" t="s">
        <v>6086</v>
      </c>
      <c r="L1086" s="10"/>
    </row>
    <row r="1087">
      <c r="B1087" s="1" t="s">
        <v>6087</v>
      </c>
      <c r="L1087" s="10"/>
    </row>
    <row r="1088">
      <c r="B1088" s="1" t="s">
        <v>6088</v>
      </c>
      <c r="L1088" s="10"/>
    </row>
    <row r="1089">
      <c r="B1089" s="1" t="s">
        <v>6089</v>
      </c>
      <c r="L1089" s="10"/>
    </row>
    <row r="1090">
      <c r="L1090" s="10"/>
    </row>
    <row r="1091">
      <c r="B1091" s="4" t="s">
        <v>6090</v>
      </c>
      <c r="L1091" s="10"/>
    </row>
    <row r="1092">
      <c r="B1092" s="1" t="s">
        <v>6091</v>
      </c>
      <c r="L1092" s="10"/>
    </row>
    <row r="1093">
      <c r="B1093" s="9" t="s">
        <v>6092</v>
      </c>
      <c r="L1093" s="10"/>
      <c r="M1093" s="1" t="s">
        <v>6093</v>
      </c>
    </row>
    <row r="1094">
      <c r="B1094" s="1" t="s">
        <v>6094</v>
      </c>
      <c r="L1094" s="10"/>
    </row>
    <row r="1095">
      <c r="B1095" s="1" t="s">
        <v>6095</v>
      </c>
      <c r="L1095" s="10"/>
    </row>
    <row r="1096">
      <c r="L1096" s="10"/>
    </row>
    <row r="1097">
      <c r="B1097" s="4" t="s">
        <v>1700</v>
      </c>
      <c r="L1097" s="10"/>
    </row>
    <row r="1098">
      <c r="B1098" s="9" t="s">
        <v>1702</v>
      </c>
      <c r="L1098" s="10"/>
      <c r="M1098" s="1" t="s">
        <v>1703</v>
      </c>
    </row>
    <row r="1099">
      <c r="B1099" s="1" t="s">
        <v>1704</v>
      </c>
      <c r="L1099" s="10"/>
    </row>
    <row r="1100">
      <c r="B1100" s="1" t="s">
        <v>1705</v>
      </c>
      <c r="L1100" s="10"/>
    </row>
    <row r="1101">
      <c r="B1101" s="1" t="s">
        <v>1706</v>
      </c>
      <c r="L1101" s="10"/>
    </row>
    <row r="1102">
      <c r="L1102" s="10"/>
    </row>
    <row r="1103">
      <c r="B1103" s="4" t="s">
        <v>6096</v>
      </c>
      <c r="L1103" s="10"/>
    </row>
    <row r="1104">
      <c r="B1104" s="9" t="s">
        <v>6097</v>
      </c>
      <c r="L1104" s="10"/>
    </row>
    <row r="1105">
      <c r="B1105" s="1" t="s">
        <v>6098</v>
      </c>
      <c r="L1105" s="10"/>
    </row>
    <row r="1106">
      <c r="B1106" s="1" t="s">
        <v>6099</v>
      </c>
      <c r="L1106" s="10"/>
    </row>
    <row r="1107">
      <c r="B1107" s="1" t="s">
        <v>6100</v>
      </c>
      <c r="L1107" s="10"/>
    </row>
    <row r="1108">
      <c r="L1108" s="10"/>
    </row>
    <row r="1109">
      <c r="B1109" s="4" t="s">
        <v>6101</v>
      </c>
      <c r="L1109" s="10"/>
    </row>
    <row r="1110">
      <c r="B1110" s="9" t="s">
        <v>6102</v>
      </c>
      <c r="L1110" s="10"/>
    </row>
    <row r="1111">
      <c r="B1111" s="1" t="s">
        <v>6103</v>
      </c>
      <c r="L1111" s="10"/>
    </row>
    <row r="1112">
      <c r="B1112" s="1" t="s">
        <v>6104</v>
      </c>
      <c r="L1112" s="10"/>
    </row>
    <row r="1113">
      <c r="B1113" s="1" t="s">
        <v>6105</v>
      </c>
      <c r="L1113" s="10"/>
    </row>
    <row r="1114">
      <c r="L1114" s="10"/>
    </row>
    <row r="1115">
      <c r="B1115" s="4" t="s">
        <v>1719</v>
      </c>
      <c r="L1115" s="10"/>
    </row>
    <row r="1116">
      <c r="B1116" s="9" t="s">
        <v>1721</v>
      </c>
      <c r="L1116" s="10"/>
    </row>
    <row r="1117">
      <c r="B1117" s="1" t="s">
        <v>1722</v>
      </c>
      <c r="L1117" s="10"/>
    </row>
    <row r="1118">
      <c r="B1118" s="1" t="s">
        <v>1723</v>
      </c>
      <c r="L1118" s="10"/>
    </row>
    <row r="1119">
      <c r="B1119" s="1" t="s">
        <v>1725</v>
      </c>
      <c r="L1119" s="10"/>
    </row>
    <row r="1120">
      <c r="L1120" s="10"/>
    </row>
    <row r="1121">
      <c r="B1121" s="4" t="s">
        <v>6106</v>
      </c>
      <c r="L1121" s="10"/>
    </row>
    <row r="1122">
      <c r="B1122" s="1" t="s">
        <v>6107</v>
      </c>
      <c r="L1122" s="10"/>
    </row>
    <row r="1123">
      <c r="B1123" s="1" t="s">
        <v>6108</v>
      </c>
      <c r="L1123" s="10"/>
    </row>
    <row r="1124">
      <c r="B1124" s="9" t="s">
        <v>6109</v>
      </c>
      <c r="L1124" s="10"/>
    </row>
    <row r="1125">
      <c r="B1125" s="1" t="s">
        <v>3839</v>
      </c>
      <c r="L1125" s="10"/>
    </row>
    <row r="1126">
      <c r="L1126" s="10"/>
    </row>
    <row r="1127">
      <c r="B1127" s="4" t="s">
        <v>6110</v>
      </c>
      <c r="L1127" s="10"/>
    </row>
    <row r="1128">
      <c r="B1128" s="1" t="s">
        <v>6111</v>
      </c>
      <c r="L1128" s="10"/>
    </row>
    <row r="1129">
      <c r="B1129" s="9" t="s">
        <v>6112</v>
      </c>
      <c r="L1129" s="10"/>
      <c r="M1129" s="1" t="s">
        <v>1735</v>
      </c>
    </row>
    <row r="1130">
      <c r="B1130" s="1" t="s">
        <v>6113</v>
      </c>
      <c r="L1130" s="10"/>
    </row>
    <row r="1131">
      <c r="B1131" s="1" t="s">
        <v>6114</v>
      </c>
      <c r="L1131" s="10"/>
    </row>
    <row r="1132">
      <c r="L1132" s="10"/>
    </row>
    <row r="1133">
      <c r="B1133" s="4" t="s">
        <v>6115</v>
      </c>
      <c r="L1133" s="10"/>
    </row>
    <row r="1134">
      <c r="B1134" s="1" t="s">
        <v>6116</v>
      </c>
      <c r="L1134" s="10"/>
    </row>
    <row r="1135">
      <c r="B1135" s="1" t="s">
        <v>6117</v>
      </c>
      <c r="L1135" s="10"/>
      <c r="M1135" s="1" t="s">
        <v>1739</v>
      </c>
    </row>
    <row r="1136">
      <c r="B1136" s="9" t="s">
        <v>6118</v>
      </c>
      <c r="L1136" s="10"/>
      <c r="M1136" s="1" t="s">
        <v>1741</v>
      </c>
    </row>
    <row r="1137">
      <c r="B1137" s="1" t="s">
        <v>6119</v>
      </c>
      <c r="L1137" s="10"/>
    </row>
    <row r="1138">
      <c r="L1138" s="10"/>
    </row>
    <row r="1139">
      <c r="B1139" s="4" t="s">
        <v>1743</v>
      </c>
      <c r="L1139" s="10"/>
    </row>
    <row r="1140">
      <c r="B1140" s="1" t="s">
        <v>1747</v>
      </c>
      <c r="L1140" s="10"/>
      <c r="M1140" s="1" t="s">
        <v>1748</v>
      </c>
    </row>
    <row r="1141">
      <c r="B1141" s="9" t="s">
        <v>1750</v>
      </c>
      <c r="L1141" s="10"/>
    </row>
    <row r="1142">
      <c r="B1142" s="1" t="s">
        <v>1753</v>
      </c>
      <c r="L1142" s="10"/>
      <c r="M1142" s="1" t="s">
        <v>1755</v>
      </c>
    </row>
    <row r="1143">
      <c r="B1143" s="1" t="s">
        <v>1757</v>
      </c>
      <c r="L1143" s="10"/>
      <c r="M1143" s="1" t="s">
        <v>1758</v>
      </c>
    </row>
    <row r="1144">
      <c r="L1144" s="10"/>
    </row>
    <row r="1145">
      <c r="B1145" s="4" t="s">
        <v>6120</v>
      </c>
      <c r="L1145" s="10"/>
    </row>
    <row r="1146">
      <c r="B1146" s="1" t="s">
        <v>6121</v>
      </c>
      <c r="L1146" s="10"/>
      <c r="M1146" s="1" t="s">
        <v>1775</v>
      </c>
    </row>
    <row r="1147">
      <c r="B1147" s="9" t="s">
        <v>6122</v>
      </c>
      <c r="L1147" s="10"/>
    </row>
    <row r="1148">
      <c r="B1148" s="1" t="s">
        <v>6123</v>
      </c>
      <c r="L1148" s="10"/>
      <c r="M1148" s="1" t="s">
        <v>1779</v>
      </c>
    </row>
    <row r="1149">
      <c r="B1149" s="1" t="s">
        <v>6124</v>
      </c>
      <c r="L1149" s="10"/>
      <c r="M1149" s="1" t="s">
        <v>1781</v>
      </c>
    </row>
    <row r="1150">
      <c r="L1150" s="10"/>
    </row>
    <row r="1151">
      <c r="B1151" s="4" t="s">
        <v>6125</v>
      </c>
      <c r="L1151" s="10"/>
    </row>
    <row r="1152">
      <c r="B1152" s="9" t="s">
        <v>6126</v>
      </c>
      <c r="L1152" s="10"/>
    </row>
    <row r="1153">
      <c r="B1153" s="1" t="s">
        <v>6127</v>
      </c>
      <c r="L1153" s="10"/>
    </row>
    <row r="1154">
      <c r="B1154" s="1" t="s">
        <v>6128</v>
      </c>
      <c r="L1154" s="10"/>
    </row>
    <row r="1155">
      <c r="B1155" s="1" t="s">
        <v>6129</v>
      </c>
      <c r="L1155" s="10"/>
    </row>
    <row r="1156">
      <c r="L1156" s="10"/>
    </row>
    <row r="1157">
      <c r="B1157" s="4" t="s">
        <v>6130</v>
      </c>
      <c r="L1157" s="10"/>
    </row>
    <row r="1158">
      <c r="B1158" s="9" t="s">
        <v>6131</v>
      </c>
      <c r="L1158" s="10"/>
      <c r="M1158" s="1" t="s">
        <v>1789</v>
      </c>
    </row>
    <row r="1159">
      <c r="B1159" s="1" t="s">
        <v>6132</v>
      </c>
      <c r="L1159" s="10"/>
    </row>
    <row r="1160">
      <c r="B1160" s="1" t="s">
        <v>2829</v>
      </c>
      <c r="L1160" s="10"/>
    </row>
    <row r="1161">
      <c r="B1161" s="1" t="s">
        <v>6133</v>
      </c>
      <c r="L1161" s="10"/>
    </row>
    <row r="1162">
      <c r="L1162" s="10"/>
    </row>
    <row r="1163">
      <c r="B1163" s="4" t="s">
        <v>1796</v>
      </c>
      <c r="L1163" s="10"/>
    </row>
    <row r="1164">
      <c r="B1164" s="4" t="s">
        <v>1800</v>
      </c>
      <c r="L1164" s="10"/>
    </row>
    <row r="1165">
      <c r="B1165" s="4" t="s">
        <v>1802</v>
      </c>
      <c r="L1165" s="10"/>
    </row>
    <row r="1166">
      <c r="B1166" s="4" t="s">
        <v>1804</v>
      </c>
      <c r="L1166" s="10"/>
      <c r="M1166" s="1" t="s">
        <v>1806</v>
      </c>
    </row>
    <row r="1167">
      <c r="B1167" s="36" t="s">
        <v>1809</v>
      </c>
      <c r="L1167" s="10"/>
      <c r="M1167" s="1" t="s">
        <v>1812</v>
      </c>
    </row>
    <row r="1168">
      <c r="B1168" s="1" t="s">
        <v>1813</v>
      </c>
      <c r="L1168" s="10"/>
    </row>
    <row r="1169">
      <c r="B1169" s="1" t="s">
        <v>1814</v>
      </c>
      <c r="L1169" s="10"/>
    </row>
    <row r="1170">
      <c r="B1170" s="9" t="s">
        <v>1815</v>
      </c>
      <c r="L1170" s="10"/>
    </row>
    <row r="1171">
      <c r="L1171" s="10"/>
    </row>
    <row r="1172">
      <c r="B1172" s="4" t="s">
        <v>6134</v>
      </c>
      <c r="L1172" s="10"/>
    </row>
    <row r="1173">
      <c r="B1173" s="1" t="s">
        <v>6135</v>
      </c>
      <c r="L1173" s="10"/>
      <c r="M1173" s="1" t="s">
        <v>1816</v>
      </c>
    </row>
    <row r="1174">
      <c r="B1174" s="1" t="s">
        <v>6136</v>
      </c>
      <c r="L1174" s="10"/>
      <c r="M1174" s="1" t="s">
        <v>1821</v>
      </c>
    </row>
    <row r="1175">
      <c r="B1175" s="1" t="s">
        <v>6137</v>
      </c>
      <c r="L1175" s="10"/>
      <c r="M1175" s="1" t="s">
        <v>1823</v>
      </c>
    </row>
    <row r="1176">
      <c r="B1176" s="9" t="s">
        <v>6138</v>
      </c>
      <c r="L1176" s="10"/>
    </row>
    <row r="1177">
      <c r="L1177" s="10"/>
    </row>
    <row r="1178">
      <c r="B1178" s="4" t="s">
        <v>6139</v>
      </c>
      <c r="L1178" s="10"/>
    </row>
    <row r="1179">
      <c r="B1179" s="1" t="s">
        <v>6140</v>
      </c>
      <c r="L1179" s="10"/>
      <c r="M1179" s="1" t="s">
        <v>1829</v>
      </c>
    </row>
    <row r="1180">
      <c r="B1180" s="1" t="s">
        <v>6141</v>
      </c>
      <c r="L1180" s="10"/>
      <c r="M1180" s="1" t="s">
        <v>1830</v>
      </c>
    </row>
    <row r="1181">
      <c r="B1181" s="9" t="s">
        <v>6142</v>
      </c>
      <c r="L1181" s="10"/>
      <c r="M1181" s="1" t="s">
        <v>1833</v>
      </c>
    </row>
    <row r="1182">
      <c r="B1182" s="1" t="s">
        <v>6143</v>
      </c>
      <c r="L1182" s="10"/>
    </row>
    <row r="1183">
      <c r="L1183" s="10"/>
    </row>
    <row r="1184">
      <c r="B1184" s="4" t="s">
        <v>1834</v>
      </c>
      <c r="L1184" s="10"/>
    </row>
    <row r="1185">
      <c r="B1185" s="4" t="s">
        <v>1836</v>
      </c>
      <c r="L1185" s="10"/>
    </row>
    <row r="1186">
      <c r="B1186" s="4" t="s">
        <v>1838</v>
      </c>
      <c r="L1186" s="10"/>
    </row>
    <row r="1187">
      <c r="B1187" s="1" t="s">
        <v>1841</v>
      </c>
      <c r="L1187" s="10"/>
    </row>
    <row r="1188">
      <c r="B1188" s="9" t="s">
        <v>1844</v>
      </c>
      <c r="L1188" s="10"/>
    </row>
    <row r="1189">
      <c r="B1189" s="1" t="s">
        <v>1847</v>
      </c>
      <c r="L1189" s="10"/>
    </row>
    <row r="1190">
      <c r="B1190" s="1" t="s">
        <v>1850</v>
      </c>
      <c r="L1190" s="10"/>
    </row>
    <row r="1191">
      <c r="L1191" s="10"/>
    </row>
    <row r="1192">
      <c r="B1192" s="4" t="s">
        <v>6144</v>
      </c>
      <c r="L1192" s="10"/>
    </row>
    <row r="1193">
      <c r="B1193" s="1" t="s">
        <v>6145</v>
      </c>
      <c r="L1193" s="10"/>
    </row>
    <row r="1194">
      <c r="B1194" s="9" t="s">
        <v>5474</v>
      </c>
      <c r="L1194" s="10"/>
    </row>
    <row r="1195">
      <c r="B1195" s="1" t="s">
        <v>6146</v>
      </c>
      <c r="L1195" s="10"/>
    </row>
    <row r="1196">
      <c r="B1196" s="1" t="s">
        <v>6147</v>
      </c>
      <c r="L1196" s="10"/>
    </row>
    <row r="1197">
      <c r="L1197" s="10"/>
    </row>
    <row r="1198">
      <c r="B1198" s="4" t="s">
        <v>6148</v>
      </c>
      <c r="L1198" s="10"/>
    </row>
    <row r="1199">
      <c r="B1199" s="1" t="s">
        <v>6149</v>
      </c>
      <c r="L1199" s="10"/>
      <c r="M1199" s="1" t="s">
        <v>1859</v>
      </c>
    </row>
    <row r="1200">
      <c r="B1200" s="1" t="s">
        <v>6150</v>
      </c>
      <c r="L1200" s="10"/>
      <c r="M1200" s="1" t="s">
        <v>1861</v>
      </c>
    </row>
    <row r="1201">
      <c r="B1201" s="1" t="s">
        <v>6146</v>
      </c>
      <c r="L1201" s="10"/>
      <c r="M1201" s="1" t="s">
        <v>1859</v>
      </c>
    </row>
    <row r="1202">
      <c r="B1202" s="9" t="s">
        <v>6151</v>
      </c>
      <c r="L1202" s="10"/>
      <c r="M1202" s="1" t="s">
        <v>1868</v>
      </c>
    </row>
    <row r="1203">
      <c r="L1203" s="10"/>
    </row>
    <row r="1204">
      <c r="B1204" s="4" t="s">
        <v>1871</v>
      </c>
      <c r="L1204" s="10"/>
    </row>
    <row r="1205">
      <c r="B1205" s="1" t="s">
        <v>1873</v>
      </c>
      <c r="L1205" s="10"/>
    </row>
    <row r="1206">
      <c r="B1206" s="1" t="s">
        <v>1874</v>
      </c>
      <c r="L1206" s="10"/>
    </row>
    <row r="1207">
      <c r="B1207" s="1" t="s">
        <v>1875</v>
      </c>
      <c r="L1207" s="10"/>
    </row>
    <row r="1208">
      <c r="B1208" s="9" t="s">
        <v>1877</v>
      </c>
      <c r="L1208" s="10"/>
      <c r="M1208" s="1" t="s">
        <v>1878</v>
      </c>
    </row>
    <row r="1209">
      <c r="L1209" s="10"/>
    </row>
    <row r="1210">
      <c r="B1210" s="4" t="s">
        <v>1879</v>
      </c>
      <c r="L1210" s="10"/>
    </row>
    <row r="1211">
      <c r="B1211" s="9" t="s">
        <v>1880</v>
      </c>
      <c r="L1211" s="10"/>
      <c r="M1211" s="1" t="s">
        <v>1882</v>
      </c>
    </row>
    <row r="1212">
      <c r="B1212" s="1" t="s">
        <v>1883</v>
      </c>
      <c r="L1212" s="10"/>
    </row>
    <row r="1213">
      <c r="B1213" s="1" t="s">
        <v>1884</v>
      </c>
      <c r="L1213" s="10"/>
    </row>
    <row r="1214">
      <c r="B1214" s="1" t="s">
        <v>1888</v>
      </c>
      <c r="L1214" s="10"/>
    </row>
    <row r="1215">
      <c r="L1215" s="10"/>
    </row>
    <row r="1216">
      <c r="B1216" s="4" t="s">
        <v>6152</v>
      </c>
      <c r="L1216" s="10"/>
    </row>
    <row r="1217">
      <c r="B1217" s="1" t="s">
        <v>6153</v>
      </c>
      <c r="L1217" s="10"/>
    </row>
    <row r="1218">
      <c r="B1218" s="1" t="s">
        <v>6154</v>
      </c>
      <c r="L1218" s="10"/>
    </row>
    <row r="1219">
      <c r="B1219" s="1" t="s">
        <v>6155</v>
      </c>
      <c r="L1219" s="10"/>
    </row>
    <row r="1220">
      <c r="B1220" s="9" t="s">
        <v>6156</v>
      </c>
      <c r="L1220" s="10"/>
    </row>
    <row r="1221">
      <c r="L1221" s="10"/>
    </row>
    <row r="1222">
      <c r="B1222" s="4" t="s">
        <v>1896</v>
      </c>
      <c r="L1222" s="10"/>
    </row>
    <row r="1223">
      <c r="B1223" s="9" t="s">
        <v>1899</v>
      </c>
      <c r="L1223" s="10"/>
      <c r="M1223" s="1" t="s">
        <v>1902</v>
      </c>
    </row>
    <row r="1224">
      <c r="B1224" s="1" t="s">
        <v>1903</v>
      </c>
      <c r="L1224" s="10"/>
    </row>
    <row r="1225">
      <c r="B1225" s="1" t="s">
        <v>1904</v>
      </c>
      <c r="L1225" s="10"/>
    </row>
    <row r="1226">
      <c r="B1226" s="1" t="s">
        <v>1905</v>
      </c>
      <c r="L1226" s="10"/>
    </row>
    <row r="1227">
      <c r="L1227" s="10"/>
    </row>
    <row r="1228">
      <c r="B1228" s="4" t="s">
        <v>6157</v>
      </c>
      <c r="L1228" s="10"/>
    </row>
    <row r="1229">
      <c r="B1229" s="9" t="s">
        <v>6158</v>
      </c>
      <c r="L1229" s="10"/>
      <c r="M1229" s="1" t="s">
        <v>1907</v>
      </c>
    </row>
    <row r="1230">
      <c r="B1230" s="1" t="s">
        <v>6159</v>
      </c>
      <c r="L1230" s="10"/>
    </row>
    <row r="1231">
      <c r="B1231" s="1" t="s">
        <v>6160</v>
      </c>
      <c r="L1231" s="10"/>
    </row>
    <row r="1232">
      <c r="B1232" s="1" t="s">
        <v>6161</v>
      </c>
      <c r="L1232" s="10"/>
    </row>
    <row r="1233">
      <c r="L1233" s="10"/>
    </row>
    <row r="1234">
      <c r="B1234" s="4" t="s">
        <v>6162</v>
      </c>
      <c r="L1234" s="10"/>
    </row>
    <row r="1235">
      <c r="B1235" s="1" t="s">
        <v>6163</v>
      </c>
      <c r="L1235" s="10"/>
    </row>
    <row r="1236">
      <c r="B1236" s="1" t="s">
        <v>6164</v>
      </c>
      <c r="L1236" s="10"/>
    </row>
    <row r="1237">
      <c r="B1237" s="9" t="s">
        <v>6165</v>
      </c>
      <c r="L1237" s="10"/>
      <c r="M1237" s="1" t="s">
        <v>1911</v>
      </c>
    </row>
    <row r="1238">
      <c r="B1238" s="1" t="s">
        <v>6166</v>
      </c>
      <c r="L1238" s="10"/>
    </row>
    <row r="1239">
      <c r="L1239" s="10"/>
    </row>
    <row r="1240">
      <c r="B1240" s="4" t="s">
        <v>6167</v>
      </c>
      <c r="L1240" s="10"/>
    </row>
    <row r="1241">
      <c r="B1241" s="1" t="s">
        <v>6168</v>
      </c>
      <c r="L1241" s="10"/>
    </row>
    <row r="1242">
      <c r="B1242" s="1" t="s">
        <v>6169</v>
      </c>
      <c r="L1242" s="10"/>
    </row>
    <row r="1243">
      <c r="B1243" s="1" t="s">
        <v>6170</v>
      </c>
      <c r="L1243" s="10"/>
    </row>
    <row r="1244">
      <c r="B1244" s="9" t="s">
        <v>6171</v>
      </c>
      <c r="L1244" s="10"/>
    </row>
    <row r="1245">
      <c r="L1245" s="10"/>
    </row>
    <row r="1246">
      <c r="B1246" s="4" t="s">
        <v>6172</v>
      </c>
      <c r="L1246" s="10"/>
    </row>
    <row r="1247">
      <c r="B1247" s="1" t="s">
        <v>6149</v>
      </c>
      <c r="L1247" s="10"/>
    </row>
    <row r="1248">
      <c r="B1248" s="9" t="s">
        <v>6173</v>
      </c>
      <c r="L1248" s="10"/>
      <c r="M1248" s="1" t="s">
        <v>1919</v>
      </c>
    </row>
    <row r="1249">
      <c r="B1249" s="1" t="s">
        <v>6174</v>
      </c>
      <c r="L1249" s="10"/>
    </row>
    <row r="1250">
      <c r="B1250" s="1" t="s">
        <v>6175</v>
      </c>
      <c r="L1250" s="10"/>
    </row>
    <row r="1251">
      <c r="L1251" s="10"/>
    </row>
    <row r="1252">
      <c r="B1252" s="4" t="s">
        <v>6176</v>
      </c>
      <c r="L1252" s="10"/>
    </row>
    <row r="1253">
      <c r="B1253" s="1" t="s">
        <v>6177</v>
      </c>
      <c r="L1253" s="10"/>
    </row>
    <row r="1254">
      <c r="B1254" s="1" t="s">
        <v>6178</v>
      </c>
      <c r="L1254" s="10"/>
    </row>
    <row r="1255">
      <c r="B1255" s="9" t="s">
        <v>6179</v>
      </c>
      <c r="L1255" s="10"/>
    </row>
    <row r="1256">
      <c r="B1256" s="1" t="s">
        <v>6180</v>
      </c>
      <c r="L1256" s="10"/>
    </row>
    <row r="1257">
      <c r="L1257" s="10"/>
    </row>
    <row r="1258">
      <c r="B1258" s="4" t="s">
        <v>1922</v>
      </c>
      <c r="L1258" s="10"/>
    </row>
    <row r="1259">
      <c r="B1259" s="1" t="s">
        <v>1923</v>
      </c>
      <c r="L1259" s="10"/>
    </row>
    <row r="1260">
      <c r="B1260" s="1" t="s">
        <v>1925</v>
      </c>
      <c r="L1260" s="10"/>
    </row>
    <row r="1261">
      <c r="B1261" s="9" t="s">
        <v>1929</v>
      </c>
      <c r="L1261" s="10"/>
      <c r="M1261" s="1" t="s">
        <v>1930</v>
      </c>
    </row>
    <row r="1262">
      <c r="B1262" s="1" t="s">
        <v>1931</v>
      </c>
      <c r="L1262" s="10"/>
    </row>
    <row r="1263">
      <c r="L1263" s="10"/>
    </row>
    <row r="1264">
      <c r="B1264" s="4" t="s">
        <v>1933</v>
      </c>
      <c r="L1264" s="10"/>
    </row>
    <row r="1265">
      <c r="B1265" s="4" t="s">
        <v>1934</v>
      </c>
      <c r="L1265" s="10"/>
    </row>
    <row r="1266">
      <c r="B1266" s="9" t="s">
        <v>1937</v>
      </c>
      <c r="L1266" s="10"/>
      <c r="M1266" s="1" t="s">
        <v>1940</v>
      </c>
    </row>
    <row r="1267">
      <c r="B1267" s="1" t="s">
        <v>1943</v>
      </c>
      <c r="L1267" s="10"/>
    </row>
    <row r="1268">
      <c r="B1268" s="1" t="s">
        <v>1946</v>
      </c>
      <c r="L1268" s="10"/>
    </row>
    <row r="1269">
      <c r="B1269" s="36" t="s">
        <v>1948</v>
      </c>
      <c r="L1269" s="10"/>
      <c r="M1269" s="1" t="s">
        <v>1951</v>
      </c>
    </row>
    <row r="1270">
      <c r="L1270" s="10"/>
    </row>
    <row r="1271">
      <c r="B1271" s="4" t="s">
        <v>1954</v>
      </c>
      <c r="L1271" s="10"/>
    </row>
    <row r="1272">
      <c r="B1272" s="1" t="s">
        <v>1955</v>
      </c>
      <c r="L1272" s="10"/>
    </row>
    <row r="1273">
      <c r="B1273" s="1" t="s">
        <v>1956</v>
      </c>
      <c r="L1273" s="10"/>
    </row>
    <row r="1274">
      <c r="B1274" s="9" t="s">
        <v>1957</v>
      </c>
      <c r="L1274" s="10"/>
      <c r="M1274" s="1" t="s">
        <v>1958</v>
      </c>
    </row>
    <row r="1275">
      <c r="B1275" s="1" t="s">
        <v>1960</v>
      </c>
      <c r="L1275" s="10"/>
    </row>
    <row r="1276">
      <c r="L1276" s="10"/>
    </row>
    <row r="1277">
      <c r="B1277" s="4" t="s">
        <v>1961</v>
      </c>
      <c r="L1277" s="10"/>
    </row>
    <row r="1278">
      <c r="B1278" s="1" t="s">
        <v>1963</v>
      </c>
      <c r="L1278" s="10"/>
    </row>
    <row r="1279">
      <c r="B1279" s="1" t="s">
        <v>1965</v>
      </c>
      <c r="L1279" s="10"/>
    </row>
    <row r="1280">
      <c r="B1280" s="9" t="s">
        <v>1967</v>
      </c>
      <c r="L1280" s="10"/>
      <c r="M1280" s="1" t="s">
        <v>1969</v>
      </c>
    </row>
    <row r="1281">
      <c r="B1281" s="1" t="s">
        <v>1971</v>
      </c>
      <c r="L1281" s="10"/>
    </row>
    <row r="1282">
      <c r="L1282" s="10"/>
    </row>
    <row r="1283">
      <c r="B1283" s="4" t="s">
        <v>6181</v>
      </c>
      <c r="L1283" s="10"/>
    </row>
    <row r="1284">
      <c r="B1284" s="1" t="s">
        <v>6182</v>
      </c>
      <c r="L1284" s="10"/>
    </row>
    <row r="1285">
      <c r="B1285" s="1" t="s">
        <v>6183</v>
      </c>
      <c r="L1285" s="10"/>
    </row>
    <row r="1286">
      <c r="B1286" s="9" t="s">
        <v>6184</v>
      </c>
      <c r="L1286" s="10"/>
      <c r="M1286" s="1" t="s">
        <v>1980</v>
      </c>
    </row>
    <row r="1287">
      <c r="B1287" s="1" t="s">
        <v>6185</v>
      </c>
      <c r="L1287" s="10"/>
    </row>
    <row r="1288">
      <c r="L1288" s="10"/>
    </row>
    <row r="1289">
      <c r="B1289" s="4" t="s">
        <v>1982</v>
      </c>
      <c r="L1289" s="10"/>
    </row>
    <row r="1290">
      <c r="B1290" s="1" t="s">
        <v>1983</v>
      </c>
      <c r="L1290" s="10"/>
    </row>
    <row r="1291">
      <c r="B1291" s="1" t="s">
        <v>1984</v>
      </c>
      <c r="L1291" s="10"/>
    </row>
    <row r="1292">
      <c r="B1292" s="1" t="s">
        <v>1987</v>
      </c>
      <c r="L1292" s="10"/>
    </row>
    <row r="1293">
      <c r="B1293" s="9" t="s">
        <v>1992</v>
      </c>
      <c r="L1293" s="10"/>
      <c r="M1293" s="1" t="s">
        <v>1995</v>
      </c>
    </row>
    <row r="1294">
      <c r="L1294" s="10"/>
    </row>
    <row r="1295">
      <c r="B1295" s="4" t="s">
        <v>1998</v>
      </c>
      <c r="L1295" s="10"/>
    </row>
    <row r="1296">
      <c r="B1296" s="1" t="s">
        <v>2000</v>
      </c>
      <c r="L1296" s="10"/>
    </row>
    <row r="1297">
      <c r="B1297" s="1" t="s">
        <v>2002</v>
      </c>
      <c r="L1297" s="10"/>
    </row>
    <row r="1298">
      <c r="B1298" s="1" t="s">
        <v>2005</v>
      </c>
      <c r="L1298" s="10"/>
    </row>
    <row r="1299">
      <c r="B1299" s="9" t="s">
        <v>2008</v>
      </c>
      <c r="L1299" s="10"/>
    </row>
    <row r="1300">
      <c r="L1300" s="10"/>
    </row>
    <row r="1301">
      <c r="B1301" s="4" t="s">
        <v>2009</v>
      </c>
      <c r="L1301" s="10"/>
    </row>
    <row r="1302">
      <c r="B1302" s="9" t="s">
        <v>2010</v>
      </c>
      <c r="L1302" s="10"/>
      <c r="M1302" s="1" t="s">
        <v>2011</v>
      </c>
    </row>
    <row r="1303">
      <c r="B1303" s="1" t="s">
        <v>2014</v>
      </c>
      <c r="L1303" s="10"/>
      <c r="M1303" s="1" t="s">
        <v>2015</v>
      </c>
    </row>
    <row r="1304">
      <c r="B1304" s="1" t="s">
        <v>2017</v>
      </c>
      <c r="L1304" s="10"/>
      <c r="M1304" s="1" t="s">
        <v>2019</v>
      </c>
    </row>
    <row r="1305">
      <c r="B1305" s="1" t="s">
        <v>2022</v>
      </c>
      <c r="L1305" s="10"/>
      <c r="M1305" s="1" t="s">
        <v>2024</v>
      </c>
    </row>
    <row r="1306">
      <c r="L1306" s="10"/>
    </row>
    <row r="1307">
      <c r="B1307" s="4" t="s">
        <v>6186</v>
      </c>
      <c r="L1307" s="10"/>
    </row>
    <row r="1308">
      <c r="B1308" s="1" t="s">
        <v>6187</v>
      </c>
      <c r="L1308" s="10"/>
    </row>
    <row r="1309">
      <c r="B1309" s="9" t="s">
        <v>6188</v>
      </c>
      <c r="L1309" s="10"/>
    </row>
    <row r="1310">
      <c r="B1310" s="1" t="s">
        <v>6189</v>
      </c>
      <c r="L1310" s="10"/>
    </row>
    <row r="1311">
      <c r="B1311" s="1" t="s">
        <v>6190</v>
      </c>
      <c r="L1311" s="10"/>
    </row>
    <row r="1312">
      <c r="L1312" s="10"/>
    </row>
    <row r="1313">
      <c r="B1313" s="4" t="s">
        <v>6191</v>
      </c>
      <c r="L1313" s="10"/>
    </row>
    <row r="1314">
      <c r="B1314" s="1" t="s">
        <v>6192</v>
      </c>
      <c r="L1314" s="10"/>
    </row>
    <row r="1315">
      <c r="B1315" s="9" t="s">
        <v>6193</v>
      </c>
      <c r="L1315" s="10"/>
      <c r="M1315" s="1" t="s">
        <v>2030</v>
      </c>
    </row>
    <row r="1316">
      <c r="B1316" s="1" t="s">
        <v>6194</v>
      </c>
      <c r="L1316" s="10"/>
    </row>
    <row r="1317">
      <c r="B1317" s="1" t="s">
        <v>6195</v>
      </c>
      <c r="L1317" s="10"/>
    </row>
    <row r="1318">
      <c r="L1318" s="10"/>
    </row>
    <row r="1319">
      <c r="B1319" s="4" t="s">
        <v>6196</v>
      </c>
      <c r="L1319" s="10"/>
    </row>
    <row r="1320">
      <c r="B1320" s="9" t="s">
        <v>6197</v>
      </c>
      <c r="L1320" s="10"/>
      <c r="M1320" s="1" t="s">
        <v>2036</v>
      </c>
    </row>
    <row r="1321">
      <c r="B1321" s="1" t="s">
        <v>6198</v>
      </c>
      <c r="L1321" s="10"/>
    </row>
    <row r="1322">
      <c r="B1322" s="1" t="s">
        <v>6199</v>
      </c>
      <c r="L1322" s="10"/>
    </row>
    <row r="1323">
      <c r="B1323" s="1" t="s">
        <v>6200</v>
      </c>
      <c r="L1323" s="10"/>
    </row>
    <row r="1324">
      <c r="L1324" s="10"/>
    </row>
    <row r="1325">
      <c r="B1325" s="4" t="s">
        <v>6201</v>
      </c>
      <c r="L1325" s="10"/>
    </row>
    <row r="1326">
      <c r="B1326" s="1" t="s">
        <v>6202</v>
      </c>
      <c r="L1326" s="10"/>
    </row>
    <row r="1327">
      <c r="B1327" s="9" t="s">
        <v>6203</v>
      </c>
      <c r="L1327" s="10"/>
      <c r="M1327" s="1" t="s">
        <v>2040</v>
      </c>
    </row>
    <row r="1328">
      <c r="B1328" s="1" t="s">
        <v>6204</v>
      </c>
      <c r="L1328" s="10"/>
    </row>
    <row r="1329">
      <c r="B1329" s="1" t="s">
        <v>6205</v>
      </c>
      <c r="L1329" s="10"/>
    </row>
    <row r="1330">
      <c r="L1330" s="10"/>
    </row>
    <row r="1331">
      <c r="B1331" s="4" t="s">
        <v>2045</v>
      </c>
      <c r="L1331" s="10"/>
    </row>
    <row r="1332">
      <c r="B1332" s="4" t="s">
        <v>2047</v>
      </c>
      <c r="L1332" s="10"/>
    </row>
    <row r="1333">
      <c r="B1333" s="1" t="s">
        <v>2049</v>
      </c>
      <c r="L1333" s="10"/>
    </row>
    <row r="1334">
      <c r="B1334" s="36" t="s">
        <v>2051</v>
      </c>
      <c r="L1334" s="10"/>
    </row>
    <row r="1335">
      <c r="B1335" s="9" t="s">
        <v>2053</v>
      </c>
      <c r="L1335" s="10"/>
      <c r="M1335" s="1" t="s">
        <v>2054</v>
      </c>
    </row>
    <row r="1336">
      <c r="B1336" s="1" t="s">
        <v>2055</v>
      </c>
      <c r="L1336" s="10"/>
    </row>
    <row r="1337">
      <c r="L1337" s="10"/>
    </row>
    <row r="1338">
      <c r="B1338" s="4" t="s">
        <v>2056</v>
      </c>
      <c r="L1338" s="10"/>
    </row>
    <row r="1339">
      <c r="B1339" s="1" t="s">
        <v>2057</v>
      </c>
      <c r="L1339" s="10"/>
    </row>
    <row r="1340">
      <c r="B1340" s="1" t="s">
        <v>2059</v>
      </c>
      <c r="L1340" s="10"/>
    </row>
    <row r="1341">
      <c r="B1341" s="9" t="s">
        <v>2061</v>
      </c>
      <c r="L1341" s="10"/>
      <c r="M1341" s="1" t="s">
        <v>2063</v>
      </c>
    </row>
    <row r="1342">
      <c r="B1342" s="1" t="s">
        <v>2065</v>
      </c>
      <c r="L1342" s="10"/>
    </row>
    <row r="1343">
      <c r="L1343" s="10"/>
    </row>
    <row r="1344">
      <c r="B1344" s="4" t="s">
        <v>2068</v>
      </c>
      <c r="L1344" s="10"/>
    </row>
    <row r="1345">
      <c r="B1345" s="1" t="s">
        <v>2070</v>
      </c>
      <c r="L1345" s="10"/>
    </row>
    <row r="1346">
      <c r="B1346" s="1" t="s">
        <v>2072</v>
      </c>
      <c r="L1346" s="10"/>
    </row>
    <row r="1347">
      <c r="B1347" s="9" t="s">
        <v>2073</v>
      </c>
      <c r="L1347" s="10"/>
      <c r="M1347" s="1" t="s">
        <v>2075</v>
      </c>
    </row>
    <row r="1348">
      <c r="B1348" s="1" t="s">
        <v>2077</v>
      </c>
      <c r="L1348" s="10"/>
    </row>
    <row r="1349">
      <c r="L1349" s="10"/>
    </row>
    <row r="1350">
      <c r="B1350" s="4" t="s">
        <v>2079</v>
      </c>
      <c r="L1350" s="10"/>
    </row>
    <row r="1351">
      <c r="B1351" s="1" t="s">
        <v>2080</v>
      </c>
      <c r="L1351" s="10"/>
    </row>
    <row r="1352">
      <c r="B1352" s="1" t="s">
        <v>2081</v>
      </c>
      <c r="L1352" s="10"/>
    </row>
    <row r="1353">
      <c r="B1353" s="1" t="s">
        <v>2082</v>
      </c>
      <c r="L1353" s="10"/>
    </row>
    <row r="1354">
      <c r="B1354" s="9" t="s">
        <v>2083</v>
      </c>
      <c r="L1354" s="10"/>
      <c r="M1354" s="1" t="s">
        <v>2085</v>
      </c>
    </row>
    <row r="1355">
      <c r="B1355" s="67"/>
      <c r="L1355" s="10"/>
    </row>
    <row r="1356">
      <c r="B1356" s="4" t="s">
        <v>6206</v>
      </c>
      <c r="L1356" s="10"/>
    </row>
    <row r="1357">
      <c r="B1357" s="1" t="s">
        <v>6207</v>
      </c>
      <c r="L1357" s="10"/>
    </row>
    <row r="1358">
      <c r="B1358" s="1" t="s">
        <v>6208</v>
      </c>
      <c r="L1358" s="10"/>
    </row>
    <row r="1359">
      <c r="B1359" s="9" t="s">
        <v>6209</v>
      </c>
      <c r="L1359" s="10"/>
      <c r="M1359" s="1" t="s">
        <v>2097</v>
      </c>
    </row>
    <row r="1360">
      <c r="B1360" s="1" t="s">
        <v>6210</v>
      </c>
      <c r="L1360" s="10"/>
    </row>
    <row r="1361">
      <c r="L1361" s="10"/>
    </row>
    <row r="1362">
      <c r="B1362" s="4" t="s">
        <v>6211</v>
      </c>
      <c r="L1362" s="10"/>
    </row>
    <row r="1363">
      <c r="B1363" s="9" t="s">
        <v>6212</v>
      </c>
      <c r="L1363" s="10"/>
    </row>
    <row r="1364">
      <c r="B1364" s="1" t="s">
        <v>6213</v>
      </c>
      <c r="L1364" s="10"/>
    </row>
    <row r="1365">
      <c r="B1365" s="1" t="s">
        <v>6214</v>
      </c>
      <c r="L1365" s="10"/>
    </row>
    <row r="1366">
      <c r="B1366" s="1" t="s">
        <v>6215</v>
      </c>
      <c r="L1366" s="10"/>
    </row>
    <row r="1367">
      <c r="L1367" s="10"/>
    </row>
    <row r="1368">
      <c r="B1368" s="4" t="s">
        <v>6216</v>
      </c>
      <c r="L1368" s="10"/>
    </row>
    <row r="1369">
      <c r="B1369" s="1" t="s">
        <v>6217</v>
      </c>
      <c r="L1369" s="10"/>
    </row>
    <row r="1370">
      <c r="B1370" s="1" t="s">
        <v>6218</v>
      </c>
      <c r="L1370" s="10"/>
    </row>
    <row r="1371">
      <c r="B1371" s="1" t="s">
        <v>6219</v>
      </c>
      <c r="L1371" s="10"/>
    </row>
    <row r="1372">
      <c r="B1372" s="9" t="s">
        <v>6220</v>
      </c>
      <c r="L1372" s="10"/>
      <c r="M1372" s="1" t="s">
        <v>2102</v>
      </c>
    </row>
    <row r="1373">
      <c r="L1373" s="10"/>
    </row>
    <row r="1374">
      <c r="B1374" s="4" t="s">
        <v>2103</v>
      </c>
      <c r="L1374" s="10"/>
    </row>
    <row r="1375">
      <c r="B1375" s="9" t="s">
        <v>2104</v>
      </c>
      <c r="L1375" s="10"/>
      <c r="M1375" s="1" t="s">
        <v>2106</v>
      </c>
    </row>
    <row r="1376">
      <c r="B1376" s="1" t="s">
        <v>2108</v>
      </c>
      <c r="L1376" s="10"/>
    </row>
    <row r="1377">
      <c r="B1377" s="36" t="s">
        <v>2110</v>
      </c>
      <c r="L1377" s="10"/>
      <c r="M1377" s="1" t="s">
        <v>2112</v>
      </c>
    </row>
    <row r="1378">
      <c r="B1378" s="1" t="s">
        <v>2114</v>
      </c>
      <c r="L1378" s="10"/>
    </row>
    <row r="1379">
      <c r="L1379" s="10"/>
    </row>
    <row r="1380">
      <c r="B1380" s="4" t="s">
        <v>6221</v>
      </c>
      <c r="L1380" s="10"/>
    </row>
    <row r="1381">
      <c r="B1381" s="1" t="s">
        <v>6222</v>
      </c>
      <c r="L1381" s="10"/>
    </row>
    <row r="1382">
      <c r="B1382" s="9" t="s">
        <v>6223</v>
      </c>
      <c r="L1382" s="10"/>
      <c r="M1382" s="1" t="s">
        <v>2120</v>
      </c>
    </row>
    <row r="1383">
      <c r="B1383" s="1" t="s">
        <v>6224</v>
      </c>
      <c r="L1383" s="10"/>
    </row>
    <row r="1384">
      <c r="B1384" s="1" t="s">
        <v>6225</v>
      </c>
      <c r="L1384" s="10"/>
    </row>
    <row r="1385">
      <c r="L1385" s="10"/>
    </row>
    <row r="1386">
      <c r="B1386" s="4" t="s">
        <v>2122</v>
      </c>
      <c r="L1386" s="10"/>
    </row>
    <row r="1387">
      <c r="B1387" s="1" t="s">
        <v>2123</v>
      </c>
      <c r="L1387" s="10"/>
    </row>
    <row r="1388">
      <c r="B1388" s="9" t="s">
        <v>2125</v>
      </c>
      <c r="L1388" s="10"/>
      <c r="M1388" s="1" t="s">
        <v>2127</v>
      </c>
    </row>
    <row r="1389">
      <c r="B1389" s="1" t="s">
        <v>2129</v>
      </c>
      <c r="L1389" s="10"/>
    </row>
    <row r="1390">
      <c r="B1390" s="1" t="s">
        <v>2130</v>
      </c>
      <c r="L1390" s="10"/>
    </row>
    <row r="1391">
      <c r="L1391" s="10"/>
    </row>
    <row r="1392">
      <c r="L1392" s="10"/>
    </row>
    <row r="1393">
      <c r="A1393" s="17" t="s">
        <v>2134</v>
      </c>
      <c r="B1393" s="19"/>
      <c r="C1393" s="19"/>
      <c r="D1393" s="19"/>
      <c r="E1393" s="19"/>
      <c r="F1393" s="19"/>
      <c r="G1393" s="19"/>
      <c r="H1393" s="19"/>
      <c r="I1393" s="19"/>
      <c r="J1393" s="19"/>
      <c r="K1393" s="19"/>
      <c r="L1393" s="19"/>
      <c r="M1393" s="19"/>
      <c r="N1393" s="19"/>
      <c r="O1393" s="19"/>
      <c r="P1393" s="19"/>
      <c r="Q1393" s="19"/>
      <c r="R1393" s="19"/>
      <c r="S1393" s="19"/>
      <c r="T1393" s="19"/>
      <c r="U1393" s="19"/>
      <c r="V1393" s="19"/>
      <c r="W1393" s="19"/>
      <c r="X1393" s="19"/>
      <c r="Y1393" s="19"/>
      <c r="Z1393" s="19"/>
    </row>
    <row r="1394">
      <c r="L1394" s="10"/>
    </row>
    <row r="1395">
      <c r="B1395" s="4" t="s">
        <v>6226</v>
      </c>
      <c r="L1395" s="10"/>
    </row>
    <row r="1396">
      <c r="B1396" s="9" t="s">
        <v>6227</v>
      </c>
      <c r="L1396" s="10"/>
    </row>
    <row r="1397">
      <c r="B1397" s="1" t="s">
        <v>6228</v>
      </c>
      <c r="L1397" s="10"/>
    </row>
    <row r="1398">
      <c r="B1398" s="1" t="s">
        <v>6229</v>
      </c>
      <c r="L1398" s="10"/>
    </row>
    <row r="1399">
      <c r="B1399" s="1" t="s">
        <v>6230</v>
      </c>
      <c r="L1399" s="10"/>
    </row>
    <row r="1400">
      <c r="L1400" s="10"/>
    </row>
    <row r="1401">
      <c r="B1401" s="4" t="s">
        <v>6231</v>
      </c>
      <c r="L1401" s="10"/>
    </row>
    <row r="1402">
      <c r="B1402" s="1" t="s">
        <v>6232</v>
      </c>
      <c r="L1402" s="10"/>
      <c r="M1402" s="1" t="s">
        <v>6233</v>
      </c>
    </row>
    <row r="1403">
      <c r="B1403" s="1" t="s">
        <v>6234</v>
      </c>
      <c r="L1403" s="10"/>
      <c r="M1403" s="1" t="s">
        <v>6235</v>
      </c>
    </row>
    <row r="1404">
      <c r="B1404" s="9" t="s">
        <v>6236</v>
      </c>
      <c r="L1404" s="10"/>
      <c r="M1404" s="1" t="s">
        <v>6237</v>
      </c>
    </row>
    <row r="1405">
      <c r="B1405" s="1" t="s">
        <v>6238</v>
      </c>
      <c r="L1405" s="10"/>
      <c r="M1405" s="1" t="s">
        <v>6239</v>
      </c>
    </row>
    <row r="1406">
      <c r="L1406" s="10"/>
    </row>
    <row r="1407">
      <c r="B1407" s="4" t="s">
        <v>6240</v>
      </c>
      <c r="L1407" s="10"/>
    </row>
    <row r="1408">
      <c r="B1408" s="4" t="s">
        <v>6241</v>
      </c>
      <c r="L1408" s="10"/>
    </row>
    <row r="1409">
      <c r="B1409" s="4" t="s">
        <v>6242</v>
      </c>
      <c r="L1409" s="10"/>
    </row>
    <row r="1410">
      <c r="B1410" s="4" t="s">
        <v>6243</v>
      </c>
      <c r="L1410" s="10"/>
    </row>
    <row r="1411">
      <c r="B1411" s="9" t="s">
        <v>6244</v>
      </c>
      <c r="L1411" s="10"/>
    </row>
    <row r="1412">
      <c r="B1412" s="1" t="s">
        <v>6245</v>
      </c>
      <c r="L1412" s="10"/>
      <c r="M1412" s="1" t="s">
        <v>6246</v>
      </c>
    </row>
    <row r="1413">
      <c r="B1413" s="1" t="s">
        <v>6247</v>
      </c>
      <c r="L1413" s="10"/>
    </row>
    <row r="1414">
      <c r="B1414" s="1" t="s">
        <v>6248</v>
      </c>
      <c r="L1414" s="10"/>
      <c r="M1414" s="1" t="s">
        <v>6249</v>
      </c>
    </row>
    <row r="1415">
      <c r="L1415" s="10"/>
    </row>
    <row r="1416">
      <c r="B1416" s="4" t="s">
        <v>6250</v>
      </c>
      <c r="L1416" s="10"/>
    </row>
    <row r="1417">
      <c r="B1417" s="1" t="s">
        <v>6251</v>
      </c>
      <c r="L1417" s="10"/>
    </row>
    <row r="1418">
      <c r="B1418" s="1" t="s">
        <v>6252</v>
      </c>
      <c r="L1418" s="10"/>
    </row>
    <row r="1419">
      <c r="B1419" s="9" t="s">
        <v>6253</v>
      </c>
      <c r="L1419" s="10"/>
    </row>
    <row r="1420">
      <c r="B1420" s="1" t="s">
        <v>6254</v>
      </c>
      <c r="L1420" s="10"/>
    </row>
    <row r="1421">
      <c r="L1421" s="10"/>
    </row>
    <row r="1422">
      <c r="B1422" s="4" t="s">
        <v>6255</v>
      </c>
      <c r="L1422" s="10"/>
    </row>
    <row r="1423">
      <c r="B1423" s="1" t="s">
        <v>6256</v>
      </c>
      <c r="L1423" s="10"/>
    </row>
    <row r="1424">
      <c r="B1424" s="1" t="s">
        <v>6257</v>
      </c>
      <c r="L1424" s="10"/>
    </row>
    <row r="1425">
      <c r="B1425" s="9" t="s">
        <v>6258</v>
      </c>
      <c r="L1425" s="10"/>
    </row>
    <row r="1426">
      <c r="B1426" s="1" t="s">
        <v>6259</v>
      </c>
      <c r="L1426" s="10"/>
    </row>
    <row r="1427">
      <c r="L1427" s="10"/>
    </row>
    <row r="1428">
      <c r="B1428" s="4" t="s">
        <v>6260</v>
      </c>
      <c r="L1428" s="10"/>
    </row>
    <row r="1429">
      <c r="B1429" s="9" t="s">
        <v>6261</v>
      </c>
      <c r="L1429" s="10"/>
    </row>
    <row r="1430">
      <c r="B1430" s="9" t="s">
        <v>6262</v>
      </c>
      <c r="L1430" s="10"/>
    </row>
    <row r="1431">
      <c r="B1431" s="1" t="s">
        <v>6263</v>
      </c>
      <c r="L1431" s="10"/>
    </row>
    <row r="1432">
      <c r="B1432" s="1" t="s">
        <v>6264</v>
      </c>
      <c r="L1432" s="10"/>
    </row>
    <row r="1433">
      <c r="L1433" s="10"/>
    </row>
    <row r="1434">
      <c r="B1434" s="4" t="s">
        <v>6265</v>
      </c>
      <c r="L1434" s="10"/>
    </row>
    <row r="1435">
      <c r="B1435" s="1" t="s">
        <v>6266</v>
      </c>
      <c r="L1435" s="10"/>
    </row>
    <row r="1436">
      <c r="B1436" s="9" t="s">
        <v>6267</v>
      </c>
      <c r="L1436" s="10"/>
      <c r="M1436" s="1" t="s">
        <v>6268</v>
      </c>
    </row>
    <row r="1437">
      <c r="B1437" s="1" t="s">
        <v>6269</v>
      </c>
      <c r="L1437" s="10"/>
    </row>
    <row r="1438">
      <c r="B1438" s="36" t="s">
        <v>6270</v>
      </c>
      <c r="L1438" s="10"/>
    </row>
    <row r="1439">
      <c r="L1439" s="10"/>
    </row>
    <row r="1440">
      <c r="B1440" s="4" t="s">
        <v>6271</v>
      </c>
      <c r="L1440" s="10"/>
    </row>
    <row r="1441">
      <c r="B1441" s="1" t="s">
        <v>6272</v>
      </c>
      <c r="L1441" s="10"/>
    </row>
    <row r="1442">
      <c r="B1442" s="9" t="s">
        <v>6273</v>
      </c>
      <c r="L1442" s="10"/>
      <c r="M1442" s="1" t="s">
        <v>6274</v>
      </c>
    </row>
    <row r="1443">
      <c r="B1443" s="1" t="s">
        <v>6275</v>
      </c>
      <c r="L1443" s="10"/>
    </row>
    <row r="1444">
      <c r="B1444" s="1" t="s">
        <v>6276</v>
      </c>
      <c r="L1444" s="10"/>
    </row>
    <row r="1445">
      <c r="L1445" s="10"/>
    </row>
    <row r="1446">
      <c r="B1446" s="4" t="s">
        <v>6277</v>
      </c>
      <c r="L1446" s="10"/>
    </row>
    <row r="1447">
      <c r="B1447" s="36" t="s">
        <v>6278</v>
      </c>
      <c r="L1447" s="10"/>
      <c r="M1447" s="1" t="s">
        <v>6279</v>
      </c>
    </row>
    <row r="1448">
      <c r="B1448" s="1" t="s">
        <v>6280</v>
      </c>
      <c r="L1448" s="10"/>
      <c r="M1448" s="1" t="s">
        <v>6281</v>
      </c>
    </row>
    <row r="1449">
      <c r="B1449" s="9" t="s">
        <v>6282</v>
      </c>
      <c r="L1449" s="10"/>
      <c r="M1449" s="1" t="s">
        <v>6283</v>
      </c>
    </row>
    <row r="1450">
      <c r="B1450" s="1" t="s">
        <v>6284</v>
      </c>
      <c r="L1450" s="10"/>
      <c r="M1450" s="1" t="s">
        <v>6285</v>
      </c>
    </row>
    <row r="1451">
      <c r="L1451" s="10"/>
    </row>
    <row r="1452">
      <c r="B1452" s="4" t="s">
        <v>6286</v>
      </c>
      <c r="L1452" s="10"/>
    </row>
    <row r="1453">
      <c r="B1453" s="1" t="s">
        <v>6287</v>
      </c>
      <c r="L1453" s="10"/>
      <c r="M1453" s="1" t="s">
        <v>6288</v>
      </c>
    </row>
    <row r="1454">
      <c r="B1454" s="1" t="s">
        <v>6289</v>
      </c>
      <c r="L1454" s="10"/>
      <c r="M1454" s="1" t="s">
        <v>6290</v>
      </c>
    </row>
    <row r="1455">
      <c r="B1455" s="1" t="s">
        <v>6291</v>
      </c>
      <c r="L1455" s="10"/>
      <c r="M1455" s="1" t="s">
        <v>6292</v>
      </c>
    </row>
    <row r="1456">
      <c r="B1456" s="9" t="s">
        <v>6293</v>
      </c>
      <c r="L1456" s="10"/>
    </row>
    <row r="1457">
      <c r="L1457" s="10"/>
    </row>
    <row r="1458">
      <c r="B1458" s="4" t="s">
        <v>6294</v>
      </c>
      <c r="L1458" s="10"/>
    </row>
    <row r="1459">
      <c r="B1459" s="9" t="s">
        <v>6295</v>
      </c>
      <c r="L1459" s="10"/>
    </row>
    <row r="1460">
      <c r="B1460" s="1" t="s">
        <v>6296</v>
      </c>
      <c r="L1460" s="10"/>
    </row>
    <row r="1461">
      <c r="B1461" s="1" t="s">
        <v>6297</v>
      </c>
      <c r="L1461" s="10"/>
    </row>
    <row r="1462">
      <c r="B1462" s="1" t="s">
        <v>6298</v>
      </c>
      <c r="L1462" s="10"/>
    </row>
    <row r="1463">
      <c r="L1463" s="10"/>
    </row>
    <row r="1464">
      <c r="B1464" s="4" t="s">
        <v>6299</v>
      </c>
      <c r="L1464" s="10"/>
    </row>
    <row r="1465">
      <c r="B1465" s="1" t="s">
        <v>6300</v>
      </c>
      <c r="L1465" s="10"/>
    </row>
    <row r="1466">
      <c r="B1466" s="9" t="s">
        <v>6301</v>
      </c>
      <c r="L1466" s="10"/>
    </row>
    <row r="1467">
      <c r="B1467" s="1" t="s">
        <v>6302</v>
      </c>
      <c r="L1467" s="10"/>
    </row>
    <row r="1468">
      <c r="B1468" s="1" t="s">
        <v>6303</v>
      </c>
      <c r="L1468" s="10"/>
    </row>
    <row r="1469">
      <c r="L1469" s="10"/>
    </row>
    <row r="1470">
      <c r="B1470" s="4" t="s">
        <v>6304</v>
      </c>
      <c r="L1470" s="10"/>
    </row>
    <row r="1471">
      <c r="B1471" s="9" t="s">
        <v>6305</v>
      </c>
      <c r="L1471" s="10"/>
      <c r="M1471" s="1" t="s">
        <v>6306</v>
      </c>
    </row>
    <row r="1472">
      <c r="B1472" s="1" t="s">
        <v>6307</v>
      </c>
      <c r="L1472" s="10"/>
      <c r="M1472" s="1" t="s">
        <v>6308</v>
      </c>
    </row>
    <row r="1473">
      <c r="B1473" s="1" t="s">
        <v>6309</v>
      </c>
      <c r="L1473" s="10"/>
      <c r="M1473" s="1" t="s">
        <v>6310</v>
      </c>
    </row>
    <row r="1474">
      <c r="B1474" s="1" t="s">
        <v>6311</v>
      </c>
      <c r="L1474" s="10"/>
      <c r="M1474" s="1" t="s">
        <v>6312</v>
      </c>
    </row>
    <row r="1475">
      <c r="L1475" s="10"/>
    </row>
    <row r="1476">
      <c r="B1476" s="4" t="s">
        <v>6313</v>
      </c>
      <c r="L1476" s="10"/>
    </row>
    <row r="1477">
      <c r="B1477" s="9" t="s">
        <v>6314</v>
      </c>
      <c r="L1477" s="10"/>
      <c r="M1477" s="1" t="s">
        <v>6315</v>
      </c>
    </row>
    <row r="1478">
      <c r="B1478" s="1" t="s">
        <v>6316</v>
      </c>
      <c r="L1478" s="10"/>
    </row>
    <row r="1479">
      <c r="B1479" s="1" t="s">
        <v>6317</v>
      </c>
      <c r="L1479" s="10"/>
    </row>
    <row r="1480">
      <c r="B1480" s="1" t="s">
        <v>6318</v>
      </c>
      <c r="L1480" s="10"/>
    </row>
    <row r="1481">
      <c r="L1481" s="10"/>
    </row>
    <row r="1482">
      <c r="B1482" s="4" t="s">
        <v>6319</v>
      </c>
      <c r="L1482" s="10"/>
    </row>
    <row r="1483">
      <c r="B1483" s="1" t="s">
        <v>6320</v>
      </c>
      <c r="L1483" s="10"/>
    </row>
    <row r="1484">
      <c r="B1484" s="1" t="s">
        <v>6321</v>
      </c>
      <c r="L1484" s="10"/>
    </row>
    <row r="1485">
      <c r="B1485" s="9" t="s">
        <v>6322</v>
      </c>
      <c r="L1485" s="10"/>
    </row>
    <row r="1486">
      <c r="B1486" s="1" t="s">
        <v>6323</v>
      </c>
      <c r="L1486" s="10"/>
    </row>
    <row r="1487">
      <c r="L1487" s="10"/>
    </row>
    <row r="1488">
      <c r="B1488" s="4" t="s">
        <v>6324</v>
      </c>
      <c r="L1488" s="10"/>
    </row>
    <row r="1489">
      <c r="B1489" s="1" t="s">
        <v>6325</v>
      </c>
      <c r="L1489" s="10"/>
    </row>
    <row r="1490">
      <c r="B1490" s="9" t="s">
        <v>6326</v>
      </c>
      <c r="L1490" s="10"/>
    </row>
    <row r="1491">
      <c r="B1491" s="1" t="s">
        <v>6327</v>
      </c>
      <c r="L1491" s="10"/>
    </row>
    <row r="1492">
      <c r="B1492" s="1" t="s">
        <v>6328</v>
      </c>
      <c r="L1492" s="10"/>
    </row>
    <row r="1493">
      <c r="L1493" s="10"/>
    </row>
    <row r="1494">
      <c r="B1494" s="4" t="s">
        <v>6329</v>
      </c>
      <c r="L1494" s="10"/>
    </row>
    <row r="1495">
      <c r="B1495" s="1" t="s">
        <v>6330</v>
      </c>
      <c r="L1495" s="10"/>
      <c r="M1495" s="1" t="s">
        <v>6331</v>
      </c>
    </row>
    <row r="1496">
      <c r="B1496" s="1" t="s">
        <v>6332</v>
      </c>
      <c r="L1496" s="10"/>
      <c r="M1496" s="1" t="s">
        <v>6333</v>
      </c>
    </row>
    <row r="1497">
      <c r="B1497" s="9" t="s">
        <v>5126</v>
      </c>
      <c r="L1497" s="10"/>
      <c r="M1497" s="1" t="s">
        <v>6334</v>
      </c>
    </row>
    <row r="1498">
      <c r="B1498" s="1" t="s">
        <v>6335</v>
      </c>
      <c r="L1498" s="10"/>
      <c r="M1498" s="1" t="s">
        <v>6336</v>
      </c>
    </row>
    <row r="1499">
      <c r="L1499" s="10"/>
    </row>
    <row r="1500">
      <c r="B1500" s="4" t="s">
        <v>6337</v>
      </c>
      <c r="L1500" s="10"/>
    </row>
    <row r="1501">
      <c r="B1501" s="1" t="s">
        <v>6338</v>
      </c>
      <c r="L1501" s="10"/>
    </row>
    <row r="1502">
      <c r="B1502" s="1" t="s">
        <v>6339</v>
      </c>
      <c r="L1502" s="10"/>
    </row>
    <row r="1503">
      <c r="B1503" s="1" t="s">
        <v>6340</v>
      </c>
      <c r="L1503" s="10"/>
    </row>
    <row r="1504">
      <c r="B1504" s="9" t="s">
        <v>6341</v>
      </c>
      <c r="L1504" s="10"/>
    </row>
    <row r="1505">
      <c r="L1505" s="10"/>
    </row>
    <row r="1506">
      <c r="B1506" s="4" t="s">
        <v>6342</v>
      </c>
      <c r="L1506" s="10"/>
    </row>
    <row r="1507">
      <c r="B1507" s="1" t="s">
        <v>6343</v>
      </c>
      <c r="L1507" s="10"/>
    </row>
    <row r="1508">
      <c r="B1508" s="1" t="s">
        <v>6344</v>
      </c>
      <c r="L1508" s="10"/>
    </row>
    <row r="1509">
      <c r="B1509" s="1" t="s">
        <v>6345</v>
      </c>
      <c r="L1509" s="10"/>
    </row>
    <row r="1510">
      <c r="B1510" s="9" t="s">
        <v>6346</v>
      </c>
      <c r="L1510" s="10"/>
    </row>
    <row r="1511">
      <c r="L1511" s="10"/>
    </row>
    <row r="1512">
      <c r="B1512" s="4" t="s">
        <v>6347</v>
      </c>
      <c r="L1512" s="10"/>
    </row>
    <row r="1513">
      <c r="B1513" s="1" t="s">
        <v>6348</v>
      </c>
      <c r="L1513" s="10"/>
    </row>
    <row r="1514">
      <c r="B1514" s="1" t="s">
        <v>6349</v>
      </c>
      <c r="L1514" s="10"/>
    </row>
    <row r="1515">
      <c r="B1515" s="105" t="s">
        <v>6350</v>
      </c>
      <c r="L1515" s="10"/>
    </row>
    <row r="1516">
      <c r="B1516" s="9" t="s">
        <v>6351</v>
      </c>
      <c r="L1516" s="10"/>
      <c r="M1516" s="1" t="s">
        <v>2139</v>
      </c>
    </row>
    <row r="1517">
      <c r="L1517" s="10"/>
    </row>
    <row r="1518">
      <c r="B1518" s="4" t="s">
        <v>2140</v>
      </c>
      <c r="L1518" s="10"/>
    </row>
    <row r="1519">
      <c r="B1519" s="1" t="s">
        <v>2143</v>
      </c>
      <c r="L1519" s="10"/>
      <c r="M1519" s="1" t="s">
        <v>2144</v>
      </c>
    </row>
    <row r="1520">
      <c r="B1520" s="9" t="s">
        <v>2146</v>
      </c>
      <c r="L1520" s="10"/>
      <c r="M1520" s="1" t="s">
        <v>2148</v>
      </c>
    </row>
    <row r="1521">
      <c r="B1521" s="1" t="s">
        <v>2150</v>
      </c>
      <c r="L1521" s="10"/>
      <c r="M1521" s="1" t="s">
        <v>2151</v>
      </c>
    </row>
    <row r="1522">
      <c r="B1522" s="36" t="s">
        <v>2153</v>
      </c>
      <c r="L1522" s="10"/>
      <c r="M1522" s="1" t="s">
        <v>2154</v>
      </c>
    </row>
    <row r="1523">
      <c r="L1523" s="10"/>
    </row>
    <row r="1524">
      <c r="B1524" s="4" t="s">
        <v>6352</v>
      </c>
      <c r="L1524" s="10"/>
    </row>
    <row r="1525">
      <c r="B1525" s="1" t="s">
        <v>6353</v>
      </c>
      <c r="L1525" s="10"/>
    </row>
    <row r="1526">
      <c r="B1526" s="1" t="s">
        <v>6354</v>
      </c>
      <c r="L1526" s="10"/>
    </row>
    <row r="1527">
      <c r="B1527" s="1" t="s">
        <v>6355</v>
      </c>
      <c r="L1527" s="10"/>
    </row>
    <row r="1528">
      <c r="B1528" s="9" t="s">
        <v>6356</v>
      </c>
      <c r="L1528" s="10"/>
      <c r="M1528" s="1" t="s">
        <v>2161</v>
      </c>
    </row>
    <row r="1529">
      <c r="L1529" s="10"/>
    </row>
    <row r="1530">
      <c r="B1530" s="4" t="s">
        <v>6357</v>
      </c>
      <c r="L1530" s="10"/>
    </row>
    <row r="1531">
      <c r="B1531" s="1" t="s">
        <v>6358</v>
      </c>
      <c r="L1531" s="10"/>
    </row>
    <row r="1532">
      <c r="B1532" s="9" t="s">
        <v>6359</v>
      </c>
      <c r="L1532" s="10"/>
      <c r="M1532" s="1" t="s">
        <v>2164</v>
      </c>
    </row>
    <row r="1533">
      <c r="B1533" s="1" t="s">
        <v>6360</v>
      </c>
      <c r="L1533" s="10"/>
    </row>
    <row r="1534">
      <c r="B1534" s="1" t="s">
        <v>6361</v>
      </c>
      <c r="L1534" s="10"/>
    </row>
    <row r="1535">
      <c r="L1535" s="10"/>
    </row>
    <row r="1536">
      <c r="B1536" s="4" t="s">
        <v>6362</v>
      </c>
      <c r="L1536" s="10"/>
    </row>
    <row r="1537">
      <c r="B1537" s="1" t="s">
        <v>6363</v>
      </c>
      <c r="L1537" s="10"/>
    </row>
    <row r="1538">
      <c r="B1538" s="9" t="s">
        <v>6364</v>
      </c>
      <c r="L1538" s="10"/>
      <c r="M1538" s="1" t="s">
        <v>2170</v>
      </c>
    </row>
    <row r="1539">
      <c r="B1539" s="1" t="s">
        <v>6365</v>
      </c>
      <c r="L1539" s="10"/>
    </row>
    <row r="1540">
      <c r="B1540" s="1" t="s">
        <v>6366</v>
      </c>
      <c r="L1540" s="10"/>
    </row>
    <row r="1541">
      <c r="L1541" s="10"/>
    </row>
    <row r="1542">
      <c r="B1542" s="4" t="s">
        <v>6367</v>
      </c>
      <c r="L1542" s="10"/>
    </row>
    <row r="1543">
      <c r="B1543" s="4" t="s">
        <v>6368</v>
      </c>
      <c r="L1543" s="10"/>
    </row>
    <row r="1544">
      <c r="B1544" s="9" t="s">
        <v>6369</v>
      </c>
      <c r="L1544" s="10"/>
      <c r="M1544" s="1" t="s">
        <v>2175</v>
      </c>
    </row>
    <row r="1545">
      <c r="B1545" s="1" t="s">
        <v>6370</v>
      </c>
      <c r="L1545" s="10"/>
    </row>
    <row r="1546">
      <c r="B1546" s="1" t="s">
        <v>6371</v>
      </c>
      <c r="L1546" s="10"/>
    </row>
    <row r="1547">
      <c r="B1547" s="36" t="s">
        <v>6372</v>
      </c>
      <c r="L1547" s="10"/>
      <c r="M1547" s="1" t="s">
        <v>2176</v>
      </c>
    </row>
    <row r="1548">
      <c r="L1548" s="10"/>
    </row>
    <row r="1549">
      <c r="B1549" s="4" t="s">
        <v>6373</v>
      </c>
      <c r="L1549" s="10"/>
    </row>
    <row r="1550">
      <c r="B1550" s="1" t="s">
        <v>657</v>
      </c>
      <c r="L1550" s="10"/>
    </row>
    <row r="1551">
      <c r="B1551" s="1" t="s">
        <v>6374</v>
      </c>
      <c r="L1551" s="10"/>
    </row>
    <row r="1552">
      <c r="B1552" s="9" t="s">
        <v>6375</v>
      </c>
      <c r="L1552" s="10"/>
      <c r="M1552" s="1" t="s">
        <v>2177</v>
      </c>
    </row>
    <row r="1553">
      <c r="B1553" s="1" t="s">
        <v>6376</v>
      </c>
      <c r="L1553" s="10"/>
    </row>
    <row r="1554">
      <c r="L1554" s="10"/>
    </row>
    <row r="1555">
      <c r="B1555" s="4" t="s">
        <v>6377</v>
      </c>
      <c r="L1555" s="10"/>
    </row>
    <row r="1556">
      <c r="B1556" s="9" t="s">
        <v>6378</v>
      </c>
      <c r="L1556" s="10"/>
      <c r="M1556" s="1" t="s">
        <v>2181</v>
      </c>
    </row>
    <row r="1557">
      <c r="B1557" s="1" t="s">
        <v>6379</v>
      </c>
      <c r="L1557" s="10"/>
    </row>
    <row r="1558">
      <c r="B1558" s="1" t="s">
        <v>6380</v>
      </c>
      <c r="L1558" s="10"/>
    </row>
    <row r="1559">
      <c r="B1559" s="1" t="s">
        <v>6381</v>
      </c>
      <c r="L1559" s="10"/>
    </row>
    <row r="1560">
      <c r="L1560" s="10"/>
    </row>
    <row r="1561">
      <c r="B1561" s="4" t="s">
        <v>2187</v>
      </c>
      <c r="L1561" s="10"/>
    </row>
    <row r="1562">
      <c r="B1562" s="36" t="s">
        <v>2189</v>
      </c>
      <c r="L1562" s="10"/>
      <c r="M1562" s="1" t="s">
        <v>2190</v>
      </c>
    </row>
    <row r="1563">
      <c r="B1563" s="1" t="s">
        <v>2191</v>
      </c>
      <c r="L1563" s="10"/>
      <c r="M1563" s="1" t="s">
        <v>2194</v>
      </c>
    </row>
    <row r="1564">
      <c r="B1564" s="9" t="s">
        <v>2196</v>
      </c>
      <c r="L1564" s="10"/>
      <c r="M1564" s="1" t="s">
        <v>2197</v>
      </c>
    </row>
    <row r="1565">
      <c r="B1565" s="1" t="s">
        <v>2198</v>
      </c>
      <c r="L1565" s="10"/>
      <c r="M1565" s="1" t="s">
        <v>2199</v>
      </c>
    </row>
    <row r="1566">
      <c r="L1566" s="10"/>
    </row>
    <row r="1567">
      <c r="B1567" s="4" t="s">
        <v>2201</v>
      </c>
      <c r="L1567" s="10"/>
    </row>
    <row r="1568">
      <c r="B1568" s="1" t="s">
        <v>2203</v>
      </c>
      <c r="L1568" s="10"/>
    </row>
    <row r="1569">
      <c r="B1569" s="9" t="s">
        <v>2204</v>
      </c>
      <c r="L1569" s="10"/>
      <c r="M1569" s="1" t="s">
        <v>2206</v>
      </c>
    </row>
    <row r="1570">
      <c r="B1570" s="1" t="s">
        <v>2207</v>
      </c>
      <c r="L1570" s="10"/>
    </row>
    <row r="1571">
      <c r="B1571" s="36" t="s">
        <v>2209</v>
      </c>
      <c r="L1571" s="10"/>
      <c r="M1571" s="1" t="s">
        <v>2211</v>
      </c>
    </row>
    <row r="1572">
      <c r="L1572" s="10"/>
    </row>
    <row r="1573">
      <c r="B1573" s="4" t="s">
        <v>2212</v>
      </c>
      <c r="L1573" s="10"/>
    </row>
    <row r="1574">
      <c r="B1574" s="4" t="s">
        <v>2215</v>
      </c>
      <c r="L1574" s="10"/>
    </row>
    <row r="1575">
      <c r="B1575" s="9" t="s">
        <v>2219</v>
      </c>
      <c r="L1575" s="10"/>
      <c r="M1575" s="1" t="s">
        <v>2221</v>
      </c>
    </row>
    <row r="1576">
      <c r="B1576" s="1" t="s">
        <v>2223</v>
      </c>
      <c r="L1576" s="10"/>
    </row>
    <row r="1577">
      <c r="B1577" s="1" t="s">
        <v>2224</v>
      </c>
      <c r="L1577" s="10"/>
    </row>
    <row r="1578">
      <c r="B1578" s="1" t="s">
        <v>2226</v>
      </c>
      <c r="L1578" s="10"/>
    </row>
    <row r="1579">
      <c r="L1579" s="10"/>
    </row>
    <row r="1580">
      <c r="B1580" s="4" t="s">
        <v>6382</v>
      </c>
      <c r="L1580" s="10"/>
    </row>
    <row r="1581">
      <c r="B1581" s="1" t="s">
        <v>6383</v>
      </c>
      <c r="L1581" s="10"/>
    </row>
    <row r="1582">
      <c r="B1582" s="1" t="s">
        <v>6384</v>
      </c>
      <c r="L1582" s="10"/>
    </row>
    <row r="1583">
      <c r="B1583" s="1" t="s">
        <v>6385</v>
      </c>
      <c r="L1583" s="10"/>
    </row>
    <row r="1584">
      <c r="B1584" s="9" t="s">
        <v>6386</v>
      </c>
      <c r="L1584" s="10"/>
      <c r="M1584" s="1" t="s">
        <v>2235</v>
      </c>
    </row>
    <row r="1585">
      <c r="L1585" s="10"/>
    </row>
    <row r="1586">
      <c r="B1586" s="4" t="s">
        <v>6387</v>
      </c>
      <c r="L1586" s="10"/>
    </row>
    <row r="1587">
      <c r="B1587" s="1" t="s">
        <v>6388</v>
      </c>
      <c r="L1587" s="10"/>
    </row>
    <row r="1588">
      <c r="B1588" s="9" t="s">
        <v>6389</v>
      </c>
      <c r="L1588" s="10"/>
      <c r="M1588" s="1" t="s">
        <v>2236</v>
      </c>
    </row>
    <row r="1589">
      <c r="B1589" s="1" t="s">
        <v>6390</v>
      </c>
      <c r="L1589" s="10"/>
    </row>
    <row r="1590">
      <c r="B1590" s="1" t="s">
        <v>6391</v>
      </c>
      <c r="L1590" s="10"/>
    </row>
    <row r="1591">
      <c r="L1591" s="10"/>
    </row>
    <row r="1592">
      <c r="B1592" s="4" t="s">
        <v>6392</v>
      </c>
      <c r="L1592" s="10"/>
    </row>
    <row r="1593">
      <c r="B1593" s="1" t="s">
        <v>6393</v>
      </c>
      <c r="L1593" s="10"/>
    </row>
    <row r="1594">
      <c r="B1594" s="1" t="s">
        <v>6394</v>
      </c>
      <c r="L1594" s="10"/>
    </row>
    <row r="1595">
      <c r="B1595" s="1" t="s">
        <v>4327</v>
      </c>
      <c r="L1595" s="10"/>
    </row>
    <row r="1596">
      <c r="B1596" s="9" t="s">
        <v>5361</v>
      </c>
      <c r="L1596" s="10"/>
    </row>
    <row r="1597">
      <c r="L1597" s="10"/>
    </row>
    <row r="1598">
      <c r="B1598" s="4" t="s">
        <v>2245</v>
      </c>
      <c r="L1598" s="10"/>
    </row>
    <row r="1599">
      <c r="B1599" s="4" t="s">
        <v>2247</v>
      </c>
      <c r="L1599" s="10"/>
    </row>
    <row r="1600">
      <c r="B1600" s="1" t="s">
        <v>2249</v>
      </c>
      <c r="L1600" s="10"/>
    </row>
    <row r="1601">
      <c r="B1601" s="1" t="s">
        <v>2251</v>
      </c>
      <c r="L1601" s="10"/>
    </row>
    <row r="1602">
      <c r="B1602" s="9" t="s">
        <v>2253</v>
      </c>
      <c r="L1602" s="10"/>
      <c r="M1602" s="1" t="s">
        <v>2256</v>
      </c>
    </row>
    <row r="1603">
      <c r="B1603" s="1" t="s">
        <v>2258</v>
      </c>
      <c r="L1603" s="10"/>
    </row>
    <row r="1604">
      <c r="L1604" s="10"/>
    </row>
    <row r="1605">
      <c r="B1605" s="4" t="s">
        <v>6395</v>
      </c>
      <c r="L1605" s="10"/>
    </row>
    <row r="1606">
      <c r="B1606" s="9" t="s">
        <v>6396</v>
      </c>
      <c r="L1606" s="10"/>
      <c r="M1606" s="1" t="s">
        <v>2263</v>
      </c>
    </row>
    <row r="1607">
      <c r="B1607" s="1" t="s">
        <v>6397</v>
      </c>
      <c r="L1607" s="10"/>
      <c r="M1607" s="1" t="s">
        <v>2265</v>
      </c>
    </row>
    <row r="1608">
      <c r="B1608" s="1" t="s">
        <v>6398</v>
      </c>
      <c r="L1608" s="10"/>
      <c r="M1608" s="1" t="s">
        <v>2267</v>
      </c>
    </row>
    <row r="1609">
      <c r="B1609" s="1" t="s">
        <v>6399</v>
      </c>
      <c r="L1609" s="10"/>
      <c r="M1609" s="1" t="s">
        <v>2270</v>
      </c>
    </row>
    <row r="1610">
      <c r="L1610" s="10"/>
    </row>
    <row r="1611">
      <c r="B1611" s="4" t="s">
        <v>6400</v>
      </c>
      <c r="L1611" s="10"/>
    </row>
    <row r="1612">
      <c r="B1612" s="1" t="s">
        <v>6401</v>
      </c>
      <c r="L1612" s="10"/>
    </row>
    <row r="1613">
      <c r="B1613" s="9" t="s">
        <v>6402</v>
      </c>
      <c r="L1613" s="10"/>
      <c r="M1613" s="1" t="s">
        <v>2275</v>
      </c>
    </row>
    <row r="1614">
      <c r="B1614" s="1" t="s">
        <v>6403</v>
      </c>
      <c r="L1614" s="10"/>
    </row>
    <row r="1615">
      <c r="B1615" s="1" t="s">
        <v>6404</v>
      </c>
      <c r="L1615" s="10"/>
    </row>
    <row r="1616">
      <c r="L1616" s="10"/>
    </row>
    <row r="1617">
      <c r="B1617" s="4" t="s">
        <v>6405</v>
      </c>
      <c r="L1617" s="10"/>
    </row>
    <row r="1618">
      <c r="B1618" s="1" t="s">
        <v>6406</v>
      </c>
      <c r="L1618" s="10"/>
      <c r="M1618" s="1" t="s">
        <v>1054</v>
      </c>
    </row>
    <row r="1619">
      <c r="B1619" s="1" t="s">
        <v>6407</v>
      </c>
      <c r="L1619" s="10"/>
      <c r="M1619" s="1" t="s">
        <v>1057</v>
      </c>
    </row>
    <row r="1620">
      <c r="B1620" s="1" t="s">
        <v>6408</v>
      </c>
      <c r="L1620" s="10"/>
      <c r="M1620" s="1" t="s">
        <v>1059</v>
      </c>
    </row>
    <row r="1621">
      <c r="B1621" s="9" t="s">
        <v>6409</v>
      </c>
      <c r="L1621" s="10"/>
      <c r="M1621" s="1" t="s">
        <v>1060</v>
      </c>
    </row>
    <row r="1622">
      <c r="L1622" s="10"/>
    </row>
    <row r="1623">
      <c r="B1623" s="4" t="s">
        <v>6410</v>
      </c>
      <c r="L1623" s="10"/>
    </row>
    <row r="1624">
      <c r="B1624" s="1" t="s">
        <v>6411</v>
      </c>
      <c r="L1624" s="10"/>
    </row>
    <row r="1625">
      <c r="B1625" s="1" t="s">
        <v>6412</v>
      </c>
      <c r="L1625" s="10"/>
    </row>
    <row r="1626">
      <c r="B1626" s="1" t="s">
        <v>6413</v>
      </c>
      <c r="L1626" s="10"/>
    </row>
    <row r="1627">
      <c r="B1627" s="9" t="s">
        <v>6414</v>
      </c>
      <c r="L1627" s="10"/>
      <c r="M1627" s="1" t="s">
        <v>2294</v>
      </c>
    </row>
    <row r="1628">
      <c r="L1628" s="10"/>
    </row>
    <row r="1629">
      <c r="B1629" s="4" t="s">
        <v>6415</v>
      </c>
      <c r="L1629" s="10"/>
    </row>
    <row r="1630">
      <c r="B1630" s="1" t="s">
        <v>6416</v>
      </c>
      <c r="L1630" s="10"/>
      <c r="M1630" s="1" t="s">
        <v>2300</v>
      </c>
    </row>
    <row r="1631">
      <c r="B1631" s="9" t="s">
        <v>6417</v>
      </c>
      <c r="L1631" s="10"/>
      <c r="M1631" s="1" t="s">
        <v>2303</v>
      </c>
    </row>
    <row r="1632">
      <c r="B1632" s="1" t="s">
        <v>6418</v>
      </c>
      <c r="L1632" s="10"/>
      <c r="M1632" s="1" t="s">
        <v>2305</v>
      </c>
    </row>
    <row r="1633">
      <c r="B1633" s="1" t="s">
        <v>6419</v>
      </c>
      <c r="L1633" s="10"/>
      <c r="M1633" s="1" t="s">
        <v>2307</v>
      </c>
    </row>
    <row r="1634">
      <c r="L1634" s="10"/>
    </row>
    <row r="1635">
      <c r="B1635" s="4" t="s">
        <v>6420</v>
      </c>
      <c r="L1635" s="10"/>
    </row>
    <row r="1636">
      <c r="B1636" s="9" t="s">
        <v>6421</v>
      </c>
      <c r="L1636" s="10"/>
    </row>
    <row r="1637">
      <c r="B1637" s="1" t="s">
        <v>6422</v>
      </c>
      <c r="L1637" s="10"/>
      <c r="M1637" s="1" t="s">
        <v>2314</v>
      </c>
    </row>
    <row r="1638">
      <c r="B1638" s="1" t="s">
        <v>6423</v>
      </c>
      <c r="L1638" s="10"/>
      <c r="M1638" s="1" t="s">
        <v>2317</v>
      </c>
    </row>
    <row r="1639">
      <c r="B1639" s="1" t="s">
        <v>6424</v>
      </c>
      <c r="L1639" s="10"/>
      <c r="M1639" s="1" t="s">
        <v>2318</v>
      </c>
    </row>
    <row r="1640">
      <c r="L1640" s="10"/>
    </row>
    <row r="1641">
      <c r="B1641" s="4" t="s">
        <v>2320</v>
      </c>
      <c r="L1641" s="10"/>
    </row>
    <row r="1642">
      <c r="B1642" s="1" t="s">
        <v>2322</v>
      </c>
      <c r="L1642" s="10"/>
      <c r="M1642" s="1" t="s">
        <v>2323</v>
      </c>
    </row>
    <row r="1643">
      <c r="B1643" s="1" t="s">
        <v>2325</v>
      </c>
      <c r="L1643" s="10"/>
      <c r="M1643" s="1" t="s">
        <v>2326</v>
      </c>
    </row>
    <row r="1644">
      <c r="B1644" s="1" t="s">
        <v>2329</v>
      </c>
      <c r="L1644" s="10"/>
      <c r="M1644" s="1" t="s">
        <v>2331</v>
      </c>
    </row>
    <row r="1645">
      <c r="B1645" s="9" t="s">
        <v>2334</v>
      </c>
      <c r="L1645" s="10"/>
      <c r="M1645" s="1" t="s">
        <v>2339</v>
      </c>
    </row>
    <row r="1646">
      <c r="L1646" s="10"/>
    </row>
    <row r="1647">
      <c r="B1647" s="4" t="s">
        <v>2343</v>
      </c>
      <c r="L1647" s="10"/>
    </row>
    <row r="1648">
      <c r="B1648" s="1" t="s">
        <v>2344</v>
      </c>
      <c r="L1648" s="10"/>
      <c r="M1648" s="1" t="s">
        <v>2345</v>
      </c>
    </row>
    <row r="1649">
      <c r="B1649" s="9" t="s">
        <v>2346</v>
      </c>
      <c r="L1649" s="10"/>
      <c r="M1649" s="1" t="s">
        <v>2347</v>
      </c>
    </row>
    <row r="1650">
      <c r="B1650" s="1" t="s">
        <v>2348</v>
      </c>
      <c r="L1650" s="10"/>
      <c r="M1650" s="1" t="s">
        <v>2350</v>
      </c>
    </row>
    <row r="1651">
      <c r="B1651" s="1" t="s">
        <v>2353</v>
      </c>
      <c r="L1651" s="10"/>
      <c r="M1651" s="1" t="s">
        <v>2355</v>
      </c>
    </row>
    <row r="1652">
      <c r="L1652" s="10"/>
    </row>
    <row r="1653">
      <c r="B1653" s="4" t="s">
        <v>6425</v>
      </c>
      <c r="L1653" s="10"/>
    </row>
    <row r="1654">
      <c r="B1654" s="1" t="s">
        <v>6426</v>
      </c>
      <c r="L1654" s="10"/>
    </row>
    <row r="1655">
      <c r="B1655" s="1" t="s">
        <v>6427</v>
      </c>
      <c r="L1655" s="10"/>
    </row>
    <row r="1656">
      <c r="B1656" s="9" t="s">
        <v>6428</v>
      </c>
      <c r="L1656" s="10"/>
    </row>
    <row r="1657">
      <c r="B1657" s="1" t="s">
        <v>6429</v>
      </c>
      <c r="L1657" s="10"/>
    </row>
    <row r="1658">
      <c r="L1658" s="10"/>
    </row>
    <row r="1659">
      <c r="B1659" s="4" t="s">
        <v>6430</v>
      </c>
      <c r="L1659" s="10"/>
    </row>
    <row r="1660">
      <c r="B1660" s="1" t="s">
        <v>6431</v>
      </c>
      <c r="L1660" s="10"/>
      <c r="M1660" s="1" t="s">
        <v>2364</v>
      </c>
    </row>
    <row r="1661">
      <c r="B1661" s="9" t="s">
        <v>6432</v>
      </c>
      <c r="L1661" s="10"/>
      <c r="M1661" s="1" t="s">
        <v>2368</v>
      </c>
    </row>
    <row r="1662">
      <c r="B1662" s="1" t="s">
        <v>6433</v>
      </c>
      <c r="L1662" s="10"/>
      <c r="M1662" s="1" t="s">
        <v>2372</v>
      </c>
    </row>
    <row r="1663">
      <c r="B1663" s="1" t="s">
        <v>6434</v>
      </c>
      <c r="L1663" s="10"/>
      <c r="M1663" s="1" t="s">
        <v>2376</v>
      </c>
    </row>
    <row r="1664">
      <c r="L1664" s="10"/>
    </row>
    <row r="1665">
      <c r="B1665" s="4" t="s">
        <v>6435</v>
      </c>
      <c r="L1665" s="10"/>
    </row>
    <row r="1666">
      <c r="B1666" s="1" t="s">
        <v>5552</v>
      </c>
      <c r="L1666" s="10"/>
      <c r="M1666" s="1" t="s">
        <v>6436</v>
      </c>
    </row>
    <row r="1667">
      <c r="B1667" s="1" t="s">
        <v>6437</v>
      </c>
      <c r="L1667" s="10"/>
      <c r="M1667" s="1" t="s">
        <v>6438</v>
      </c>
    </row>
    <row r="1668">
      <c r="B1668" s="1" t="s">
        <v>6439</v>
      </c>
      <c r="L1668" s="10"/>
      <c r="M1668" s="1" t="s">
        <v>6440</v>
      </c>
    </row>
    <row r="1669">
      <c r="B1669" s="9" t="s">
        <v>6441</v>
      </c>
      <c r="L1669" s="10"/>
      <c r="M1669" s="1" t="s">
        <v>6442</v>
      </c>
    </row>
    <row r="1670">
      <c r="L1670" s="10"/>
    </row>
    <row r="1671">
      <c r="B1671" s="4" t="s">
        <v>2382</v>
      </c>
      <c r="L1671" s="10"/>
    </row>
    <row r="1672">
      <c r="B1672" s="1" t="s">
        <v>2384</v>
      </c>
      <c r="L1672" s="10"/>
      <c r="M1672" s="1" t="s">
        <v>2386</v>
      </c>
    </row>
    <row r="1673">
      <c r="B1673" s="36" t="s">
        <v>2388</v>
      </c>
      <c r="L1673" s="10"/>
      <c r="M1673" s="1" t="s">
        <v>2391</v>
      </c>
    </row>
    <row r="1674">
      <c r="B1674" s="1" t="s">
        <v>2393</v>
      </c>
      <c r="L1674" s="10"/>
      <c r="M1674" s="1" t="s">
        <v>2396</v>
      </c>
    </row>
    <row r="1675">
      <c r="B1675" s="9" t="s">
        <v>2399</v>
      </c>
      <c r="L1675" s="10"/>
      <c r="M1675" s="1" t="s">
        <v>2400</v>
      </c>
    </row>
    <row r="1676">
      <c r="L1676" s="10"/>
    </row>
    <row r="1677">
      <c r="B1677" s="4" t="s">
        <v>2402</v>
      </c>
      <c r="L1677" s="10"/>
    </row>
    <row r="1678">
      <c r="B1678" s="36" t="s">
        <v>2406</v>
      </c>
      <c r="L1678" s="10"/>
      <c r="M1678" s="1" t="s">
        <v>2410</v>
      </c>
    </row>
    <row r="1679">
      <c r="B1679" s="9" t="s">
        <v>2411</v>
      </c>
      <c r="L1679" s="10"/>
      <c r="M1679" s="1" t="s">
        <v>2413</v>
      </c>
    </row>
    <row r="1680">
      <c r="B1680" s="1" t="s">
        <v>2416</v>
      </c>
      <c r="L1680" s="10"/>
    </row>
    <row r="1681">
      <c r="B1681" s="1" t="s">
        <v>2418</v>
      </c>
      <c r="L1681" s="10"/>
    </row>
    <row r="1682">
      <c r="L1682" s="10"/>
    </row>
    <row r="1683">
      <c r="B1683" s="4" t="s">
        <v>2422</v>
      </c>
      <c r="L1683" s="10"/>
    </row>
    <row r="1684">
      <c r="B1684" s="9" t="s">
        <v>2425</v>
      </c>
      <c r="L1684" s="10"/>
      <c r="M1684" s="1" t="s">
        <v>2428</v>
      </c>
    </row>
    <row r="1685">
      <c r="B1685" s="1" t="s">
        <v>2430</v>
      </c>
      <c r="L1685" s="10"/>
    </row>
    <row r="1686">
      <c r="B1686" s="1" t="s">
        <v>2433</v>
      </c>
      <c r="L1686" s="10"/>
    </row>
    <row r="1687">
      <c r="B1687" s="1" t="s">
        <v>2436</v>
      </c>
      <c r="L1687" s="10"/>
    </row>
    <row r="1688">
      <c r="L1688" s="10"/>
    </row>
    <row r="1689">
      <c r="B1689" s="4" t="s">
        <v>6443</v>
      </c>
      <c r="L1689" s="10"/>
    </row>
    <row r="1690">
      <c r="B1690" s="9" t="s">
        <v>6444</v>
      </c>
      <c r="L1690" s="10"/>
    </row>
    <row r="1691">
      <c r="B1691" s="1" t="s">
        <v>6445</v>
      </c>
      <c r="L1691" s="10"/>
      <c r="M1691" s="1" t="s">
        <v>2441</v>
      </c>
    </row>
    <row r="1692">
      <c r="B1692" s="1" t="s">
        <v>6446</v>
      </c>
      <c r="L1692" s="10"/>
      <c r="M1692" s="1" t="s">
        <v>2446</v>
      </c>
    </row>
    <row r="1693">
      <c r="B1693" s="1" t="s">
        <v>6151</v>
      </c>
      <c r="L1693" s="10"/>
    </row>
    <row r="1694">
      <c r="L1694" s="10"/>
    </row>
    <row r="1695">
      <c r="B1695" s="4" t="s">
        <v>2451</v>
      </c>
      <c r="L1695" s="10"/>
    </row>
    <row r="1696">
      <c r="B1696" s="1" t="s">
        <v>2453</v>
      </c>
      <c r="L1696" s="10"/>
    </row>
    <row r="1697">
      <c r="B1697" s="1" t="s">
        <v>2457</v>
      </c>
      <c r="L1697" s="10"/>
    </row>
    <row r="1698">
      <c r="B1698" s="9" t="s">
        <v>2459</v>
      </c>
      <c r="L1698" s="10"/>
      <c r="M1698" s="1" t="s">
        <v>2461</v>
      </c>
    </row>
    <row r="1699">
      <c r="B1699" s="1" t="s">
        <v>2463</v>
      </c>
      <c r="L1699" s="10"/>
    </row>
    <row r="1700">
      <c r="L1700" s="10"/>
    </row>
    <row r="1701">
      <c r="B1701" s="4" t="s">
        <v>2466</v>
      </c>
      <c r="L1701" s="10"/>
    </row>
    <row r="1702">
      <c r="B1702" s="1" t="s">
        <v>2468</v>
      </c>
      <c r="L1702" s="10"/>
    </row>
    <row r="1703">
      <c r="B1703" s="1" t="s">
        <v>2472</v>
      </c>
      <c r="L1703" s="10"/>
    </row>
    <row r="1704">
      <c r="B1704" s="1" t="s">
        <v>2475</v>
      </c>
      <c r="L1704" s="10"/>
    </row>
    <row r="1705">
      <c r="B1705" s="9" t="s">
        <v>2478</v>
      </c>
      <c r="L1705" s="10"/>
      <c r="M1705" s="1" t="s">
        <v>2480</v>
      </c>
    </row>
    <row r="1706">
      <c r="L1706" s="10"/>
    </row>
    <row r="1707">
      <c r="B1707" s="4" t="s">
        <v>2485</v>
      </c>
      <c r="L1707" s="10"/>
    </row>
    <row r="1708">
      <c r="B1708" s="1" t="s">
        <v>2490</v>
      </c>
      <c r="L1708" s="10"/>
    </row>
    <row r="1709">
      <c r="B1709" s="1" t="s">
        <v>2495</v>
      </c>
      <c r="L1709" s="10"/>
    </row>
    <row r="1710">
      <c r="B1710" s="1" t="s">
        <v>2497</v>
      </c>
      <c r="L1710" s="10"/>
    </row>
    <row r="1711">
      <c r="B1711" s="9" t="s">
        <v>2499</v>
      </c>
      <c r="L1711" s="10"/>
      <c r="M1711" s="1" t="s">
        <v>2501</v>
      </c>
    </row>
    <row r="1712">
      <c r="L1712" s="10"/>
    </row>
    <row r="1713">
      <c r="B1713" s="4" t="s">
        <v>6447</v>
      </c>
      <c r="L1713" s="10"/>
    </row>
    <row r="1714">
      <c r="B1714" s="1" t="s">
        <v>6448</v>
      </c>
      <c r="L1714" s="10"/>
    </row>
    <row r="1715">
      <c r="B1715" s="1" t="s">
        <v>6449</v>
      </c>
      <c r="L1715" s="10"/>
    </row>
    <row r="1716">
      <c r="B1716" s="1" t="s">
        <v>6450</v>
      </c>
      <c r="L1716" s="10"/>
    </row>
    <row r="1717">
      <c r="B1717" s="9" t="s">
        <v>6451</v>
      </c>
      <c r="L1717" s="10"/>
      <c r="M1717" s="1" t="s">
        <v>2507</v>
      </c>
    </row>
    <row r="1718">
      <c r="L1718" s="10"/>
    </row>
    <row r="1719">
      <c r="B1719" s="4" t="s">
        <v>6452</v>
      </c>
      <c r="L1719" s="10"/>
    </row>
    <row r="1720">
      <c r="B1720" s="9" t="s">
        <v>6453</v>
      </c>
      <c r="L1720" s="10"/>
    </row>
    <row r="1721">
      <c r="B1721" s="1" t="s">
        <v>6454</v>
      </c>
      <c r="L1721" s="10"/>
    </row>
    <row r="1722">
      <c r="B1722" s="1" t="s">
        <v>6455</v>
      </c>
      <c r="L1722" s="10"/>
    </row>
    <row r="1723">
      <c r="B1723" s="1" t="s">
        <v>6456</v>
      </c>
      <c r="L1723" s="10"/>
    </row>
    <row r="1724">
      <c r="L1724" s="10"/>
    </row>
    <row r="1725">
      <c r="B1725" s="4" t="s">
        <v>2515</v>
      </c>
      <c r="L1725" s="10"/>
    </row>
    <row r="1726">
      <c r="B1726" s="9" t="s">
        <v>2517</v>
      </c>
      <c r="L1726" s="10"/>
      <c r="M1726" s="1" t="s">
        <v>2519</v>
      </c>
    </row>
    <row r="1727">
      <c r="B1727" s="1" t="s">
        <v>2521</v>
      </c>
      <c r="L1727" s="10"/>
    </row>
    <row r="1728">
      <c r="B1728" s="1" t="s">
        <v>2523</v>
      </c>
      <c r="L1728" s="10"/>
    </row>
    <row r="1729">
      <c r="B1729" s="1" t="s">
        <v>2524</v>
      </c>
      <c r="L1729" s="10"/>
    </row>
    <row r="1730">
      <c r="L1730" s="10"/>
    </row>
    <row r="1731">
      <c r="B1731" s="4" t="s">
        <v>6457</v>
      </c>
      <c r="L1731" s="10"/>
    </row>
    <row r="1732">
      <c r="B1732" s="1" t="s">
        <v>6458</v>
      </c>
      <c r="L1732" s="10"/>
    </row>
    <row r="1733">
      <c r="B1733" s="1" t="s">
        <v>6459</v>
      </c>
      <c r="L1733" s="10"/>
    </row>
    <row r="1734">
      <c r="B1734" s="9" t="s">
        <v>6460</v>
      </c>
      <c r="L1734" s="10"/>
    </row>
    <row r="1735">
      <c r="B1735" s="1" t="s">
        <v>6461</v>
      </c>
      <c r="L1735" s="10"/>
    </row>
    <row r="1736">
      <c r="L1736" s="10"/>
    </row>
    <row r="1737">
      <c r="B1737" s="4" t="s">
        <v>2529</v>
      </c>
      <c r="L1737" s="10"/>
    </row>
    <row r="1738">
      <c r="B1738" s="4" t="s">
        <v>2531</v>
      </c>
      <c r="L1738" s="10"/>
    </row>
    <row r="1739">
      <c r="B1739" s="4" t="s">
        <v>2532</v>
      </c>
      <c r="L1739" s="10"/>
    </row>
    <row r="1740">
      <c r="B1740" s="4" t="s">
        <v>2535</v>
      </c>
      <c r="L1740" s="10"/>
      <c r="M1740" s="1" t="s">
        <v>2536</v>
      </c>
    </row>
    <row r="1741">
      <c r="B1741" s="1" t="s">
        <v>1191</v>
      </c>
      <c r="L1741" s="10"/>
    </row>
    <row r="1742">
      <c r="B1742" s="9" t="s">
        <v>1194</v>
      </c>
      <c r="L1742" s="10"/>
    </row>
    <row r="1743">
      <c r="B1743" s="1" t="s">
        <v>2541</v>
      </c>
      <c r="L1743" s="10"/>
    </row>
    <row r="1744">
      <c r="B1744" s="1" t="s">
        <v>2543</v>
      </c>
      <c r="L1744" s="10"/>
    </row>
    <row r="1745">
      <c r="L1745" s="10"/>
    </row>
    <row r="1746">
      <c r="B1746" s="4" t="s">
        <v>6462</v>
      </c>
      <c r="L1746" s="10"/>
    </row>
    <row r="1747">
      <c r="B1747" s="9" t="s">
        <v>6463</v>
      </c>
      <c r="L1747" s="10"/>
    </row>
    <row r="1748">
      <c r="B1748" s="1" t="s">
        <v>6464</v>
      </c>
      <c r="L1748" s="10"/>
    </row>
    <row r="1749">
      <c r="B1749" s="1" t="s">
        <v>6465</v>
      </c>
      <c r="L1749" s="10"/>
    </row>
    <row r="1750">
      <c r="B1750" s="1" t="s">
        <v>6466</v>
      </c>
      <c r="L1750" s="10"/>
    </row>
    <row r="1751">
      <c r="L1751" s="10"/>
    </row>
    <row r="1752">
      <c r="B1752" s="4" t="s">
        <v>6467</v>
      </c>
      <c r="L1752" s="10"/>
    </row>
    <row r="1753">
      <c r="B1753" s="1" t="s">
        <v>6468</v>
      </c>
      <c r="L1753" s="10"/>
    </row>
    <row r="1754">
      <c r="B1754" s="1" t="s">
        <v>6469</v>
      </c>
      <c r="L1754" s="10"/>
    </row>
    <row r="1755">
      <c r="B1755" s="1" t="s">
        <v>6470</v>
      </c>
      <c r="L1755" s="10"/>
    </row>
    <row r="1756">
      <c r="B1756" s="9" t="s">
        <v>6471</v>
      </c>
      <c r="L1756" s="10"/>
      <c r="M1756" s="1" t="s">
        <v>2553</v>
      </c>
    </row>
    <row r="1757">
      <c r="L1757" s="10"/>
    </row>
    <row r="1758">
      <c r="B1758" s="4" t="s">
        <v>2556</v>
      </c>
      <c r="L1758" s="10"/>
    </row>
    <row r="1759">
      <c r="B1759" s="9" t="s">
        <v>2558</v>
      </c>
      <c r="L1759" s="10"/>
      <c r="M1759" s="1" t="s">
        <v>2559</v>
      </c>
    </row>
    <row r="1760">
      <c r="B1760" s="36" t="s">
        <v>2560</v>
      </c>
      <c r="L1760" s="10"/>
      <c r="M1760" s="1" t="s">
        <v>2562</v>
      </c>
    </row>
    <row r="1761">
      <c r="B1761" s="1" t="s">
        <v>2564</v>
      </c>
      <c r="L1761" s="10"/>
    </row>
    <row r="1762">
      <c r="B1762" s="1" t="s">
        <v>2565</v>
      </c>
      <c r="L1762" s="10"/>
    </row>
    <row r="1763">
      <c r="L1763" s="10"/>
    </row>
    <row r="1764">
      <c r="B1764" s="4" t="s">
        <v>2568</v>
      </c>
      <c r="L1764" s="10"/>
    </row>
    <row r="1765">
      <c r="B1765" s="1" t="s">
        <v>2571</v>
      </c>
      <c r="L1765" s="10"/>
    </row>
    <row r="1766">
      <c r="B1766" s="1" t="s">
        <v>2573</v>
      </c>
      <c r="L1766" s="10"/>
    </row>
    <row r="1767">
      <c r="B1767" s="1" t="s">
        <v>2576</v>
      </c>
      <c r="L1767" s="10"/>
    </row>
    <row r="1768">
      <c r="B1768" s="9" t="s">
        <v>2578</v>
      </c>
      <c r="L1768" s="10"/>
      <c r="M1768" s="1" t="s">
        <v>2580</v>
      </c>
    </row>
    <row r="1769">
      <c r="L1769" s="10"/>
    </row>
    <row r="1770">
      <c r="B1770" s="4" t="s">
        <v>2583</v>
      </c>
      <c r="L1770" s="10"/>
    </row>
    <row r="1771">
      <c r="B1771" s="1" t="s">
        <v>2587</v>
      </c>
      <c r="L1771" s="10"/>
    </row>
    <row r="1772">
      <c r="B1772" s="1" t="s">
        <v>2589</v>
      </c>
      <c r="L1772" s="10"/>
    </row>
    <row r="1773">
      <c r="B1773" s="9" t="s">
        <v>2592</v>
      </c>
      <c r="L1773" s="10"/>
    </row>
    <row r="1774">
      <c r="B1774" s="1" t="s">
        <v>2594</v>
      </c>
      <c r="L1774" s="10"/>
    </row>
    <row r="1775">
      <c r="L1775" s="10"/>
    </row>
    <row r="1776">
      <c r="B1776" s="4" t="s">
        <v>2598</v>
      </c>
      <c r="L1776" s="10"/>
    </row>
    <row r="1777">
      <c r="B1777" s="4" t="s">
        <v>2600</v>
      </c>
      <c r="L1777" s="10"/>
    </row>
    <row r="1778">
      <c r="B1778" s="4" t="s">
        <v>2601</v>
      </c>
      <c r="L1778" s="10"/>
    </row>
    <row r="1779">
      <c r="B1779" s="4" t="s">
        <v>2602</v>
      </c>
      <c r="L1779" s="10"/>
      <c r="M1779" s="1" t="s">
        <v>2603</v>
      </c>
    </row>
    <row r="1780">
      <c r="B1780" s="1" t="s">
        <v>1191</v>
      </c>
      <c r="L1780" s="10"/>
    </row>
    <row r="1781">
      <c r="B1781" s="9" t="s">
        <v>1194</v>
      </c>
      <c r="L1781" s="10"/>
    </row>
    <row r="1782">
      <c r="B1782" s="1" t="s">
        <v>2541</v>
      </c>
      <c r="L1782" s="10"/>
    </row>
    <row r="1783">
      <c r="B1783" s="1" t="s">
        <v>2543</v>
      </c>
      <c r="L1783" s="10"/>
    </row>
    <row r="1784">
      <c r="L1784" s="10"/>
    </row>
    <row r="1785">
      <c r="B1785" s="4" t="s">
        <v>2604</v>
      </c>
      <c r="L1785" s="10"/>
    </row>
    <row r="1786">
      <c r="B1786" s="1" t="s">
        <v>2605</v>
      </c>
      <c r="L1786" s="10"/>
    </row>
    <row r="1787">
      <c r="B1787" s="9" t="s">
        <v>2607</v>
      </c>
      <c r="L1787" s="10"/>
      <c r="M1787" s="1" t="s">
        <v>2608</v>
      </c>
    </row>
    <row r="1788">
      <c r="B1788" s="1" t="s">
        <v>2610</v>
      </c>
      <c r="L1788" s="10"/>
    </row>
    <row r="1789">
      <c r="B1789" s="1" t="s">
        <v>2612</v>
      </c>
      <c r="L1789" s="10"/>
    </row>
    <row r="1790">
      <c r="L1790" s="10"/>
    </row>
    <row r="1791">
      <c r="B1791" s="4" t="s">
        <v>6472</v>
      </c>
      <c r="L1791" s="10"/>
    </row>
    <row r="1792">
      <c r="B1792" s="9" t="s">
        <v>6473</v>
      </c>
      <c r="L1792" s="10"/>
      <c r="M1792" s="1" t="s">
        <v>2617</v>
      </c>
    </row>
    <row r="1793">
      <c r="B1793" s="1" t="s">
        <v>6474</v>
      </c>
      <c r="L1793" s="10"/>
    </row>
    <row r="1794">
      <c r="B1794" s="1" t="s">
        <v>6475</v>
      </c>
      <c r="L1794" s="10"/>
    </row>
    <row r="1795">
      <c r="B1795" s="1" t="s">
        <v>6476</v>
      </c>
      <c r="L1795" s="10"/>
    </row>
    <row r="1796">
      <c r="L1796" s="10"/>
    </row>
    <row r="1797">
      <c r="B1797" s="4" t="s">
        <v>6477</v>
      </c>
      <c r="L1797" s="10"/>
    </row>
    <row r="1798">
      <c r="B1798" s="1" t="s">
        <v>5642</v>
      </c>
      <c r="L1798" s="10"/>
      <c r="M1798" s="1" t="s">
        <v>2620</v>
      </c>
    </row>
    <row r="1799">
      <c r="B1799" s="1" t="s">
        <v>6478</v>
      </c>
      <c r="L1799" s="10"/>
      <c r="M1799" s="1" t="s">
        <v>2622</v>
      </c>
    </row>
    <row r="1800">
      <c r="B1800" s="9" t="s">
        <v>6479</v>
      </c>
      <c r="L1800" s="10"/>
      <c r="M1800" s="1" t="s">
        <v>2624</v>
      </c>
    </row>
    <row r="1801">
      <c r="B1801" s="36" t="s">
        <v>6480</v>
      </c>
      <c r="L1801" s="10"/>
      <c r="M1801" s="1" t="s">
        <v>2626</v>
      </c>
    </row>
    <row r="1802">
      <c r="L1802" s="10"/>
    </row>
    <row r="1803">
      <c r="B1803" s="4" t="s">
        <v>6481</v>
      </c>
      <c r="L1803" s="10"/>
    </row>
    <row r="1804">
      <c r="B1804" s="4" t="s">
        <v>6482</v>
      </c>
      <c r="L1804" s="10"/>
    </row>
    <row r="1805">
      <c r="B1805" s="1" t="s">
        <v>6483</v>
      </c>
      <c r="L1805" s="10"/>
    </row>
    <row r="1806">
      <c r="B1806" s="1" t="s">
        <v>6484</v>
      </c>
      <c r="L1806" s="10"/>
    </row>
    <row r="1807">
      <c r="B1807" s="9" t="s">
        <v>6219</v>
      </c>
      <c r="L1807" s="10"/>
    </row>
    <row r="1808">
      <c r="B1808" s="1" t="s">
        <v>6485</v>
      </c>
      <c r="L1808" s="10"/>
    </row>
    <row r="1809">
      <c r="L1809" s="10"/>
    </row>
    <row r="1810">
      <c r="B1810" s="4" t="s">
        <v>6486</v>
      </c>
      <c r="L1810" s="10"/>
    </row>
    <row r="1811">
      <c r="B1811" s="1" t="s">
        <v>6487</v>
      </c>
      <c r="L1811" s="10"/>
      <c r="M1811" s="1" t="s">
        <v>2634</v>
      </c>
    </row>
    <row r="1812">
      <c r="B1812" s="1" t="s">
        <v>6478</v>
      </c>
      <c r="L1812" s="10"/>
    </row>
    <row r="1813">
      <c r="B1813" s="1" t="s">
        <v>6488</v>
      </c>
      <c r="L1813" s="10"/>
      <c r="M1813" s="1" t="s">
        <v>2637</v>
      </c>
    </row>
    <row r="1814">
      <c r="B1814" s="9" t="s">
        <v>6489</v>
      </c>
      <c r="L1814" s="10"/>
      <c r="M1814" s="1" t="s">
        <v>2641</v>
      </c>
    </row>
    <row r="1815">
      <c r="L1815" s="10"/>
    </row>
    <row r="1816">
      <c r="B1816" s="4" t="s">
        <v>6490</v>
      </c>
      <c r="L1816" s="10"/>
    </row>
    <row r="1817">
      <c r="B1817" s="1" t="s">
        <v>6491</v>
      </c>
      <c r="L1817" s="10"/>
    </row>
    <row r="1818">
      <c r="B1818" s="1" t="s">
        <v>6492</v>
      </c>
      <c r="L1818" s="10"/>
    </row>
    <row r="1819">
      <c r="B1819" s="9" t="s">
        <v>6493</v>
      </c>
      <c r="L1819" s="10"/>
      <c r="M1819" s="1" t="s">
        <v>2648</v>
      </c>
    </row>
    <row r="1820">
      <c r="B1820" s="1" t="s">
        <v>6494</v>
      </c>
      <c r="L1820" s="10"/>
    </row>
    <row r="1821">
      <c r="L1821" s="10"/>
    </row>
    <row r="1822">
      <c r="B1822" s="4" t="s">
        <v>6495</v>
      </c>
      <c r="L1822" s="10"/>
    </row>
    <row r="1823">
      <c r="B1823" s="1" t="s">
        <v>6496</v>
      </c>
      <c r="L1823" s="10"/>
    </row>
    <row r="1824">
      <c r="B1824" s="9" t="s">
        <v>6497</v>
      </c>
      <c r="L1824" s="10"/>
      <c r="M1824" s="1" t="s">
        <v>2657</v>
      </c>
    </row>
    <row r="1825">
      <c r="B1825" s="1" t="s">
        <v>6498</v>
      </c>
      <c r="L1825" s="10"/>
    </row>
    <row r="1826">
      <c r="B1826" s="36" t="s">
        <v>6499</v>
      </c>
      <c r="L1826" s="10"/>
      <c r="M1826" s="1" t="s">
        <v>2661</v>
      </c>
    </row>
    <row r="1827">
      <c r="L1827" s="10"/>
    </row>
    <row r="1828">
      <c r="A1828" s="17" t="s">
        <v>6500</v>
      </c>
      <c r="B1828" s="19"/>
      <c r="C1828" s="19"/>
      <c r="D1828" s="19"/>
      <c r="E1828" s="19"/>
      <c r="F1828" s="19"/>
      <c r="G1828" s="19"/>
      <c r="H1828" s="19"/>
      <c r="I1828" s="19"/>
      <c r="J1828" s="19"/>
      <c r="K1828" s="19"/>
      <c r="L1828" s="19"/>
      <c r="M1828" s="19"/>
      <c r="N1828" s="19"/>
      <c r="O1828" s="19"/>
      <c r="P1828" s="19"/>
      <c r="Q1828" s="19"/>
      <c r="R1828" s="19"/>
      <c r="S1828" s="19"/>
      <c r="T1828" s="19"/>
      <c r="U1828" s="19"/>
      <c r="V1828" s="19"/>
      <c r="W1828" s="19"/>
      <c r="X1828" s="19"/>
      <c r="Y1828" s="19"/>
      <c r="Z1828" s="19"/>
    </row>
    <row r="1829">
      <c r="B1829" s="4" t="s">
        <v>6501</v>
      </c>
      <c r="L1829" s="10"/>
    </row>
    <row r="1830">
      <c r="B1830" s="1" t="s">
        <v>6502</v>
      </c>
      <c r="L1830" s="10"/>
    </row>
    <row r="1831">
      <c r="B1831" s="1" t="s">
        <v>6503</v>
      </c>
      <c r="L1831" s="10"/>
    </row>
    <row r="1832">
      <c r="B1832" s="9" t="s">
        <v>6504</v>
      </c>
      <c r="L1832" s="10"/>
    </row>
    <row r="1833">
      <c r="B1833" s="1" t="s">
        <v>6505</v>
      </c>
      <c r="L1833" s="10"/>
      <c r="M1833" s="1" t="s">
        <v>6506</v>
      </c>
    </row>
    <row r="1834">
      <c r="L1834" s="10"/>
    </row>
    <row r="1835">
      <c r="B1835" s="4" t="s">
        <v>6507</v>
      </c>
      <c r="L1835" s="10"/>
    </row>
    <row r="1836">
      <c r="B1836" s="1" t="s">
        <v>6508</v>
      </c>
      <c r="L1836" s="10"/>
    </row>
    <row r="1837">
      <c r="B1837" s="1" t="s">
        <v>6509</v>
      </c>
      <c r="L1837" s="10"/>
    </row>
    <row r="1838">
      <c r="B1838" s="1" t="s">
        <v>6510</v>
      </c>
      <c r="L1838" s="10"/>
    </row>
    <row r="1839">
      <c r="B1839" s="9" t="s">
        <v>6511</v>
      </c>
      <c r="L1839" s="10"/>
    </row>
    <row r="1840">
      <c r="L1840" s="10"/>
    </row>
    <row r="1841">
      <c r="B1841" s="4" t="s">
        <v>6512</v>
      </c>
      <c r="L1841" s="10"/>
    </row>
    <row r="1842">
      <c r="B1842" s="1" t="s">
        <v>6513</v>
      </c>
      <c r="L1842" s="10"/>
    </row>
    <row r="1843">
      <c r="B1843" s="9" t="s">
        <v>6514</v>
      </c>
      <c r="L1843" s="10"/>
      <c r="M1843" s="1" t="s">
        <v>6515</v>
      </c>
    </row>
    <row r="1844">
      <c r="B1844" s="36" t="s">
        <v>6516</v>
      </c>
      <c r="L1844" s="10"/>
      <c r="M1844" s="1" t="s">
        <v>6517</v>
      </c>
    </row>
    <row r="1845">
      <c r="B1845" s="1" t="s">
        <v>6518</v>
      </c>
      <c r="L1845" s="10"/>
    </row>
    <row r="1846">
      <c r="L1846" s="10"/>
    </row>
    <row r="1847">
      <c r="B1847" s="4" t="s">
        <v>6519</v>
      </c>
      <c r="L1847" s="10"/>
    </row>
    <row r="1848">
      <c r="B1848" s="1" t="s">
        <v>6520</v>
      </c>
      <c r="L1848" s="10"/>
    </row>
    <row r="1849">
      <c r="B1849" s="9" t="s">
        <v>6521</v>
      </c>
      <c r="L1849" s="10"/>
      <c r="M1849" s="1" t="s">
        <v>6522</v>
      </c>
    </row>
    <row r="1850">
      <c r="B1850" s="1" t="s">
        <v>6523</v>
      </c>
      <c r="L1850" s="10"/>
    </row>
    <row r="1851">
      <c r="B1851" s="1" t="s">
        <v>6524</v>
      </c>
      <c r="L1851" s="10"/>
    </row>
    <row r="1852">
      <c r="L1852" s="10"/>
    </row>
    <row r="1853">
      <c r="B1853" s="4" t="s">
        <v>6525</v>
      </c>
      <c r="L1853" s="10"/>
    </row>
    <row r="1854">
      <c r="B1854" s="1" t="s">
        <v>6526</v>
      </c>
      <c r="L1854" s="10"/>
    </row>
    <row r="1855">
      <c r="B1855" s="1" t="s">
        <v>6527</v>
      </c>
      <c r="L1855" s="10"/>
    </row>
    <row r="1856">
      <c r="B1856" s="1" t="s">
        <v>3550</v>
      </c>
      <c r="L1856" s="10"/>
    </row>
    <row r="1857">
      <c r="B1857" s="9" t="s">
        <v>6528</v>
      </c>
      <c r="L1857" s="10"/>
      <c r="M1857" s="1" t="s">
        <v>6529</v>
      </c>
    </row>
    <row r="1858">
      <c r="L1858" s="10"/>
    </row>
    <row r="1859">
      <c r="B1859" s="4" t="s">
        <v>6530</v>
      </c>
      <c r="L1859" s="10"/>
      <c r="M1859" s="1" t="s">
        <v>6531</v>
      </c>
    </row>
    <row r="1860">
      <c r="B1860" s="1" t="s">
        <v>6532</v>
      </c>
      <c r="L1860" s="10"/>
    </row>
    <row r="1861">
      <c r="B1861" s="9" t="s">
        <v>6533</v>
      </c>
      <c r="L1861" s="10"/>
    </row>
    <row r="1862">
      <c r="B1862" s="1" t="s">
        <v>6534</v>
      </c>
      <c r="L1862" s="10"/>
    </row>
    <row r="1863">
      <c r="B1863" s="1" t="s">
        <v>6535</v>
      </c>
      <c r="L1863" s="10"/>
    </row>
    <row r="1864">
      <c r="L1864" s="10"/>
    </row>
    <row r="1865">
      <c r="B1865" s="4" t="s">
        <v>6536</v>
      </c>
      <c r="L1865" s="10"/>
    </row>
    <row r="1866">
      <c r="B1866" s="1" t="s">
        <v>6537</v>
      </c>
      <c r="L1866" s="10"/>
    </row>
    <row r="1867">
      <c r="B1867" s="1" t="s">
        <v>6538</v>
      </c>
      <c r="L1867" s="10"/>
    </row>
    <row r="1868">
      <c r="B1868" s="9" t="s">
        <v>6539</v>
      </c>
      <c r="L1868" s="10"/>
    </row>
    <row r="1869">
      <c r="B1869" s="1" t="s">
        <v>6540</v>
      </c>
      <c r="L1869" s="10"/>
    </row>
    <row r="1870">
      <c r="L1870" s="10"/>
    </row>
    <row r="1871">
      <c r="B1871" s="4" t="s">
        <v>6541</v>
      </c>
      <c r="L1871" s="10"/>
    </row>
    <row r="1872">
      <c r="B1872" s="1" t="s">
        <v>6542</v>
      </c>
      <c r="L1872" s="10"/>
    </row>
    <row r="1873">
      <c r="B1873" s="1" t="s">
        <v>5125</v>
      </c>
      <c r="L1873" s="10"/>
    </row>
    <row r="1874">
      <c r="B1874" s="1" t="s">
        <v>6543</v>
      </c>
      <c r="L1874" s="10"/>
    </row>
    <row r="1875">
      <c r="B1875" s="9" t="s">
        <v>6544</v>
      </c>
      <c r="L1875" s="10"/>
      <c r="M1875" s="1" t="s">
        <v>6545</v>
      </c>
    </row>
    <row r="1876">
      <c r="L1876" s="10"/>
    </row>
    <row r="1877">
      <c r="B1877" s="4" t="s">
        <v>6546</v>
      </c>
      <c r="L1877" s="10"/>
    </row>
    <row r="1878">
      <c r="B1878" s="9" t="s">
        <v>6547</v>
      </c>
      <c r="L1878" s="10"/>
    </row>
    <row r="1879">
      <c r="B1879" s="1" t="s">
        <v>6548</v>
      </c>
      <c r="L1879" s="10"/>
    </row>
    <row r="1880">
      <c r="B1880" s="1" t="s">
        <v>6549</v>
      </c>
      <c r="L1880" s="10"/>
    </row>
    <row r="1881">
      <c r="B1881" s="1" t="s">
        <v>6550</v>
      </c>
      <c r="L1881" s="10"/>
    </row>
    <row r="1882">
      <c r="L1882" s="10"/>
    </row>
    <row r="1883">
      <c r="B1883" s="4" t="s">
        <v>6551</v>
      </c>
      <c r="L1883" s="10"/>
    </row>
    <row r="1884">
      <c r="B1884" s="1" t="s">
        <v>6552</v>
      </c>
      <c r="L1884" s="10"/>
    </row>
    <row r="1885">
      <c r="B1885" s="1" t="s">
        <v>6553</v>
      </c>
      <c r="L1885" s="10"/>
    </row>
    <row r="1886">
      <c r="B1886" s="9" t="s">
        <v>6554</v>
      </c>
      <c r="L1886" s="10"/>
    </row>
    <row r="1887">
      <c r="B1887" s="1" t="s">
        <v>6555</v>
      </c>
      <c r="L1887" s="10"/>
    </row>
    <row r="1888">
      <c r="L1888" s="10"/>
    </row>
    <row r="1889">
      <c r="B1889" s="4" t="s">
        <v>6556</v>
      </c>
      <c r="L1889" s="10"/>
    </row>
    <row r="1890">
      <c r="B1890" s="1" t="s">
        <v>6557</v>
      </c>
      <c r="L1890" s="10"/>
    </row>
    <row r="1891">
      <c r="B1891" s="1" t="s">
        <v>6558</v>
      </c>
      <c r="L1891" s="10"/>
    </row>
    <row r="1892">
      <c r="B1892" s="9" t="s">
        <v>6559</v>
      </c>
      <c r="L1892" s="10"/>
    </row>
    <row r="1893">
      <c r="B1893" s="1" t="s">
        <v>6560</v>
      </c>
      <c r="L1893" s="10"/>
    </row>
    <row r="1894">
      <c r="L1894" s="10"/>
    </row>
    <row r="1895">
      <c r="B1895" s="4" t="s">
        <v>6561</v>
      </c>
      <c r="L1895" s="10"/>
    </row>
    <row r="1896">
      <c r="B1896" s="1" t="s">
        <v>6562</v>
      </c>
      <c r="L1896" s="10"/>
    </row>
    <row r="1897">
      <c r="B1897" s="1" t="s">
        <v>6563</v>
      </c>
      <c r="L1897" s="10"/>
    </row>
    <row r="1898">
      <c r="B1898" s="9" t="s">
        <v>6564</v>
      </c>
      <c r="L1898" s="10"/>
    </row>
    <row r="1899">
      <c r="B1899" s="1" t="s">
        <v>6565</v>
      </c>
      <c r="L1899" s="10"/>
    </row>
    <row r="1900">
      <c r="L1900" s="10"/>
    </row>
    <row r="1901">
      <c r="B1901" s="4" t="s">
        <v>6566</v>
      </c>
      <c r="L1901" s="10"/>
    </row>
    <row r="1902">
      <c r="B1902" s="9" t="s">
        <v>5746</v>
      </c>
      <c r="L1902" s="10"/>
      <c r="M1902" s="1" t="s">
        <v>6567</v>
      </c>
    </row>
    <row r="1903">
      <c r="B1903" s="36" t="s">
        <v>5747</v>
      </c>
      <c r="L1903" s="10"/>
      <c r="M1903" s="1" t="s">
        <v>6568</v>
      </c>
    </row>
    <row r="1904">
      <c r="B1904" s="1" t="s">
        <v>6569</v>
      </c>
      <c r="L1904" s="10"/>
    </row>
    <row r="1905">
      <c r="B1905" s="1" t="s">
        <v>6570</v>
      </c>
      <c r="L1905" s="10"/>
    </row>
    <row r="1906">
      <c r="L1906" s="10"/>
    </row>
    <row r="1907">
      <c r="B1907" s="4" t="s">
        <v>6571</v>
      </c>
      <c r="L1907" s="10"/>
    </row>
    <row r="1908">
      <c r="B1908" s="1" t="s">
        <v>6572</v>
      </c>
      <c r="L1908" s="10"/>
      <c r="M1908" s="1" t="s">
        <v>6573</v>
      </c>
    </row>
    <row r="1909">
      <c r="B1909" s="1" t="s">
        <v>6574</v>
      </c>
      <c r="L1909" s="10"/>
      <c r="M1909" s="1" t="s">
        <v>6575</v>
      </c>
    </row>
    <row r="1910">
      <c r="B1910" s="9" t="s">
        <v>6576</v>
      </c>
      <c r="L1910" s="10"/>
    </row>
    <row r="1911">
      <c r="B1911" s="1" t="s">
        <v>6577</v>
      </c>
      <c r="L1911" s="10"/>
      <c r="M1911" s="1" t="s">
        <v>6575</v>
      </c>
    </row>
    <row r="1912">
      <c r="L1912" s="10"/>
    </row>
    <row r="1913">
      <c r="B1913" s="4" t="s">
        <v>6578</v>
      </c>
      <c r="L1913" s="10"/>
    </row>
    <row r="1914">
      <c r="B1914" s="9" t="s">
        <v>3710</v>
      </c>
      <c r="L1914" s="10"/>
    </row>
    <row r="1915">
      <c r="B1915" s="1" t="s">
        <v>6579</v>
      </c>
      <c r="L1915" s="10"/>
    </row>
    <row r="1916">
      <c r="B1916" s="1" t="s">
        <v>6580</v>
      </c>
      <c r="L1916" s="10"/>
    </row>
    <row r="1917">
      <c r="B1917" s="1" t="s">
        <v>6581</v>
      </c>
      <c r="L1917" s="10"/>
    </row>
    <row r="1918">
      <c r="L1918" s="10"/>
    </row>
    <row r="1919">
      <c r="B1919" s="4" t="s">
        <v>6582</v>
      </c>
      <c r="L1919" s="10"/>
    </row>
    <row r="1920">
      <c r="B1920" s="36" t="s">
        <v>6583</v>
      </c>
      <c r="L1920" s="10"/>
      <c r="M1920" s="1" t="s">
        <v>6584</v>
      </c>
    </row>
    <row r="1921">
      <c r="B1921" s="1" t="s">
        <v>6585</v>
      </c>
      <c r="L1921" s="10"/>
    </row>
    <row r="1922">
      <c r="B1922" s="9" t="s">
        <v>6586</v>
      </c>
      <c r="L1922" s="10"/>
      <c r="M1922" s="1" t="s">
        <v>6587</v>
      </c>
    </row>
    <row r="1923">
      <c r="B1923" s="1" t="s">
        <v>6588</v>
      </c>
      <c r="L1923" s="10"/>
    </row>
    <row r="1924">
      <c r="L1924" s="10"/>
    </row>
    <row r="1925">
      <c r="B1925" s="4" t="s">
        <v>6589</v>
      </c>
      <c r="L1925" s="10"/>
    </row>
    <row r="1926">
      <c r="B1926" s="9" t="s">
        <v>6590</v>
      </c>
      <c r="L1926" s="10"/>
    </row>
    <row r="1927">
      <c r="B1927" s="1" t="s">
        <v>6591</v>
      </c>
      <c r="L1927" s="10"/>
      <c r="M1927" s="1" t="s">
        <v>6592</v>
      </c>
    </row>
    <row r="1928">
      <c r="B1928" s="1" t="s">
        <v>6593</v>
      </c>
      <c r="L1928" s="10"/>
      <c r="M1928" s="1" t="s">
        <v>6594</v>
      </c>
    </row>
    <row r="1929">
      <c r="B1929" s="1" t="s">
        <v>6595</v>
      </c>
      <c r="L1929" s="10"/>
      <c r="M1929" s="1" t="s">
        <v>6596</v>
      </c>
    </row>
    <row r="1930">
      <c r="L1930" s="10"/>
    </row>
    <row r="1931">
      <c r="B1931" s="4" t="s">
        <v>6597</v>
      </c>
      <c r="L1931" s="10"/>
    </row>
    <row r="1932">
      <c r="B1932" s="9" t="s">
        <v>6598</v>
      </c>
      <c r="L1932" s="10"/>
      <c r="M1932" s="1" t="s">
        <v>6599</v>
      </c>
    </row>
    <row r="1933">
      <c r="B1933" s="1" t="s">
        <v>6600</v>
      </c>
      <c r="L1933" s="10"/>
      <c r="M1933" s="1" t="s">
        <v>6601</v>
      </c>
    </row>
    <row r="1934">
      <c r="B1934" s="1" t="s">
        <v>6602</v>
      </c>
      <c r="L1934" s="10"/>
      <c r="M1934" s="1" t="s">
        <v>6603</v>
      </c>
    </row>
    <row r="1935">
      <c r="B1935" s="1" t="s">
        <v>6604</v>
      </c>
      <c r="L1935" s="10"/>
      <c r="M1935" s="1" t="s">
        <v>6605</v>
      </c>
    </row>
    <row r="1936">
      <c r="L1936" s="10"/>
    </row>
    <row r="1937">
      <c r="B1937" s="4" t="s">
        <v>6606</v>
      </c>
      <c r="L1937" s="10"/>
    </row>
    <row r="1938">
      <c r="B1938" s="9" t="s">
        <v>6607</v>
      </c>
      <c r="L1938" s="10"/>
    </row>
    <row r="1939">
      <c r="B1939" s="1" t="s">
        <v>6608</v>
      </c>
      <c r="L1939" s="10"/>
    </row>
    <row r="1940">
      <c r="B1940" s="1" t="s">
        <v>6609</v>
      </c>
      <c r="L1940" s="10"/>
    </row>
    <row r="1941">
      <c r="B1941" s="1" t="s">
        <v>6610</v>
      </c>
      <c r="L1941" s="10"/>
    </row>
    <row r="1942">
      <c r="L1942" s="10"/>
    </row>
    <row r="1943">
      <c r="B1943" s="4" t="s">
        <v>6611</v>
      </c>
      <c r="L1943" s="10"/>
    </row>
    <row r="1944">
      <c r="B1944" s="1" t="s">
        <v>6612</v>
      </c>
      <c r="L1944" s="10"/>
    </row>
    <row r="1945">
      <c r="B1945" s="1" t="s">
        <v>6613</v>
      </c>
      <c r="L1945" s="10"/>
    </row>
    <row r="1946">
      <c r="B1946" s="9" t="s">
        <v>6614</v>
      </c>
      <c r="L1946" s="10"/>
    </row>
    <row r="1947">
      <c r="B1947" s="1" t="s">
        <v>6615</v>
      </c>
      <c r="L1947" s="10"/>
    </row>
    <row r="1948">
      <c r="L1948" s="10"/>
    </row>
    <row r="1949">
      <c r="B1949" s="4" t="s">
        <v>6616</v>
      </c>
      <c r="L1949" s="10"/>
    </row>
    <row r="1950">
      <c r="B1950" s="1" t="s">
        <v>6617</v>
      </c>
      <c r="L1950" s="10"/>
    </row>
    <row r="1951">
      <c r="B1951" s="1" t="s">
        <v>6618</v>
      </c>
      <c r="L1951" s="10"/>
    </row>
    <row r="1952">
      <c r="B1952" s="9" t="s">
        <v>6619</v>
      </c>
      <c r="L1952" s="10"/>
      <c r="M1952" s="1" t="s">
        <v>6620</v>
      </c>
    </row>
    <row r="1953">
      <c r="B1953" s="1" t="s">
        <v>6621</v>
      </c>
      <c r="L1953" s="10"/>
    </row>
    <row r="1954">
      <c r="L1954" s="10"/>
    </row>
    <row r="1955">
      <c r="B1955" s="4" t="s">
        <v>6622</v>
      </c>
      <c r="L1955" s="10"/>
    </row>
    <row r="1956">
      <c r="B1956" s="9" t="s">
        <v>6623</v>
      </c>
      <c r="L1956" s="10"/>
      <c r="M1956" s="1" t="s">
        <v>6624</v>
      </c>
    </row>
    <row r="1957">
      <c r="B1957" s="1" t="s">
        <v>6625</v>
      </c>
      <c r="L1957" s="10"/>
    </row>
    <row r="1958">
      <c r="B1958" s="1" t="s">
        <v>6626</v>
      </c>
      <c r="L1958" s="10"/>
    </row>
    <row r="1959">
      <c r="B1959" s="1" t="s">
        <v>6627</v>
      </c>
      <c r="L1959" s="10"/>
    </row>
    <row r="1960">
      <c r="L1960" s="10"/>
    </row>
    <row r="1961">
      <c r="B1961" s="4" t="s">
        <v>6628</v>
      </c>
      <c r="L1961" s="10"/>
    </row>
    <row r="1962">
      <c r="B1962" s="9" t="s">
        <v>6629</v>
      </c>
      <c r="L1962" s="10"/>
      <c r="M1962" s="1" t="s">
        <v>6630</v>
      </c>
    </row>
    <row r="1963">
      <c r="B1963" s="1" t="s">
        <v>6631</v>
      </c>
      <c r="L1963" s="10"/>
    </row>
    <row r="1964">
      <c r="B1964" s="1" t="s">
        <v>6632</v>
      </c>
      <c r="L1964" s="10"/>
    </row>
    <row r="1965">
      <c r="B1965" s="1" t="s">
        <v>6633</v>
      </c>
      <c r="L1965" s="10"/>
    </row>
    <row r="1966">
      <c r="L1966" s="10"/>
    </row>
    <row r="1967">
      <c r="B1967" s="4" t="s">
        <v>2663</v>
      </c>
      <c r="L1967" s="10"/>
    </row>
    <row r="1968">
      <c r="B1968" s="1" t="s">
        <v>2665</v>
      </c>
      <c r="L1968" s="10"/>
      <c r="M1968" s="1" t="s">
        <v>2667</v>
      </c>
    </row>
    <row r="1969">
      <c r="B1969" s="9" t="s">
        <v>2668</v>
      </c>
      <c r="L1969" s="10"/>
      <c r="M1969" s="1" t="s">
        <v>2670</v>
      </c>
    </row>
    <row r="1970">
      <c r="B1970" s="1" t="s">
        <v>2672</v>
      </c>
      <c r="L1970" s="10"/>
      <c r="M1970" s="1" t="s">
        <v>2674</v>
      </c>
    </row>
    <row r="1971">
      <c r="B1971" s="36" t="s">
        <v>2676</v>
      </c>
      <c r="L1971" s="10"/>
      <c r="M1971" s="1" t="s">
        <v>2677</v>
      </c>
    </row>
    <row r="1972">
      <c r="L1972" s="10"/>
    </row>
    <row r="1973">
      <c r="B1973" s="4" t="s">
        <v>2679</v>
      </c>
      <c r="L1973" s="10"/>
    </row>
    <row r="1974">
      <c r="B1974" s="1" t="s">
        <v>2681</v>
      </c>
      <c r="L1974" s="10"/>
      <c r="M1974" s="1" t="s">
        <v>2682</v>
      </c>
    </row>
    <row r="1975">
      <c r="B1975" s="1" t="s">
        <v>2684</v>
      </c>
      <c r="L1975" s="10"/>
      <c r="M1975" s="1" t="s">
        <v>2685</v>
      </c>
    </row>
    <row r="1976">
      <c r="B1976" s="36" t="s">
        <v>2688</v>
      </c>
      <c r="L1976" s="10"/>
      <c r="M1976" s="1" t="s">
        <v>2689</v>
      </c>
    </row>
    <row r="1977">
      <c r="B1977" s="9" t="s">
        <v>2692</v>
      </c>
      <c r="L1977" s="10"/>
      <c r="M1977" s="1" t="s">
        <v>2694</v>
      </c>
    </row>
    <row r="1978">
      <c r="L1978" s="10"/>
    </row>
    <row r="1979">
      <c r="B1979" s="4" t="s">
        <v>2696</v>
      </c>
      <c r="L1979" s="10"/>
    </row>
    <row r="1980">
      <c r="B1980" s="1" t="s">
        <v>2698</v>
      </c>
      <c r="L1980" s="10"/>
      <c r="M1980" s="1" t="s">
        <v>2699</v>
      </c>
    </row>
    <row r="1981">
      <c r="B1981" s="1" t="s">
        <v>2700</v>
      </c>
      <c r="L1981" s="10"/>
      <c r="M1981" s="1" t="s">
        <v>2702</v>
      </c>
    </row>
    <row r="1982">
      <c r="B1982" s="1" t="s">
        <v>2704</v>
      </c>
      <c r="L1982" s="10"/>
      <c r="M1982" s="1" t="s">
        <v>2706</v>
      </c>
    </row>
    <row r="1983">
      <c r="B1983" s="9" t="s">
        <v>2707</v>
      </c>
      <c r="L1983" s="10"/>
      <c r="M1983" s="1" t="s">
        <v>2709</v>
      </c>
    </row>
    <row r="1984">
      <c r="L1984" s="10"/>
    </row>
    <row r="1985">
      <c r="B1985" s="4" t="s">
        <v>2710</v>
      </c>
      <c r="L1985" s="10"/>
    </row>
    <row r="1986">
      <c r="B1986" s="1" t="s">
        <v>2712</v>
      </c>
      <c r="L1986" s="10"/>
    </row>
    <row r="1987">
      <c r="B1987" s="1" t="s">
        <v>2714</v>
      </c>
      <c r="L1987" s="10"/>
    </row>
    <row r="1988">
      <c r="B1988" s="9" t="s">
        <v>2716</v>
      </c>
      <c r="L1988" s="10"/>
    </row>
    <row r="1989">
      <c r="B1989" s="1" t="s">
        <v>2720</v>
      </c>
      <c r="L1989" s="10"/>
    </row>
    <row r="1990">
      <c r="L1990" s="10"/>
    </row>
    <row r="1991">
      <c r="B1991" s="4" t="s">
        <v>2724</v>
      </c>
      <c r="L1991" s="10"/>
    </row>
    <row r="1992">
      <c r="B1992" s="1" t="s">
        <v>2726</v>
      </c>
      <c r="L1992" s="10"/>
    </row>
    <row r="1993">
      <c r="B1993" s="1" t="s">
        <v>2728</v>
      </c>
      <c r="L1993" s="10"/>
    </row>
    <row r="1994">
      <c r="B1994" s="9" t="s">
        <v>2731</v>
      </c>
      <c r="L1994" s="10"/>
      <c r="M1994" s="1" t="s">
        <v>2734</v>
      </c>
    </row>
    <row r="1995">
      <c r="B1995" s="1" t="s">
        <v>2737</v>
      </c>
      <c r="L1995" s="10"/>
    </row>
    <row r="1996">
      <c r="L1996" s="10"/>
    </row>
    <row r="1997">
      <c r="B1997" s="4" t="s">
        <v>2740</v>
      </c>
      <c r="L1997" s="10"/>
    </row>
    <row r="1998">
      <c r="B1998" s="1" t="s">
        <v>2742</v>
      </c>
      <c r="L1998" s="10"/>
    </row>
    <row r="1999">
      <c r="B1999" s="1" t="s">
        <v>2745</v>
      </c>
      <c r="L1999" s="10"/>
    </row>
    <row r="2000">
      <c r="B2000" s="9" t="s">
        <v>2749</v>
      </c>
      <c r="L2000" s="10"/>
    </row>
    <row r="2001">
      <c r="B2001" s="1" t="s">
        <v>2753</v>
      </c>
      <c r="L2001" s="10"/>
    </row>
    <row r="2002">
      <c r="L2002" s="10"/>
    </row>
    <row r="2003">
      <c r="B2003" s="4" t="s">
        <v>2758</v>
      </c>
      <c r="L2003" s="10"/>
    </row>
    <row r="2004">
      <c r="B2004" s="1" t="s">
        <v>2760</v>
      </c>
      <c r="L2004" s="10"/>
    </row>
    <row r="2005">
      <c r="B2005" s="36" t="s">
        <v>2762</v>
      </c>
      <c r="L2005" s="10"/>
      <c r="M2005" s="1" t="s">
        <v>2765</v>
      </c>
    </row>
    <row r="2006">
      <c r="B2006" s="9" t="s">
        <v>2766</v>
      </c>
      <c r="L2006" s="10"/>
      <c r="M2006" s="1" t="s">
        <v>2768</v>
      </c>
    </row>
    <row r="2007">
      <c r="B2007" s="1" t="s">
        <v>2770</v>
      </c>
      <c r="L2007" s="10"/>
    </row>
    <row r="2008">
      <c r="L2008" s="10"/>
    </row>
    <row r="2009">
      <c r="B2009" s="4" t="s">
        <v>2773</v>
      </c>
      <c r="L2009" s="10"/>
    </row>
    <row r="2010">
      <c r="B2010" s="1" t="s">
        <v>2775</v>
      </c>
      <c r="L2010" s="10"/>
    </row>
    <row r="2011">
      <c r="B2011" s="9" t="s">
        <v>2776</v>
      </c>
      <c r="L2011" s="10"/>
      <c r="M2011" s="1" t="s">
        <v>2778</v>
      </c>
    </row>
    <row r="2012">
      <c r="B2012" s="1" t="s">
        <v>2780</v>
      </c>
      <c r="L2012" s="10"/>
    </row>
    <row r="2013">
      <c r="B2013" s="36" t="s">
        <v>2781</v>
      </c>
      <c r="L2013" s="10"/>
      <c r="M2013" s="1" t="s">
        <v>2782</v>
      </c>
    </row>
    <row r="2014">
      <c r="L2014" s="10"/>
    </row>
    <row r="2015">
      <c r="B2015" s="4" t="s">
        <v>2785</v>
      </c>
      <c r="L2015" s="10"/>
    </row>
    <row r="2016">
      <c r="B2016" s="1" t="s">
        <v>2789</v>
      </c>
      <c r="L2016" s="10"/>
    </row>
    <row r="2017">
      <c r="B2017" s="1" t="s">
        <v>2791</v>
      </c>
      <c r="L2017" s="10"/>
    </row>
    <row r="2018">
      <c r="B2018" s="1" t="s">
        <v>2792</v>
      </c>
      <c r="L2018" s="10"/>
    </row>
    <row r="2019">
      <c r="B2019" s="9" t="s">
        <v>2793</v>
      </c>
      <c r="L2019" s="10"/>
    </row>
    <row r="2020">
      <c r="L2020" s="10"/>
    </row>
    <row r="2021">
      <c r="B2021" s="4" t="s">
        <v>2796</v>
      </c>
      <c r="L2021" s="10"/>
    </row>
    <row r="2022">
      <c r="B2022" s="1" t="s">
        <v>2798</v>
      </c>
      <c r="L2022" s="10"/>
    </row>
    <row r="2023">
      <c r="B2023" s="1" t="s">
        <v>2800</v>
      </c>
      <c r="L2023" s="10"/>
    </row>
    <row r="2024">
      <c r="B2024" s="9" t="s">
        <v>2802</v>
      </c>
      <c r="L2024" s="10"/>
      <c r="M2024" s="1" t="s">
        <v>2804</v>
      </c>
    </row>
    <row r="2025">
      <c r="B2025" s="1" t="s">
        <v>2805</v>
      </c>
      <c r="L2025" s="10"/>
    </row>
    <row r="2026">
      <c r="L2026" s="10"/>
    </row>
    <row r="2027">
      <c r="B2027" s="4" t="s">
        <v>2807</v>
      </c>
      <c r="L2027" s="10"/>
    </row>
    <row r="2028">
      <c r="B2028" s="9" t="s">
        <v>2810</v>
      </c>
      <c r="L2028" s="10"/>
      <c r="M2028" s="1" t="s">
        <v>2811</v>
      </c>
    </row>
    <row r="2029">
      <c r="B2029" s="1" t="s">
        <v>2813</v>
      </c>
      <c r="L2029" s="10"/>
    </row>
    <row r="2030">
      <c r="B2030" s="1" t="s">
        <v>2817</v>
      </c>
      <c r="L2030" s="10"/>
    </row>
    <row r="2031">
      <c r="B2031" s="1" t="s">
        <v>2819</v>
      </c>
      <c r="L2031" s="10"/>
    </row>
    <row r="2032">
      <c r="B2032" s="1"/>
      <c r="L2032" s="10"/>
    </row>
    <row r="2033">
      <c r="B2033" s="4" t="s">
        <v>2824</v>
      </c>
      <c r="L2033" s="10"/>
    </row>
    <row r="2034">
      <c r="B2034" s="9" t="s">
        <v>2825</v>
      </c>
      <c r="L2034" s="10"/>
      <c r="M2034" s="1" t="s">
        <v>2826</v>
      </c>
    </row>
    <row r="2035">
      <c r="B2035" s="1" t="s">
        <v>2827</v>
      </c>
      <c r="L2035" s="10"/>
    </row>
    <row r="2036">
      <c r="B2036" s="1" t="s">
        <v>2829</v>
      </c>
      <c r="L2036" s="10"/>
    </row>
    <row r="2037">
      <c r="B2037" s="1" t="s">
        <v>2832</v>
      </c>
      <c r="L2037" s="10"/>
    </row>
    <row r="2038">
      <c r="B2038" s="1"/>
      <c r="L2038" s="10"/>
    </row>
    <row r="2039">
      <c r="B2039" s="4" t="s">
        <v>2835</v>
      </c>
      <c r="L2039" s="10"/>
    </row>
    <row r="2040">
      <c r="B2040" s="1" t="s">
        <v>2837</v>
      </c>
      <c r="L2040" s="10"/>
    </row>
    <row r="2041">
      <c r="B2041" s="36" t="s">
        <v>2838</v>
      </c>
      <c r="L2041" s="10"/>
    </row>
    <row r="2042">
      <c r="B2042" s="1" t="s">
        <v>2843</v>
      </c>
      <c r="L2042" s="10"/>
    </row>
    <row r="2043">
      <c r="B2043" s="9" t="s">
        <v>2846</v>
      </c>
      <c r="L2043" s="10"/>
      <c r="M2043" s="1" t="s">
        <v>2848</v>
      </c>
    </row>
    <row r="2044">
      <c r="B2044" s="1"/>
      <c r="L2044" s="10"/>
    </row>
    <row r="2045">
      <c r="B2045" s="4" t="s">
        <v>2852</v>
      </c>
      <c r="L2045" s="10"/>
    </row>
    <row r="2046">
      <c r="B2046" s="1" t="s">
        <v>2857</v>
      </c>
      <c r="L2046" s="10"/>
    </row>
    <row r="2047">
      <c r="B2047" s="1" t="s">
        <v>2858</v>
      </c>
      <c r="L2047" s="10"/>
    </row>
    <row r="2048">
      <c r="B2048" s="1" t="s">
        <v>2862</v>
      </c>
      <c r="L2048" s="10"/>
    </row>
    <row r="2049">
      <c r="B2049" s="9" t="s">
        <v>2864</v>
      </c>
      <c r="L2049" s="10"/>
      <c r="M2049" s="1" t="s">
        <v>2866</v>
      </c>
    </row>
    <row r="2050">
      <c r="B2050" s="1"/>
      <c r="L2050" s="10"/>
    </row>
    <row r="2051">
      <c r="B2051" s="4" t="s">
        <v>2869</v>
      </c>
      <c r="L2051" s="10"/>
    </row>
    <row r="2052">
      <c r="B2052" s="9" t="s">
        <v>2871</v>
      </c>
      <c r="L2052" s="10"/>
      <c r="M2052" s="1" t="s">
        <v>2873</v>
      </c>
    </row>
    <row r="2053">
      <c r="B2053" s="1" t="s">
        <v>2874</v>
      </c>
      <c r="L2053" s="10"/>
    </row>
    <row r="2054">
      <c r="B2054" s="1" t="s">
        <v>2876</v>
      </c>
      <c r="L2054" s="10"/>
    </row>
    <row r="2055">
      <c r="B2055" s="1" t="s">
        <v>2878</v>
      </c>
      <c r="L2055" s="10"/>
    </row>
    <row r="2056">
      <c r="B2056" s="1"/>
      <c r="L2056" s="10"/>
    </row>
    <row r="2057">
      <c r="B2057" s="4" t="s">
        <v>2880</v>
      </c>
      <c r="L2057" s="10"/>
    </row>
    <row r="2058">
      <c r="B2058" s="9" t="s">
        <v>2883</v>
      </c>
      <c r="L2058" s="10"/>
      <c r="M2058" s="1" t="s">
        <v>2885</v>
      </c>
    </row>
    <row r="2059">
      <c r="B2059" s="1" t="s">
        <v>2887</v>
      </c>
      <c r="L2059" s="10"/>
    </row>
    <row r="2060">
      <c r="B2060" s="1" t="s">
        <v>2889</v>
      </c>
      <c r="L2060" s="10"/>
    </row>
    <row r="2061">
      <c r="B2061" s="1" t="s">
        <v>2891</v>
      </c>
      <c r="L2061" s="10"/>
    </row>
    <row r="2062">
      <c r="B2062" s="1"/>
      <c r="L2062" s="10"/>
    </row>
    <row r="2063">
      <c r="B2063" s="4" t="s">
        <v>2893</v>
      </c>
      <c r="L2063" s="10"/>
    </row>
    <row r="2064">
      <c r="B2064" s="1" t="s">
        <v>2895</v>
      </c>
      <c r="L2064" s="10"/>
    </row>
    <row r="2065">
      <c r="B2065" s="9" t="s">
        <v>2898</v>
      </c>
      <c r="L2065" s="10"/>
      <c r="M2065" s="1" t="s">
        <v>2900</v>
      </c>
    </row>
    <row r="2066">
      <c r="B2066" s="1" t="s">
        <v>2902</v>
      </c>
      <c r="L2066" s="10"/>
    </row>
    <row r="2067">
      <c r="B2067" s="1" t="s">
        <v>2903</v>
      </c>
      <c r="L2067" s="10"/>
    </row>
    <row r="2068">
      <c r="B2068" s="1"/>
      <c r="L2068" s="10"/>
    </row>
    <row r="2069">
      <c r="B2069" s="4" t="s">
        <v>2907</v>
      </c>
      <c r="L2069" s="10"/>
    </row>
    <row r="2070">
      <c r="B2070" s="1" t="s">
        <v>2909</v>
      </c>
      <c r="L2070" s="10"/>
      <c r="M2070" s="1" t="s">
        <v>2910</v>
      </c>
    </row>
    <row r="2071">
      <c r="B2071" s="1" t="s">
        <v>2913</v>
      </c>
      <c r="L2071" s="10"/>
      <c r="M2071" s="1" t="s">
        <v>2918</v>
      </c>
    </row>
    <row r="2072">
      <c r="B2072" s="9" t="s">
        <v>2921</v>
      </c>
      <c r="L2072" s="10"/>
    </row>
    <row r="2073">
      <c r="B2073" s="1" t="s">
        <v>2924</v>
      </c>
      <c r="L2073" s="10"/>
      <c r="M2073" s="1" t="s">
        <v>2926</v>
      </c>
    </row>
    <row r="2074">
      <c r="B2074" s="1"/>
      <c r="L2074" s="10"/>
    </row>
    <row r="2075">
      <c r="B2075" s="4" t="s">
        <v>2930</v>
      </c>
      <c r="L2075" s="10"/>
      <c r="M2075" s="1" t="s">
        <v>2933</v>
      </c>
    </row>
    <row r="2076">
      <c r="B2076" s="1" t="s">
        <v>2936</v>
      </c>
      <c r="L2076" s="10"/>
    </row>
    <row r="2077">
      <c r="B2077" s="36" t="s">
        <v>2938</v>
      </c>
      <c r="L2077" s="10"/>
      <c r="M2077" s="1" t="s">
        <v>2940</v>
      </c>
    </row>
    <row r="2078">
      <c r="B2078" s="9" t="s">
        <v>2942</v>
      </c>
      <c r="L2078" s="10"/>
    </row>
    <row r="2079">
      <c r="B2079" s="1" t="s">
        <v>2945</v>
      </c>
      <c r="L2079" s="10"/>
    </row>
    <row r="2080">
      <c r="B2080" s="1"/>
      <c r="L2080" s="10"/>
    </row>
    <row r="2081">
      <c r="B2081" s="4" t="s">
        <v>2949</v>
      </c>
      <c r="L2081" s="10"/>
    </row>
    <row r="2082">
      <c r="B2082" s="4" t="s">
        <v>2952</v>
      </c>
      <c r="L2082" s="10"/>
    </row>
    <row r="2083">
      <c r="B2083" s="80">
        <v>45660.0</v>
      </c>
      <c r="L2083" s="10"/>
    </row>
    <row r="2084">
      <c r="B2084" s="80">
        <v>45692.0</v>
      </c>
      <c r="L2084" s="10"/>
    </row>
    <row r="2085">
      <c r="B2085" s="83">
        <v>45721.0</v>
      </c>
      <c r="L2085" s="10"/>
      <c r="M2085" s="1" t="s">
        <v>2981</v>
      </c>
    </row>
    <row r="2086">
      <c r="B2086" s="49">
        <v>45753.0</v>
      </c>
      <c r="L2086" s="10"/>
    </row>
    <row r="2087">
      <c r="B2087" s="1"/>
      <c r="L2087" s="10"/>
    </row>
    <row r="2088">
      <c r="B2088" s="4" t="s">
        <v>2988</v>
      </c>
      <c r="L2088" s="10"/>
    </row>
    <row r="2089">
      <c r="B2089" s="4" t="s">
        <v>2991</v>
      </c>
      <c r="L2089" s="10"/>
    </row>
    <row r="2090">
      <c r="B2090" s="1" t="s">
        <v>2992</v>
      </c>
      <c r="L2090" s="10"/>
    </row>
    <row r="2091">
      <c r="B2091" s="36" t="s">
        <v>2995</v>
      </c>
      <c r="L2091" s="10"/>
      <c r="M2091" s="1" t="s">
        <v>2996</v>
      </c>
    </row>
    <row r="2092">
      <c r="B2092" s="1" t="s">
        <v>2998</v>
      </c>
      <c r="L2092" s="10"/>
    </row>
    <row r="2093">
      <c r="B2093" s="9" t="s">
        <v>3003</v>
      </c>
      <c r="L2093" s="10"/>
    </row>
    <row r="2094">
      <c r="B2094" s="1"/>
      <c r="L2094" s="10"/>
    </row>
    <row r="2095">
      <c r="B2095" s="4" t="s">
        <v>3006</v>
      </c>
      <c r="L2095" s="10"/>
    </row>
    <row r="2096">
      <c r="B2096" s="1" t="s">
        <v>3008</v>
      </c>
      <c r="L2096" s="10"/>
    </row>
    <row r="2097">
      <c r="B2097" s="1" t="s">
        <v>3010</v>
      </c>
      <c r="L2097" s="10"/>
    </row>
    <row r="2098">
      <c r="B2098" s="1" t="s">
        <v>3013</v>
      </c>
      <c r="L2098" s="10"/>
    </row>
    <row r="2099">
      <c r="B2099" s="9" t="s">
        <v>3017</v>
      </c>
      <c r="L2099" s="10"/>
      <c r="M2099" s="1" t="s">
        <v>3020</v>
      </c>
    </row>
    <row r="2100">
      <c r="B2100" s="1"/>
      <c r="L2100" s="10"/>
    </row>
    <row r="2101">
      <c r="B2101" s="4" t="s">
        <v>3025</v>
      </c>
      <c r="L2101" s="10"/>
    </row>
    <row r="2102">
      <c r="B2102" s="1" t="s">
        <v>3028</v>
      </c>
      <c r="L2102" s="10"/>
      <c r="M2102" s="1" t="s">
        <v>3032</v>
      </c>
    </row>
    <row r="2103">
      <c r="B2103" s="1" t="s">
        <v>3036</v>
      </c>
      <c r="L2103" s="10"/>
      <c r="M2103" s="1" t="s">
        <v>3038</v>
      </c>
    </row>
    <row r="2104">
      <c r="B2104" s="1" t="s">
        <v>3039</v>
      </c>
      <c r="L2104" s="10"/>
      <c r="M2104" s="1" t="s">
        <v>3042</v>
      </c>
    </row>
    <row r="2105">
      <c r="B2105" s="9" t="s">
        <v>3044</v>
      </c>
      <c r="L2105" s="10"/>
      <c r="M2105" s="1" t="s">
        <v>3047</v>
      </c>
    </row>
    <row r="2106">
      <c r="B2106" s="1"/>
      <c r="L2106" s="10"/>
    </row>
    <row r="2107">
      <c r="B2107" s="4" t="s">
        <v>3052</v>
      </c>
      <c r="L2107" s="10"/>
    </row>
    <row r="2108">
      <c r="B2108" s="1" t="s">
        <v>3056</v>
      </c>
      <c r="L2108" s="10"/>
    </row>
    <row r="2109">
      <c r="B2109" s="9" t="s">
        <v>3059</v>
      </c>
      <c r="L2109" s="10"/>
      <c r="M2109" s="1" t="s">
        <v>3062</v>
      </c>
    </row>
    <row r="2110">
      <c r="B2110" s="1" t="s">
        <v>3064</v>
      </c>
      <c r="L2110" s="10"/>
    </row>
    <row r="2111">
      <c r="B2111" s="1" t="s">
        <v>3067</v>
      </c>
      <c r="L2111" s="10"/>
    </row>
    <row r="2112">
      <c r="B2112" s="1"/>
      <c r="L2112" s="10"/>
    </row>
    <row r="2113">
      <c r="B2113" s="4" t="s">
        <v>3072</v>
      </c>
      <c r="L2113" s="10"/>
    </row>
    <row r="2114">
      <c r="B2114" s="1" t="s">
        <v>3073</v>
      </c>
      <c r="L2114" s="10"/>
    </row>
    <row r="2115">
      <c r="B2115" s="1" t="s">
        <v>3074</v>
      </c>
      <c r="L2115" s="10"/>
    </row>
    <row r="2116">
      <c r="B2116" s="9" t="s">
        <v>3075</v>
      </c>
      <c r="L2116" s="10"/>
    </row>
    <row r="2117">
      <c r="B2117" s="1" t="s">
        <v>3076</v>
      </c>
      <c r="L2117" s="10"/>
    </row>
    <row r="2118">
      <c r="B2118" s="1"/>
      <c r="L2118" s="10"/>
    </row>
    <row r="2119">
      <c r="B2119" s="4" t="s">
        <v>6634</v>
      </c>
      <c r="L2119" s="10"/>
    </row>
    <row r="2120">
      <c r="B2120" s="1" t="s">
        <v>6635</v>
      </c>
      <c r="L2120" s="10"/>
    </row>
    <row r="2121">
      <c r="B2121" s="1" t="s">
        <v>6636</v>
      </c>
      <c r="L2121" s="10"/>
    </row>
    <row r="2122">
      <c r="B2122" s="9" t="s">
        <v>6637</v>
      </c>
      <c r="L2122" s="10"/>
    </row>
    <row r="2123">
      <c r="B2123" s="1" t="s">
        <v>6638</v>
      </c>
      <c r="L2123" s="10"/>
    </row>
    <row r="2124">
      <c r="B2124" s="1"/>
      <c r="L2124" s="10"/>
    </row>
    <row r="2125">
      <c r="B2125" s="4" t="s">
        <v>6639</v>
      </c>
      <c r="L2125" s="10"/>
    </row>
    <row r="2126">
      <c r="B2126" s="9" t="s">
        <v>6640</v>
      </c>
      <c r="L2126" s="10"/>
    </row>
    <row r="2127">
      <c r="B2127" s="1" t="s">
        <v>6641</v>
      </c>
      <c r="L2127" s="10"/>
    </row>
    <row r="2128">
      <c r="B2128" s="1" t="s">
        <v>6146</v>
      </c>
      <c r="L2128" s="10"/>
    </row>
    <row r="2129">
      <c r="B2129" s="1" t="s">
        <v>6642</v>
      </c>
      <c r="L2129" s="10"/>
    </row>
    <row r="2130">
      <c r="B2130" s="1"/>
      <c r="L2130" s="10"/>
    </row>
    <row r="2131">
      <c r="B2131" s="4" t="s">
        <v>6643</v>
      </c>
      <c r="L2131" s="10"/>
    </row>
    <row r="2132">
      <c r="B2132" s="1" t="s">
        <v>6644</v>
      </c>
      <c r="L2132" s="10"/>
    </row>
    <row r="2133">
      <c r="B2133" s="1" t="s">
        <v>6645</v>
      </c>
      <c r="L2133" s="10"/>
    </row>
    <row r="2134">
      <c r="B2134" s="1" t="s">
        <v>6646</v>
      </c>
      <c r="L2134" s="10"/>
    </row>
    <row r="2135">
      <c r="B2135" s="9" t="s">
        <v>6647</v>
      </c>
      <c r="L2135" s="10"/>
      <c r="M2135" s="1" t="s">
        <v>3087</v>
      </c>
    </row>
    <row r="2136">
      <c r="B2136" s="1"/>
      <c r="L2136" s="10"/>
    </row>
    <row r="2137">
      <c r="B2137" s="4" t="s">
        <v>3091</v>
      </c>
      <c r="L2137" s="10"/>
    </row>
    <row r="2138">
      <c r="B2138" s="1" t="s">
        <v>3094</v>
      </c>
      <c r="L2138" s="10"/>
    </row>
    <row r="2139">
      <c r="B2139" s="1" t="s">
        <v>3097</v>
      </c>
      <c r="L2139" s="10"/>
    </row>
    <row r="2140">
      <c r="B2140" s="1" t="s">
        <v>3103</v>
      </c>
      <c r="L2140" s="10"/>
    </row>
    <row r="2141">
      <c r="B2141" s="9" t="s">
        <v>3105</v>
      </c>
      <c r="L2141" s="10"/>
      <c r="M2141" s="1" t="s">
        <v>3109</v>
      </c>
    </row>
    <row r="2142">
      <c r="B2142" s="1"/>
      <c r="L2142" s="10"/>
    </row>
    <row r="2143">
      <c r="B2143" s="4" t="s">
        <v>3113</v>
      </c>
      <c r="L2143" s="10"/>
    </row>
    <row r="2144">
      <c r="B2144" s="4" t="s">
        <v>3118</v>
      </c>
      <c r="L2144" s="10"/>
    </row>
    <row r="2145">
      <c r="B2145" s="4" t="s">
        <v>3120</v>
      </c>
      <c r="L2145" s="10"/>
      <c r="M2145" s="1" t="s">
        <v>3123</v>
      </c>
    </row>
    <row r="2146">
      <c r="B2146" s="4" t="s">
        <v>3126</v>
      </c>
      <c r="L2146" s="10"/>
      <c r="M2146" s="1" t="s">
        <v>3128</v>
      </c>
    </row>
    <row r="2147">
      <c r="B2147" s="4" t="s">
        <v>3132</v>
      </c>
      <c r="L2147" s="10"/>
      <c r="M2147" s="1" t="s">
        <v>3134</v>
      </c>
    </row>
    <row r="2148">
      <c r="B2148" s="4" t="s">
        <v>3137</v>
      </c>
      <c r="L2148" s="10"/>
    </row>
    <row r="2149">
      <c r="B2149" s="1" t="s">
        <v>3139</v>
      </c>
      <c r="L2149" s="10"/>
    </row>
    <row r="2150">
      <c r="B2150" s="36" t="s">
        <v>3142</v>
      </c>
      <c r="L2150" s="10"/>
    </row>
    <row r="2151">
      <c r="B2151" s="1" t="s">
        <v>3144</v>
      </c>
      <c r="L2151" s="10"/>
    </row>
    <row r="2152">
      <c r="B2152" s="9" t="s">
        <v>3147</v>
      </c>
      <c r="L2152" s="10"/>
    </row>
    <row r="2153">
      <c r="B2153" s="1"/>
      <c r="L2153" s="10"/>
    </row>
    <row r="2154">
      <c r="B2154" s="4" t="s">
        <v>3152</v>
      </c>
      <c r="L2154" s="10"/>
    </row>
    <row r="2155">
      <c r="B2155" s="1" t="s">
        <v>3155</v>
      </c>
      <c r="L2155" s="10"/>
    </row>
    <row r="2156">
      <c r="B2156" s="1" t="s">
        <v>3157</v>
      </c>
      <c r="L2156" s="10"/>
    </row>
    <row r="2157">
      <c r="B2157" s="9" t="s">
        <v>3160</v>
      </c>
      <c r="L2157" s="10"/>
      <c r="M2157" s="1" t="s">
        <v>3164</v>
      </c>
    </row>
    <row r="2158">
      <c r="B2158" s="1" t="s">
        <v>3166</v>
      </c>
      <c r="L2158" s="10"/>
      <c r="M2158" s="1" t="s">
        <v>3169</v>
      </c>
    </row>
    <row r="2159">
      <c r="B2159" s="1"/>
      <c r="L2159" s="10"/>
    </row>
    <row r="2160">
      <c r="B2160" s="4" t="s">
        <v>3175</v>
      </c>
      <c r="L2160" s="10"/>
    </row>
    <row r="2161">
      <c r="B2161" s="4" t="s">
        <v>3180</v>
      </c>
      <c r="L2161" s="10"/>
    </row>
    <row r="2162">
      <c r="B2162" s="9" t="s">
        <v>3183</v>
      </c>
      <c r="L2162" s="10"/>
      <c r="M2162" s="1" t="s">
        <v>3192</v>
      </c>
    </row>
    <row r="2163">
      <c r="B2163" s="1" t="s">
        <v>3196</v>
      </c>
      <c r="L2163" s="10"/>
      <c r="M2163" s="1" t="s">
        <v>3197</v>
      </c>
    </row>
    <row r="2164">
      <c r="B2164" s="1" t="s">
        <v>3199</v>
      </c>
      <c r="L2164" s="10"/>
      <c r="M2164" s="1" t="s">
        <v>3204</v>
      </c>
    </row>
    <row r="2165">
      <c r="B2165" s="36" t="s">
        <v>3206</v>
      </c>
      <c r="L2165" s="10"/>
    </row>
    <row r="2166">
      <c r="B2166" s="1"/>
      <c r="L2166" s="10"/>
    </row>
    <row r="2167">
      <c r="B2167" s="4" t="s">
        <v>3212</v>
      </c>
      <c r="L2167" s="10"/>
    </row>
    <row r="2168">
      <c r="B2168" s="1" t="s">
        <v>3217</v>
      </c>
      <c r="L2168" s="10"/>
      <c r="M2168" s="1" t="s">
        <v>3221</v>
      </c>
    </row>
    <row r="2169">
      <c r="B2169" s="9" t="s">
        <v>3222</v>
      </c>
      <c r="L2169" s="10"/>
    </row>
    <row r="2170">
      <c r="B2170" s="1" t="s">
        <v>3225</v>
      </c>
      <c r="L2170" s="10"/>
      <c r="M2170" s="1" t="s">
        <v>3227</v>
      </c>
    </row>
    <row r="2171">
      <c r="B2171" s="1" t="s">
        <v>3229</v>
      </c>
      <c r="L2171" s="10"/>
      <c r="M2171" s="1" t="s">
        <v>3232</v>
      </c>
    </row>
    <row r="2172">
      <c r="B2172" s="1"/>
      <c r="L2172" s="10"/>
    </row>
    <row r="2173">
      <c r="B2173" s="4" t="s">
        <v>3235</v>
      </c>
      <c r="L2173" s="10"/>
    </row>
    <row r="2174">
      <c r="B2174" s="1" t="s">
        <v>3237</v>
      </c>
      <c r="L2174" s="10"/>
    </row>
    <row r="2175">
      <c r="B2175" s="9" t="s">
        <v>3239</v>
      </c>
      <c r="L2175" s="10"/>
    </row>
    <row r="2176">
      <c r="B2176" s="1" t="s">
        <v>3242</v>
      </c>
      <c r="L2176" s="10"/>
    </row>
    <row r="2177">
      <c r="B2177" s="1" t="s">
        <v>3244</v>
      </c>
      <c r="L2177" s="10"/>
    </row>
    <row r="2178">
      <c r="B2178" s="1"/>
      <c r="L2178" s="10"/>
    </row>
    <row r="2179">
      <c r="B2179" s="4" t="s">
        <v>6648</v>
      </c>
      <c r="L2179" s="10"/>
    </row>
    <row r="2180">
      <c r="B2180" s="4" t="s">
        <v>6649</v>
      </c>
      <c r="L2180" s="10"/>
    </row>
    <row r="2181">
      <c r="B2181" s="4" t="s">
        <v>6650</v>
      </c>
      <c r="L2181" s="10"/>
    </row>
    <row r="2182">
      <c r="B2182" s="1" t="s">
        <v>6651</v>
      </c>
      <c r="L2182" s="10"/>
      <c r="M2182" s="1" t="s">
        <v>3251</v>
      </c>
    </row>
    <row r="2183">
      <c r="B2183" s="36" t="s">
        <v>6652</v>
      </c>
      <c r="L2183" s="10"/>
      <c r="M2183" s="1" t="s">
        <v>3254</v>
      </c>
    </row>
    <row r="2184">
      <c r="B2184" s="9" t="s">
        <v>6653</v>
      </c>
      <c r="L2184" s="10"/>
      <c r="M2184" s="1" t="s">
        <v>3259</v>
      </c>
    </row>
    <row r="2185">
      <c r="B2185" s="1" t="s">
        <v>6654</v>
      </c>
      <c r="L2185" s="10"/>
      <c r="M2185" s="1" t="s">
        <v>3263</v>
      </c>
    </row>
    <row r="2186">
      <c r="B2186" s="1"/>
      <c r="L2186" s="10"/>
    </row>
    <row r="2187">
      <c r="B2187" s="4" t="s">
        <v>3268</v>
      </c>
      <c r="L2187" s="10"/>
      <c r="M2187" s="1" t="s">
        <v>3272</v>
      </c>
    </row>
    <row r="2188">
      <c r="B2188" s="4" t="s">
        <v>3274</v>
      </c>
      <c r="L2188" s="10"/>
    </row>
    <row r="2189">
      <c r="B2189" s="4" t="s">
        <v>3276</v>
      </c>
      <c r="L2189" s="10"/>
    </row>
    <row r="2190">
      <c r="B2190" s="4" t="s">
        <v>3280</v>
      </c>
      <c r="L2190" s="10"/>
    </row>
    <row r="2191">
      <c r="B2191" s="1" t="s">
        <v>1191</v>
      </c>
      <c r="L2191" s="10"/>
    </row>
    <row r="2192">
      <c r="B2192" s="1" t="s">
        <v>1194</v>
      </c>
      <c r="L2192" s="10"/>
    </row>
    <row r="2193">
      <c r="B2193" s="1" t="s">
        <v>2541</v>
      </c>
      <c r="L2193" s="10"/>
    </row>
    <row r="2194">
      <c r="B2194" s="9" t="s">
        <v>2543</v>
      </c>
      <c r="L2194" s="10"/>
    </row>
    <row r="2195">
      <c r="B2195" s="1"/>
      <c r="L2195" s="10"/>
    </row>
    <row r="2196">
      <c r="B2196" s="4" t="s">
        <v>3293</v>
      </c>
      <c r="L2196" s="10"/>
    </row>
    <row r="2197">
      <c r="B2197" s="9" t="s">
        <v>3298</v>
      </c>
      <c r="L2197" s="10"/>
    </row>
    <row r="2198">
      <c r="B2198" s="1" t="s">
        <v>3304</v>
      </c>
      <c r="L2198" s="10"/>
    </row>
    <row r="2199">
      <c r="B2199" s="1" t="s">
        <v>3308</v>
      </c>
      <c r="L2199" s="10"/>
    </row>
    <row r="2200">
      <c r="B2200" s="1" t="s">
        <v>3311</v>
      </c>
      <c r="L2200" s="10"/>
    </row>
    <row r="2201">
      <c r="B2201" s="1"/>
      <c r="L2201" s="10"/>
    </row>
    <row r="2202">
      <c r="B2202" s="4" t="s">
        <v>3317</v>
      </c>
      <c r="L2202" s="10"/>
    </row>
    <row r="2203">
      <c r="B2203" s="9" t="s">
        <v>3321</v>
      </c>
      <c r="L2203" s="10"/>
      <c r="M2203" s="1" t="s">
        <v>3325</v>
      </c>
    </row>
    <row r="2204">
      <c r="B2204" s="1" t="s">
        <v>3327</v>
      </c>
      <c r="L2204" s="10"/>
    </row>
    <row r="2205">
      <c r="B2205" s="1" t="s">
        <v>3330</v>
      </c>
      <c r="L2205" s="10"/>
    </row>
    <row r="2206">
      <c r="B2206" s="1" t="s">
        <v>3333</v>
      </c>
      <c r="L2206" s="10"/>
    </row>
    <row r="2207">
      <c r="B2207" s="1"/>
      <c r="L2207" s="10"/>
    </row>
    <row r="2208">
      <c r="B2208" s="4" t="s">
        <v>3335</v>
      </c>
      <c r="L2208" s="10"/>
    </row>
    <row r="2209">
      <c r="B2209" s="9" t="s">
        <v>3340</v>
      </c>
      <c r="L2209" s="10"/>
      <c r="M2209" s="1" t="s">
        <v>3343</v>
      </c>
    </row>
    <row r="2210">
      <c r="B2210" s="1" t="s">
        <v>3344</v>
      </c>
      <c r="L2210" s="10"/>
    </row>
    <row r="2211">
      <c r="B2211" s="1" t="s">
        <v>3348</v>
      </c>
      <c r="L2211" s="10"/>
    </row>
    <row r="2212">
      <c r="B2212" s="1" t="s">
        <v>3352</v>
      </c>
      <c r="L2212" s="10"/>
    </row>
    <row r="2213">
      <c r="B2213" s="1"/>
      <c r="L2213" s="10"/>
    </row>
    <row r="2214">
      <c r="B2214" s="4" t="s">
        <v>6655</v>
      </c>
      <c r="L2214" s="10"/>
    </row>
    <row r="2215">
      <c r="B2215" s="1" t="s">
        <v>6656</v>
      </c>
      <c r="L2215" s="10"/>
    </row>
    <row r="2216">
      <c r="B2216" s="1" t="s">
        <v>6657</v>
      </c>
      <c r="L2216" s="10"/>
    </row>
    <row r="2217">
      <c r="B2217" s="36" t="s">
        <v>6658</v>
      </c>
      <c r="L2217" s="10"/>
      <c r="M2217" s="1" t="s">
        <v>3361</v>
      </c>
    </row>
    <row r="2218">
      <c r="B2218" s="9" t="s">
        <v>6659</v>
      </c>
      <c r="L2218" s="10"/>
    </row>
    <row r="2219">
      <c r="B2219" s="1"/>
      <c r="L2219" s="10"/>
      <c r="M2219" s="1" t="s">
        <v>3364</v>
      </c>
    </row>
    <row r="2220">
      <c r="B2220" s="4" t="s">
        <v>3366</v>
      </c>
      <c r="L2220" s="10"/>
    </row>
    <row r="2221">
      <c r="B2221" s="1" t="s">
        <v>3368</v>
      </c>
      <c r="L2221" s="10"/>
      <c r="M2221" s="1" t="s">
        <v>1195</v>
      </c>
    </row>
    <row r="2222">
      <c r="B2222" s="1" t="s">
        <v>3371</v>
      </c>
      <c r="L2222" s="10"/>
      <c r="M2222" s="1" t="s">
        <v>1195</v>
      </c>
    </row>
    <row r="2223">
      <c r="B2223" s="1" t="s">
        <v>3373</v>
      </c>
      <c r="L2223" s="10"/>
      <c r="M2223" s="1" t="s">
        <v>1195</v>
      </c>
    </row>
    <row r="2224">
      <c r="B2224" s="9" t="s">
        <v>3375</v>
      </c>
      <c r="L2224" s="10"/>
      <c r="M2224" s="1" t="s">
        <v>3377</v>
      </c>
    </row>
    <row r="2225">
      <c r="B2225" s="1"/>
      <c r="L2225" s="10"/>
    </row>
    <row r="2226">
      <c r="B2226" s="4" t="s">
        <v>3379</v>
      </c>
      <c r="L2226" s="10"/>
    </row>
    <row r="2227">
      <c r="B2227" s="1" t="s">
        <v>3381</v>
      </c>
      <c r="L2227" s="10"/>
    </row>
    <row r="2228">
      <c r="B2228" s="1" t="s">
        <v>3383</v>
      </c>
      <c r="L2228" s="10"/>
    </row>
    <row r="2229">
      <c r="B2229" s="1" t="s">
        <v>3385</v>
      </c>
      <c r="L2229" s="10"/>
    </row>
    <row r="2230">
      <c r="B2230" s="9" t="s">
        <v>3388</v>
      </c>
      <c r="L2230" s="10"/>
      <c r="M2230" s="1" t="s">
        <v>3389</v>
      </c>
    </row>
    <row r="2231">
      <c r="B2231" s="1"/>
      <c r="L2231" s="10"/>
    </row>
    <row r="2232">
      <c r="B2232" s="4" t="s">
        <v>3391</v>
      </c>
      <c r="L2232" s="10"/>
    </row>
    <row r="2233">
      <c r="B2233" s="1" t="s">
        <v>3394</v>
      </c>
      <c r="L2233" s="10"/>
    </row>
    <row r="2234">
      <c r="B2234" s="9" t="s">
        <v>3398</v>
      </c>
      <c r="L2234" s="10"/>
      <c r="M2234" s="1" t="s">
        <v>3399</v>
      </c>
    </row>
    <row r="2235">
      <c r="B2235" s="1" t="s">
        <v>3401</v>
      </c>
      <c r="L2235" s="10"/>
    </row>
    <row r="2236">
      <c r="B2236" s="1" t="s">
        <v>3403</v>
      </c>
      <c r="L2236" s="10"/>
    </row>
    <row r="2237">
      <c r="B2237" s="1"/>
      <c r="L2237" s="10"/>
    </row>
    <row r="2238">
      <c r="B2238" s="4" t="s">
        <v>6660</v>
      </c>
      <c r="L2238" s="10"/>
    </row>
    <row r="2239">
      <c r="B2239" s="1" t="s">
        <v>6661</v>
      </c>
      <c r="L2239" s="10"/>
    </row>
    <row r="2240">
      <c r="B2240" s="1" t="s">
        <v>6662</v>
      </c>
      <c r="L2240" s="10"/>
    </row>
    <row r="2241">
      <c r="B2241" s="1" t="s">
        <v>6663</v>
      </c>
      <c r="L2241" s="10"/>
    </row>
    <row r="2242">
      <c r="B2242" s="9" t="s">
        <v>6664</v>
      </c>
      <c r="L2242" s="10"/>
      <c r="M2242" s="1" t="s">
        <v>3410</v>
      </c>
    </row>
    <row r="2243">
      <c r="B2243" s="1"/>
      <c r="L2243" s="10"/>
    </row>
    <row r="2244">
      <c r="B2244" s="4" t="s">
        <v>6665</v>
      </c>
      <c r="L2244" s="10"/>
    </row>
    <row r="2245">
      <c r="B2245" s="9" t="s">
        <v>6666</v>
      </c>
      <c r="L2245" s="10"/>
    </row>
    <row r="2246">
      <c r="B2246" s="1" t="s">
        <v>6667</v>
      </c>
      <c r="L2246" s="10"/>
    </row>
    <row r="2247">
      <c r="B2247" s="1" t="s">
        <v>6668</v>
      </c>
      <c r="L2247" s="10"/>
    </row>
    <row r="2248">
      <c r="B2248" s="1" t="s">
        <v>6669</v>
      </c>
      <c r="L2248" s="10"/>
    </row>
    <row r="2249">
      <c r="B2249" s="1"/>
      <c r="L2249" s="10"/>
    </row>
    <row r="2250">
      <c r="B2250" s="4" t="s">
        <v>6670</v>
      </c>
      <c r="L2250" s="10"/>
    </row>
    <row r="2251">
      <c r="B2251" s="9" t="s">
        <v>5642</v>
      </c>
      <c r="L2251" s="10"/>
    </row>
    <row r="2252">
      <c r="B2252" s="1" t="s">
        <v>6478</v>
      </c>
      <c r="L2252" s="10"/>
    </row>
    <row r="2253">
      <c r="B2253" s="1" t="s">
        <v>5962</v>
      </c>
      <c r="L2253" s="10"/>
    </row>
    <row r="2254">
      <c r="B2254" s="1" t="s">
        <v>5646</v>
      </c>
      <c r="L2254" s="10"/>
    </row>
    <row r="2255">
      <c r="B2255" s="1"/>
      <c r="L2255" s="10"/>
    </row>
    <row r="2256">
      <c r="B2256" s="4" t="s">
        <v>6671</v>
      </c>
      <c r="L2256" s="10"/>
    </row>
    <row r="2257">
      <c r="B2257" s="1" t="s">
        <v>6672</v>
      </c>
      <c r="L2257" s="10"/>
    </row>
    <row r="2258">
      <c r="B2258" s="1" t="s">
        <v>6673</v>
      </c>
      <c r="L2258" s="10"/>
    </row>
    <row r="2259">
      <c r="B2259" s="1" t="s">
        <v>6674</v>
      </c>
      <c r="L2259" s="10"/>
    </row>
    <row r="2260">
      <c r="B2260" s="9" t="s">
        <v>6675</v>
      </c>
      <c r="L2260" s="10"/>
      <c r="M2260" s="1" t="s">
        <v>3438</v>
      </c>
    </row>
    <row r="2261">
      <c r="B2261" s="1"/>
      <c r="L2261" s="10"/>
    </row>
    <row r="2262">
      <c r="B2262" s="4" t="s">
        <v>6676</v>
      </c>
      <c r="L2262" s="10"/>
    </row>
    <row r="2263">
      <c r="B2263" s="1" t="s">
        <v>6677</v>
      </c>
      <c r="L2263" s="10"/>
    </row>
    <row r="2264">
      <c r="B2264" s="9" t="s">
        <v>6678</v>
      </c>
      <c r="L2264" s="10"/>
    </row>
    <row r="2265">
      <c r="B2265" s="1" t="s">
        <v>6679</v>
      </c>
      <c r="L2265" s="10"/>
    </row>
    <row r="2266">
      <c r="B2266" s="1" t="s">
        <v>6680</v>
      </c>
      <c r="L2266" s="10"/>
    </row>
    <row r="2267">
      <c r="B2267" s="1"/>
      <c r="L2267" s="10"/>
    </row>
    <row r="2268">
      <c r="B2268" s="4" t="s">
        <v>6681</v>
      </c>
      <c r="L2268" s="10"/>
    </row>
    <row r="2269">
      <c r="B2269" s="1" t="s">
        <v>6682</v>
      </c>
      <c r="L2269" s="10"/>
    </row>
    <row r="2270">
      <c r="B2270" s="9" t="s">
        <v>6683</v>
      </c>
      <c r="L2270" s="10"/>
      <c r="M2270" s="1" t="s">
        <v>3454</v>
      </c>
    </row>
    <row r="2271">
      <c r="B2271" s="1" t="s">
        <v>6684</v>
      </c>
      <c r="L2271" s="10"/>
    </row>
    <row r="2272">
      <c r="B2272" s="1" t="s">
        <v>6685</v>
      </c>
      <c r="L2272" s="10"/>
    </row>
    <row r="2273">
      <c r="B2273" s="1"/>
      <c r="L2273" s="10"/>
    </row>
    <row r="2274">
      <c r="B2274" s="4" t="s">
        <v>6686</v>
      </c>
      <c r="L2274" s="10"/>
    </row>
    <row r="2275">
      <c r="B2275" s="9" t="s">
        <v>6687</v>
      </c>
      <c r="L2275" s="10"/>
      <c r="M2275" s="1" t="s">
        <v>3466</v>
      </c>
    </row>
    <row r="2276">
      <c r="B2276" s="1" t="s">
        <v>6688</v>
      </c>
      <c r="L2276" s="10"/>
      <c r="M2276" s="1" t="s">
        <v>3470</v>
      </c>
    </row>
    <row r="2277">
      <c r="B2277" s="1" t="s">
        <v>6689</v>
      </c>
      <c r="L2277" s="10"/>
      <c r="M2277" s="1" t="s">
        <v>3475</v>
      </c>
    </row>
    <row r="2278">
      <c r="B2278" s="1" t="s">
        <v>6690</v>
      </c>
      <c r="L2278" s="10"/>
      <c r="M2278" s="1" t="s">
        <v>3478</v>
      </c>
    </row>
    <row r="2279">
      <c r="B2279" s="1"/>
      <c r="L2279" s="10"/>
    </row>
    <row r="2280">
      <c r="A2280" s="17" t="s">
        <v>3482</v>
      </c>
      <c r="B2280" s="19"/>
      <c r="C2280" s="19"/>
      <c r="D2280" s="19"/>
      <c r="E2280" s="19"/>
      <c r="F2280" s="19"/>
      <c r="G2280" s="19"/>
      <c r="H2280" s="19"/>
      <c r="I2280" s="19"/>
      <c r="J2280" s="19"/>
      <c r="K2280" s="19"/>
      <c r="L2280" s="19"/>
      <c r="M2280" s="19"/>
      <c r="N2280" s="19"/>
      <c r="O2280" s="19"/>
      <c r="P2280" s="19"/>
      <c r="Q2280" s="19"/>
      <c r="R2280" s="19"/>
      <c r="S2280" s="19"/>
      <c r="T2280" s="19"/>
      <c r="U2280" s="19"/>
      <c r="V2280" s="19"/>
      <c r="W2280" s="19"/>
      <c r="X2280" s="19"/>
      <c r="Y2280" s="19"/>
      <c r="Z2280" s="19"/>
    </row>
    <row r="2281">
      <c r="B2281" s="4" t="s">
        <v>3495</v>
      </c>
      <c r="L2281" s="10"/>
    </row>
    <row r="2282">
      <c r="B2282" s="1" t="s">
        <v>3497</v>
      </c>
      <c r="L2282" s="10"/>
    </row>
    <row r="2283">
      <c r="B2283" s="1" t="s">
        <v>3500</v>
      </c>
      <c r="L2283" s="10"/>
    </row>
    <row r="2284">
      <c r="B2284" s="1" t="s">
        <v>3504</v>
      </c>
      <c r="L2284" s="10"/>
    </row>
    <row r="2285">
      <c r="B2285" s="9" t="s">
        <v>3508</v>
      </c>
      <c r="L2285" s="10"/>
    </row>
    <row r="2286">
      <c r="B2286" s="1"/>
      <c r="L2286" s="10"/>
    </row>
    <row r="2287">
      <c r="B2287" s="4" t="s">
        <v>3512</v>
      </c>
      <c r="L2287" s="10"/>
    </row>
    <row r="2288">
      <c r="B2288" s="1" t="s">
        <v>3516</v>
      </c>
      <c r="L2288" s="10"/>
    </row>
    <row r="2289">
      <c r="B2289" s="9" t="s">
        <v>3520</v>
      </c>
      <c r="L2289" s="10"/>
    </row>
    <row r="2290">
      <c r="B2290" s="1" t="s">
        <v>3523</v>
      </c>
      <c r="L2290" s="10"/>
    </row>
    <row r="2291">
      <c r="B2291" s="1" t="s">
        <v>3527</v>
      </c>
      <c r="L2291" s="10"/>
    </row>
    <row r="2292">
      <c r="B2292" s="1"/>
      <c r="L2292" s="10"/>
    </row>
    <row r="2293">
      <c r="B2293" s="4" t="s">
        <v>3532</v>
      </c>
      <c r="L2293" s="10"/>
    </row>
    <row r="2294">
      <c r="B2294" s="9" t="s">
        <v>3537</v>
      </c>
      <c r="L2294" s="10"/>
      <c r="M2294" s="1" t="s">
        <v>3541</v>
      </c>
    </row>
    <row r="2295">
      <c r="B2295" s="1" t="s">
        <v>3546</v>
      </c>
      <c r="L2295" s="10"/>
    </row>
    <row r="2296">
      <c r="B2296" s="1" t="s">
        <v>3550</v>
      </c>
      <c r="L2296" s="10"/>
    </row>
    <row r="2297">
      <c r="B2297" s="1" t="s">
        <v>3554</v>
      </c>
      <c r="L2297" s="10"/>
    </row>
    <row r="2298">
      <c r="B2298" s="1"/>
      <c r="L2298" s="10"/>
    </row>
    <row r="2299">
      <c r="B2299" s="4" t="s">
        <v>3559</v>
      </c>
      <c r="L2299" s="10"/>
    </row>
    <row r="2300">
      <c r="B2300" s="9" t="s">
        <v>3562</v>
      </c>
      <c r="L2300" s="10"/>
    </row>
    <row r="2301">
      <c r="B2301" s="1" t="s">
        <v>3565</v>
      </c>
      <c r="L2301" s="10"/>
    </row>
    <row r="2302">
      <c r="B2302" s="1" t="s">
        <v>3568</v>
      </c>
      <c r="L2302" s="10"/>
    </row>
    <row r="2303">
      <c r="B2303" s="1" t="s">
        <v>3571</v>
      </c>
      <c r="L2303" s="10"/>
    </row>
    <row r="2304">
      <c r="B2304" s="1"/>
      <c r="L2304" s="10"/>
    </row>
    <row r="2305">
      <c r="B2305" s="4" t="s">
        <v>3575</v>
      </c>
      <c r="L2305" s="10"/>
    </row>
    <row r="2306">
      <c r="B2306" s="1" t="s">
        <v>3578</v>
      </c>
      <c r="L2306" s="10"/>
    </row>
    <row r="2307">
      <c r="B2307" s="1" t="s">
        <v>3579</v>
      </c>
      <c r="L2307" s="10"/>
    </row>
    <row r="2308">
      <c r="B2308" s="9" t="s">
        <v>3581</v>
      </c>
      <c r="L2308" s="10"/>
      <c r="M2308" s="1" t="s">
        <v>3583</v>
      </c>
    </row>
    <row r="2309">
      <c r="B2309" s="36" t="s">
        <v>3586</v>
      </c>
      <c r="L2309" s="10"/>
      <c r="M2309" s="1" t="s">
        <v>3588</v>
      </c>
    </row>
    <row r="2310">
      <c r="B2310" s="1"/>
      <c r="L2310" s="10"/>
    </row>
    <row r="2311">
      <c r="B2311" s="4" t="s">
        <v>3591</v>
      </c>
      <c r="L2311" s="10"/>
    </row>
    <row r="2312">
      <c r="B2312" s="9" t="s">
        <v>3594</v>
      </c>
      <c r="L2312" s="10"/>
    </row>
    <row r="2313">
      <c r="B2313" s="1" t="s">
        <v>3597</v>
      </c>
      <c r="L2313" s="10"/>
    </row>
    <row r="2314">
      <c r="B2314" s="1" t="s">
        <v>3601</v>
      </c>
      <c r="L2314" s="10"/>
    </row>
    <row r="2315">
      <c r="B2315" s="1" t="s">
        <v>3604</v>
      </c>
      <c r="L2315" s="10"/>
    </row>
    <row r="2316">
      <c r="B2316" s="1"/>
      <c r="L2316" s="10"/>
    </row>
    <row r="2317">
      <c r="B2317" s="4" t="s">
        <v>3607</v>
      </c>
      <c r="L2317" s="10"/>
    </row>
    <row r="2318">
      <c r="B2318" s="36" t="s">
        <v>3610</v>
      </c>
      <c r="L2318" s="10"/>
      <c r="M2318" s="1" t="s">
        <v>3613</v>
      </c>
    </row>
    <row r="2319">
      <c r="B2319" s="1" t="s">
        <v>3615</v>
      </c>
      <c r="L2319" s="10"/>
      <c r="M2319" s="1" t="s">
        <v>3618</v>
      </c>
    </row>
    <row r="2320">
      <c r="B2320" s="1" t="s">
        <v>3621</v>
      </c>
      <c r="L2320" s="10"/>
      <c r="M2320" s="1" t="s">
        <v>3624</v>
      </c>
    </row>
    <row r="2321">
      <c r="B2321" s="9" t="s">
        <v>3628</v>
      </c>
      <c r="L2321" s="10"/>
      <c r="M2321" s="1" t="s">
        <v>3630</v>
      </c>
    </row>
    <row r="2322">
      <c r="B2322" s="1"/>
      <c r="L2322" s="10"/>
    </row>
    <row r="2323">
      <c r="B2323" s="4" t="s">
        <v>3635</v>
      </c>
      <c r="L2323" s="10"/>
    </row>
    <row r="2324">
      <c r="B2324" s="1" t="s">
        <v>3637</v>
      </c>
      <c r="L2324" s="10"/>
    </row>
    <row r="2325">
      <c r="B2325" s="1" t="s">
        <v>3640</v>
      </c>
      <c r="L2325" s="10"/>
    </row>
    <row r="2326">
      <c r="B2326" s="9" t="s">
        <v>3643</v>
      </c>
      <c r="L2326" s="10"/>
      <c r="M2326" s="1" t="s">
        <v>3646</v>
      </c>
    </row>
    <row r="2327">
      <c r="B2327" s="36" t="s">
        <v>3647</v>
      </c>
      <c r="L2327" s="10"/>
      <c r="M2327" s="1" t="s">
        <v>3649</v>
      </c>
    </row>
    <row r="2328">
      <c r="B2328" s="1"/>
      <c r="L2328" s="10"/>
    </row>
    <row r="2329">
      <c r="B2329" s="4" t="s">
        <v>3652</v>
      </c>
      <c r="L2329" s="10"/>
      <c r="M2329" s="1" t="s">
        <v>3654</v>
      </c>
    </row>
    <row r="2330">
      <c r="B2330" s="1" t="s">
        <v>3656</v>
      </c>
      <c r="L2330" s="10"/>
    </row>
    <row r="2331">
      <c r="B2331" s="1" t="s">
        <v>3659</v>
      </c>
      <c r="L2331" s="10"/>
    </row>
    <row r="2332">
      <c r="B2332" s="9" t="s">
        <v>3662</v>
      </c>
      <c r="L2332" s="10"/>
    </row>
    <row r="2333">
      <c r="B2333" s="1" t="s">
        <v>3665</v>
      </c>
      <c r="L2333" s="10"/>
    </row>
    <row r="2334">
      <c r="B2334" s="1"/>
      <c r="L2334" s="10"/>
    </row>
    <row r="2335">
      <c r="B2335" s="4" t="s">
        <v>3667</v>
      </c>
      <c r="L2335" s="10"/>
    </row>
    <row r="2336">
      <c r="B2336" s="1" t="s">
        <v>3668</v>
      </c>
      <c r="L2336" s="10"/>
      <c r="M2336" s="1" t="s">
        <v>3669</v>
      </c>
    </row>
    <row r="2337">
      <c r="B2337" s="1" t="s">
        <v>3671</v>
      </c>
      <c r="L2337" s="10"/>
      <c r="M2337" s="1" t="s">
        <v>3673</v>
      </c>
    </row>
    <row r="2338">
      <c r="B2338" s="1" t="s">
        <v>3675</v>
      </c>
      <c r="L2338" s="10"/>
    </row>
    <row r="2339">
      <c r="B2339" s="9" t="s">
        <v>3676</v>
      </c>
      <c r="L2339" s="10"/>
    </row>
    <row r="2340">
      <c r="B2340" s="1"/>
      <c r="L2340" s="10"/>
    </row>
    <row r="2341">
      <c r="B2341" s="4" t="s">
        <v>3679</v>
      </c>
      <c r="L2341" s="10"/>
    </row>
    <row r="2342">
      <c r="B2342" s="1" t="s">
        <v>3682</v>
      </c>
      <c r="L2342" s="10"/>
    </row>
    <row r="2343">
      <c r="B2343" s="1" t="s">
        <v>3684</v>
      </c>
      <c r="L2343" s="10"/>
    </row>
    <row r="2344">
      <c r="B2344" s="1" t="s">
        <v>3686</v>
      </c>
      <c r="L2344" s="10"/>
    </row>
    <row r="2345">
      <c r="B2345" s="9" t="s">
        <v>3688</v>
      </c>
      <c r="L2345" s="10"/>
      <c r="M2345" s="1" t="s">
        <v>3690</v>
      </c>
    </row>
    <row r="2346">
      <c r="B2346" s="1"/>
      <c r="L2346" s="10"/>
    </row>
    <row r="2347">
      <c r="B2347" s="4" t="s">
        <v>3693</v>
      </c>
      <c r="L2347" s="10"/>
    </row>
    <row r="2348">
      <c r="B2348" s="1" t="s">
        <v>3695</v>
      </c>
      <c r="L2348" s="10"/>
    </row>
    <row r="2349">
      <c r="B2349" s="1" t="s">
        <v>3699</v>
      </c>
      <c r="L2349" s="10"/>
    </row>
    <row r="2350">
      <c r="B2350" s="1" t="s">
        <v>3700</v>
      </c>
      <c r="L2350" s="10"/>
    </row>
    <row r="2351">
      <c r="B2351" s="9" t="s">
        <v>3702</v>
      </c>
      <c r="L2351" s="10"/>
    </row>
    <row r="2352">
      <c r="B2352" s="1"/>
      <c r="L2352" s="10"/>
    </row>
    <row r="2353">
      <c r="B2353" s="4" t="s">
        <v>3708</v>
      </c>
      <c r="L2353" s="10"/>
    </row>
    <row r="2354">
      <c r="B2354" s="9" t="s">
        <v>3710</v>
      </c>
      <c r="L2354" s="10"/>
      <c r="M2354" s="1" t="s">
        <v>3712</v>
      </c>
    </row>
    <row r="2355">
      <c r="B2355" s="1" t="s">
        <v>3713</v>
      </c>
      <c r="L2355" s="10"/>
    </row>
    <row r="2356">
      <c r="B2356" s="1" t="s">
        <v>3716</v>
      </c>
      <c r="L2356" s="10"/>
    </row>
    <row r="2357">
      <c r="B2357" s="1" t="s">
        <v>3719</v>
      </c>
      <c r="L2357" s="10"/>
    </row>
    <row r="2358">
      <c r="B2358" s="1"/>
      <c r="L2358" s="10"/>
    </row>
    <row r="2359">
      <c r="B2359" s="4" t="s">
        <v>3722</v>
      </c>
      <c r="L2359" s="10"/>
    </row>
    <row r="2360">
      <c r="B2360" s="1" t="s">
        <v>3732</v>
      </c>
      <c r="L2360" s="10"/>
    </row>
    <row r="2361">
      <c r="B2361" s="1" t="s">
        <v>3734</v>
      </c>
      <c r="L2361" s="10"/>
    </row>
    <row r="2362">
      <c r="B2362" s="1" t="s">
        <v>3737</v>
      </c>
      <c r="L2362" s="10"/>
    </row>
    <row r="2363">
      <c r="B2363" s="9" t="s">
        <v>3741</v>
      </c>
      <c r="L2363" s="10"/>
    </row>
    <row r="2364">
      <c r="B2364" s="1"/>
      <c r="L2364" s="10"/>
    </row>
    <row r="2365">
      <c r="B2365" s="4" t="s">
        <v>3744</v>
      </c>
      <c r="L2365" s="10"/>
    </row>
    <row r="2366">
      <c r="B2366" s="1" t="s">
        <v>3747</v>
      </c>
      <c r="L2366" s="10"/>
    </row>
    <row r="2367">
      <c r="B2367" s="1" t="s">
        <v>3751</v>
      </c>
      <c r="L2367" s="10"/>
    </row>
    <row r="2368">
      <c r="B2368" s="9" t="s">
        <v>3753</v>
      </c>
      <c r="L2368" s="10"/>
    </row>
    <row r="2369">
      <c r="B2369" s="1" t="s">
        <v>3754</v>
      </c>
      <c r="L2369" s="10"/>
      <c r="M2369" s="1" t="s">
        <v>3756</v>
      </c>
    </row>
    <row r="2370">
      <c r="B2370" s="1"/>
      <c r="L2370" s="10"/>
    </row>
    <row r="2371">
      <c r="B2371" s="4" t="s">
        <v>3759</v>
      </c>
      <c r="L2371" s="10"/>
    </row>
    <row r="2372">
      <c r="B2372" s="1" t="s">
        <v>3761</v>
      </c>
      <c r="L2372" s="10"/>
    </row>
    <row r="2373">
      <c r="B2373" s="9" t="s">
        <v>3762</v>
      </c>
      <c r="L2373" s="10"/>
      <c r="M2373" s="1" t="s">
        <v>3763</v>
      </c>
    </row>
    <row r="2374">
      <c r="B2374" s="1" t="s">
        <v>3764</v>
      </c>
      <c r="L2374" s="10"/>
    </row>
    <row r="2375">
      <c r="B2375" s="1" t="s">
        <v>3765</v>
      </c>
      <c r="L2375" s="10"/>
    </row>
    <row r="2376">
      <c r="B2376" s="1"/>
      <c r="L2376" s="10"/>
    </row>
    <row r="2377">
      <c r="B2377" s="4" t="s">
        <v>3766</v>
      </c>
      <c r="L2377" s="10"/>
    </row>
    <row r="2378">
      <c r="B2378" s="1" t="s">
        <v>3767</v>
      </c>
      <c r="L2378" s="10"/>
    </row>
    <row r="2379">
      <c r="B2379" s="1" t="s">
        <v>3768</v>
      </c>
      <c r="L2379" s="10"/>
    </row>
    <row r="2380">
      <c r="B2380" s="1" t="s">
        <v>3769</v>
      </c>
      <c r="L2380" s="10"/>
    </row>
    <row r="2381">
      <c r="B2381" s="9" t="s">
        <v>3770</v>
      </c>
      <c r="L2381" s="10"/>
      <c r="M2381" s="1" t="s">
        <v>3771</v>
      </c>
    </row>
    <row r="2382">
      <c r="B2382" s="1"/>
      <c r="L2382" s="10"/>
    </row>
    <row r="2383">
      <c r="B2383" s="4" t="s">
        <v>3772</v>
      </c>
      <c r="L2383" s="10"/>
    </row>
    <row r="2384">
      <c r="B2384" s="1" t="s">
        <v>3773</v>
      </c>
      <c r="L2384" s="10"/>
    </row>
    <row r="2385">
      <c r="B2385" s="1" t="s">
        <v>3774</v>
      </c>
      <c r="L2385" s="10"/>
    </row>
    <row r="2386">
      <c r="B2386" s="1" t="s">
        <v>3775</v>
      </c>
      <c r="L2386" s="10"/>
    </row>
    <row r="2387">
      <c r="B2387" s="9" t="s">
        <v>3776</v>
      </c>
      <c r="L2387" s="10"/>
    </row>
    <row r="2388">
      <c r="B2388" s="1"/>
      <c r="L2388" s="10"/>
    </row>
    <row r="2389">
      <c r="B2389" s="4" t="s">
        <v>3777</v>
      </c>
      <c r="L2389" s="10"/>
    </row>
    <row r="2390">
      <c r="B2390" s="1" t="s">
        <v>3778</v>
      </c>
      <c r="L2390" s="10"/>
    </row>
    <row r="2391">
      <c r="B2391" s="9" t="s">
        <v>3779</v>
      </c>
      <c r="L2391" s="10"/>
    </row>
    <row r="2392">
      <c r="B2392" s="1" t="s">
        <v>3780</v>
      </c>
      <c r="L2392" s="10"/>
    </row>
    <row r="2393">
      <c r="B2393" s="1" t="s">
        <v>3781</v>
      </c>
      <c r="L2393" s="10"/>
    </row>
    <row r="2394">
      <c r="B2394" s="1"/>
      <c r="L2394" s="10"/>
    </row>
    <row r="2395">
      <c r="B2395" s="4" t="s">
        <v>3782</v>
      </c>
      <c r="L2395" s="10"/>
    </row>
    <row r="2396">
      <c r="B2396" s="36" t="s">
        <v>3783</v>
      </c>
      <c r="L2396" s="10"/>
      <c r="M2396" s="1" t="s">
        <v>3784</v>
      </c>
    </row>
    <row r="2397">
      <c r="B2397" s="1" t="s">
        <v>3785</v>
      </c>
      <c r="L2397" s="10"/>
    </row>
    <row r="2398">
      <c r="B2398" s="1" t="s">
        <v>3786</v>
      </c>
      <c r="L2398" s="10"/>
    </row>
    <row r="2399">
      <c r="B2399" s="9" t="s">
        <v>3787</v>
      </c>
      <c r="L2399" s="10"/>
    </row>
    <row r="2400">
      <c r="B2400" s="1"/>
      <c r="L2400" s="10"/>
    </row>
    <row r="2401">
      <c r="B2401" s="4" t="s">
        <v>3788</v>
      </c>
      <c r="L2401" s="10"/>
    </row>
    <row r="2402">
      <c r="B2402" s="9" t="s">
        <v>3789</v>
      </c>
      <c r="L2402" s="10"/>
    </row>
    <row r="2403">
      <c r="B2403" s="1" t="s">
        <v>3790</v>
      </c>
      <c r="L2403" s="10"/>
    </row>
    <row r="2404">
      <c r="B2404" s="1" t="s">
        <v>3791</v>
      </c>
      <c r="L2404" s="10"/>
    </row>
    <row r="2405">
      <c r="B2405" s="1" t="s">
        <v>3792</v>
      </c>
      <c r="L2405" s="10"/>
    </row>
    <row r="2406">
      <c r="B2406" s="1"/>
      <c r="L2406" s="10"/>
    </row>
    <row r="2407">
      <c r="B2407" s="4" t="s">
        <v>3793</v>
      </c>
      <c r="L2407" s="10"/>
    </row>
    <row r="2408">
      <c r="B2408" s="1" t="s">
        <v>3794</v>
      </c>
      <c r="L2408" s="10"/>
    </row>
    <row r="2409">
      <c r="B2409" s="9" t="s">
        <v>3795</v>
      </c>
      <c r="L2409" s="10"/>
    </row>
    <row r="2410">
      <c r="B2410" s="1" t="s">
        <v>3796</v>
      </c>
      <c r="L2410" s="10"/>
    </row>
    <row r="2411">
      <c r="B2411" s="1" t="s">
        <v>3797</v>
      </c>
      <c r="L2411" s="10"/>
    </row>
    <row r="2412">
      <c r="B2412" s="1"/>
      <c r="L2412" s="10"/>
    </row>
    <row r="2413">
      <c r="B2413" s="4" t="s">
        <v>3798</v>
      </c>
      <c r="L2413" s="10"/>
    </row>
    <row r="2414">
      <c r="B2414" s="9" t="s">
        <v>3799</v>
      </c>
      <c r="L2414" s="10"/>
    </row>
    <row r="2415">
      <c r="B2415" s="1" t="s">
        <v>3800</v>
      </c>
      <c r="L2415" s="10"/>
    </row>
    <row r="2416">
      <c r="B2416" s="1" t="s">
        <v>3801</v>
      </c>
      <c r="L2416" s="10"/>
    </row>
    <row r="2417">
      <c r="B2417" s="1" t="s">
        <v>3802</v>
      </c>
      <c r="L2417" s="10"/>
    </row>
    <row r="2418">
      <c r="B2418" s="1"/>
      <c r="L2418" s="10"/>
    </row>
    <row r="2419">
      <c r="B2419" s="4" t="s">
        <v>3803</v>
      </c>
      <c r="L2419" s="10"/>
    </row>
    <row r="2420">
      <c r="B2420" s="1" t="s">
        <v>3804</v>
      </c>
      <c r="L2420" s="10"/>
    </row>
    <row r="2421">
      <c r="B2421" s="9" t="s">
        <v>3805</v>
      </c>
      <c r="L2421" s="10"/>
    </row>
    <row r="2422">
      <c r="B2422" s="1" t="s">
        <v>3806</v>
      </c>
      <c r="L2422" s="10"/>
    </row>
    <row r="2423">
      <c r="B2423" s="1" t="s">
        <v>3807</v>
      </c>
      <c r="L2423" s="10"/>
    </row>
    <row r="2424">
      <c r="B2424" s="1"/>
      <c r="L2424" s="10"/>
    </row>
    <row r="2425">
      <c r="B2425" s="4" t="s">
        <v>3808</v>
      </c>
      <c r="L2425" s="10"/>
    </row>
    <row r="2426">
      <c r="B2426" s="1" t="s">
        <v>3809</v>
      </c>
      <c r="L2426" s="10"/>
    </row>
    <row r="2427">
      <c r="B2427" s="1" t="s">
        <v>3810</v>
      </c>
      <c r="L2427" s="10"/>
    </row>
    <row r="2428">
      <c r="B2428" s="1" t="s">
        <v>3811</v>
      </c>
      <c r="L2428" s="10"/>
    </row>
    <row r="2429">
      <c r="B2429" s="9" t="s">
        <v>3812</v>
      </c>
      <c r="L2429" s="10"/>
    </row>
    <row r="2430">
      <c r="B2430" s="4"/>
      <c r="L2430" s="10"/>
    </row>
    <row r="2431">
      <c r="B2431" s="4" t="s">
        <v>3813</v>
      </c>
      <c r="L2431" s="10"/>
    </row>
    <row r="2432">
      <c r="B2432" s="9" t="s">
        <v>3814</v>
      </c>
      <c r="L2432" s="10"/>
    </row>
    <row r="2433">
      <c r="B2433" s="1" t="s">
        <v>3815</v>
      </c>
      <c r="L2433" s="10"/>
    </row>
    <row r="2434">
      <c r="B2434" s="1" t="s">
        <v>3816</v>
      </c>
      <c r="L2434" s="10"/>
    </row>
    <row r="2435">
      <c r="B2435" s="1" t="s">
        <v>3817</v>
      </c>
      <c r="L2435" s="10"/>
    </row>
    <row r="2436">
      <c r="B2436" s="1"/>
      <c r="L2436" s="10"/>
    </row>
    <row r="2437">
      <c r="B2437" s="4" t="s">
        <v>3818</v>
      </c>
      <c r="L2437" s="10"/>
    </row>
    <row r="2438">
      <c r="B2438" s="1" t="s">
        <v>3819</v>
      </c>
      <c r="L2438" s="10"/>
    </row>
    <row r="2439">
      <c r="B2439" s="1" t="s">
        <v>3820</v>
      </c>
      <c r="L2439" s="10"/>
    </row>
    <row r="2440">
      <c r="B2440" s="1" t="s">
        <v>3821</v>
      </c>
      <c r="L2440" s="10"/>
    </row>
    <row r="2441">
      <c r="B2441" s="9" t="s">
        <v>3822</v>
      </c>
      <c r="L2441" s="10"/>
    </row>
    <row r="2442">
      <c r="B2442" s="1"/>
      <c r="L2442" s="10"/>
    </row>
    <row r="2443">
      <c r="B2443" s="4" t="s">
        <v>3823</v>
      </c>
      <c r="L2443" s="10"/>
    </row>
    <row r="2444">
      <c r="B2444" s="9" t="s">
        <v>3824</v>
      </c>
      <c r="L2444" s="10"/>
    </row>
    <row r="2445">
      <c r="B2445" s="1" t="s">
        <v>3825</v>
      </c>
      <c r="L2445" s="10"/>
    </row>
    <row r="2446">
      <c r="B2446" s="1" t="s">
        <v>3826</v>
      </c>
      <c r="L2446" s="10"/>
    </row>
    <row r="2447">
      <c r="B2447" s="36" t="s">
        <v>3827</v>
      </c>
      <c r="L2447" s="10"/>
    </row>
    <row r="2448">
      <c r="B2448" s="1"/>
      <c r="L2448" s="10"/>
    </row>
    <row r="2449">
      <c r="B2449" s="4" t="s">
        <v>3828</v>
      </c>
      <c r="L2449" s="10"/>
    </row>
    <row r="2450">
      <c r="B2450" s="4" t="s">
        <v>3829</v>
      </c>
      <c r="L2450" s="10"/>
    </row>
    <row r="2451">
      <c r="B2451" s="4" t="s">
        <v>3830</v>
      </c>
      <c r="L2451" s="10"/>
    </row>
    <row r="2452">
      <c r="B2452" s="1" t="s">
        <v>3831</v>
      </c>
      <c r="L2452" s="10"/>
    </row>
    <row r="2453">
      <c r="B2453" s="1" t="s">
        <v>3832</v>
      </c>
      <c r="L2453" s="10"/>
    </row>
    <row r="2454">
      <c r="B2454" s="9" t="s">
        <v>3833</v>
      </c>
      <c r="L2454" s="10"/>
    </row>
    <row r="2455">
      <c r="B2455" s="1" t="s">
        <v>3834</v>
      </c>
      <c r="L2455" s="10"/>
    </row>
    <row r="2456">
      <c r="B2456" s="1"/>
      <c r="L2456" s="10"/>
    </row>
    <row r="2457">
      <c r="B2457" s="4" t="s">
        <v>3835</v>
      </c>
      <c r="L2457" s="10"/>
    </row>
    <row r="2458">
      <c r="B2458" s="1" t="s">
        <v>3836</v>
      </c>
      <c r="L2458" s="10"/>
    </row>
    <row r="2459">
      <c r="B2459" s="1" t="s">
        <v>3837</v>
      </c>
      <c r="L2459" s="10"/>
    </row>
    <row r="2460">
      <c r="B2460" s="1" t="s">
        <v>3838</v>
      </c>
      <c r="L2460" s="10"/>
    </row>
    <row r="2461">
      <c r="B2461" s="9" t="s">
        <v>3839</v>
      </c>
      <c r="L2461" s="10"/>
    </row>
    <row r="2462">
      <c r="B2462" s="1"/>
      <c r="L2462" s="10"/>
    </row>
    <row r="2463">
      <c r="B2463" s="4" t="s">
        <v>3840</v>
      </c>
      <c r="L2463" s="10"/>
    </row>
    <row r="2464">
      <c r="B2464" s="1" t="s">
        <v>3841</v>
      </c>
      <c r="L2464" s="10"/>
    </row>
    <row r="2465">
      <c r="B2465" s="1" t="s">
        <v>3842</v>
      </c>
      <c r="L2465" s="10"/>
    </row>
    <row r="2466">
      <c r="B2466" s="1" t="s">
        <v>3843</v>
      </c>
      <c r="L2466" s="10"/>
    </row>
    <row r="2467">
      <c r="B2467" s="9" t="s">
        <v>3844</v>
      </c>
      <c r="L2467" s="10"/>
    </row>
    <row r="2468">
      <c r="B2468" s="1"/>
      <c r="L2468" s="10"/>
    </row>
    <row r="2469">
      <c r="B2469" s="4" t="s">
        <v>3845</v>
      </c>
      <c r="L2469" s="10"/>
    </row>
    <row r="2470">
      <c r="B2470" s="1" t="s">
        <v>3846</v>
      </c>
      <c r="L2470" s="10"/>
    </row>
    <row r="2471">
      <c r="B2471" s="1" t="s">
        <v>3847</v>
      </c>
      <c r="L2471" s="10"/>
    </row>
    <row r="2472">
      <c r="B2472" s="9" t="s">
        <v>3848</v>
      </c>
      <c r="L2472" s="10"/>
    </row>
    <row r="2473">
      <c r="B2473" s="1" t="s">
        <v>3849</v>
      </c>
      <c r="L2473" s="10"/>
    </row>
    <row r="2474">
      <c r="B2474" s="1"/>
      <c r="L2474" s="10"/>
    </row>
    <row r="2475">
      <c r="B2475" s="4" t="s">
        <v>3850</v>
      </c>
      <c r="L2475" s="10"/>
    </row>
    <row r="2476">
      <c r="B2476" s="1" t="s">
        <v>3851</v>
      </c>
      <c r="L2476" s="10"/>
    </row>
    <row r="2477">
      <c r="B2477" s="1" t="s">
        <v>3852</v>
      </c>
      <c r="L2477" s="10"/>
    </row>
    <row r="2478">
      <c r="B2478" s="9" t="s">
        <v>3853</v>
      </c>
      <c r="L2478" s="10"/>
    </row>
    <row r="2479">
      <c r="B2479" s="1" t="s">
        <v>3854</v>
      </c>
      <c r="L2479" s="10"/>
    </row>
    <row r="2480">
      <c r="B2480" s="1"/>
      <c r="L2480" s="10"/>
    </row>
    <row r="2481">
      <c r="B2481" s="4" t="s">
        <v>3855</v>
      </c>
      <c r="L2481" s="10"/>
    </row>
    <row r="2482">
      <c r="B2482" s="1" t="s">
        <v>3856</v>
      </c>
      <c r="L2482" s="10"/>
    </row>
    <row r="2483">
      <c r="B2483" s="49">
        <v>45689.0</v>
      </c>
      <c r="L2483" s="10"/>
    </row>
    <row r="2484">
      <c r="B2484" s="1" t="s">
        <v>3857</v>
      </c>
      <c r="L2484" s="10"/>
    </row>
    <row r="2485">
      <c r="B2485" s="1" t="s">
        <v>3858</v>
      </c>
      <c r="L2485" s="10"/>
    </row>
    <row r="2486">
      <c r="B2486" s="1"/>
      <c r="L2486" s="10"/>
    </row>
    <row r="2487">
      <c r="B2487" s="4" t="s">
        <v>3859</v>
      </c>
      <c r="L2487" s="10"/>
    </row>
    <row r="2488">
      <c r="B2488" s="36" t="s">
        <v>3860</v>
      </c>
      <c r="L2488" s="10"/>
    </row>
    <row r="2489">
      <c r="B2489" s="9" t="s">
        <v>3861</v>
      </c>
      <c r="L2489" s="10"/>
    </row>
    <row r="2490">
      <c r="B2490" s="1" t="s">
        <v>3862</v>
      </c>
      <c r="L2490" s="10"/>
    </row>
    <row r="2491">
      <c r="B2491" s="80">
        <v>45748.0</v>
      </c>
      <c r="L2491" s="10"/>
    </row>
    <row r="2492">
      <c r="B2492" s="1"/>
      <c r="L2492" s="10"/>
    </row>
    <row r="2493">
      <c r="B2493" s="4" t="s">
        <v>3863</v>
      </c>
      <c r="L2493" s="10"/>
    </row>
    <row r="2494">
      <c r="B2494" s="1" t="s">
        <v>3864</v>
      </c>
      <c r="L2494" s="10"/>
    </row>
    <row r="2495">
      <c r="B2495" s="1" t="s">
        <v>3865</v>
      </c>
      <c r="L2495" s="10"/>
    </row>
    <row r="2496">
      <c r="B2496" s="9" t="s">
        <v>3866</v>
      </c>
      <c r="L2496" s="10"/>
    </row>
    <row r="2497">
      <c r="B2497" s="1" t="s">
        <v>3867</v>
      </c>
      <c r="L2497" s="10"/>
    </row>
    <row r="2498">
      <c r="B2498" s="1"/>
      <c r="L2498" s="10"/>
    </row>
    <row r="2499">
      <c r="B2499" s="1"/>
      <c r="L2499" s="10"/>
    </row>
    <row r="2500">
      <c r="B2500" s="4" t="s">
        <v>3868</v>
      </c>
      <c r="L2500" s="10"/>
    </row>
    <row r="2501">
      <c r="B2501" s="1" t="s">
        <v>3869</v>
      </c>
      <c r="L2501" s="10"/>
    </row>
    <row r="2502">
      <c r="B2502" s="1" t="s">
        <v>3870</v>
      </c>
      <c r="L2502" s="10"/>
    </row>
    <row r="2503">
      <c r="B2503" s="1" t="s">
        <v>3871</v>
      </c>
      <c r="L2503" s="10"/>
    </row>
    <row r="2504">
      <c r="B2504" s="9" t="s">
        <v>3872</v>
      </c>
      <c r="L2504" s="10"/>
    </row>
    <row r="2505">
      <c r="B2505" s="1"/>
      <c r="L2505" s="10"/>
    </row>
    <row r="2506">
      <c r="B2506" s="4" t="s">
        <v>3873</v>
      </c>
      <c r="L2506" s="10"/>
    </row>
    <row r="2507">
      <c r="B2507" s="1" t="s">
        <v>3874</v>
      </c>
      <c r="L2507" s="10"/>
    </row>
    <row r="2508">
      <c r="B2508" s="1" t="s">
        <v>3875</v>
      </c>
      <c r="L2508" s="10"/>
    </row>
    <row r="2509">
      <c r="B2509" s="1" t="s">
        <v>3876</v>
      </c>
      <c r="L2509" s="10"/>
    </row>
    <row r="2510">
      <c r="B2510" s="9" t="s">
        <v>3877</v>
      </c>
      <c r="L2510" s="10"/>
      <c r="M2510" s="1" t="s">
        <v>3878</v>
      </c>
    </row>
    <row r="2511">
      <c r="B2511" s="1"/>
      <c r="L2511" s="10"/>
    </row>
    <row r="2512">
      <c r="B2512" s="4" t="s">
        <v>3879</v>
      </c>
      <c r="L2512" s="10"/>
    </row>
    <row r="2513">
      <c r="B2513" s="1" t="s">
        <v>3880</v>
      </c>
      <c r="L2513" s="10"/>
    </row>
    <row r="2514">
      <c r="B2514" s="1" t="s">
        <v>3881</v>
      </c>
      <c r="L2514" s="10"/>
    </row>
    <row r="2515">
      <c r="B2515" s="9" t="s">
        <v>3882</v>
      </c>
      <c r="L2515" s="10"/>
      <c r="M2515" s="1" t="s">
        <v>3883</v>
      </c>
    </row>
    <row r="2516">
      <c r="B2516" s="1" t="s">
        <v>3884</v>
      </c>
      <c r="L2516" s="10"/>
    </row>
    <row r="2517">
      <c r="B2517" s="1"/>
      <c r="L2517" s="10"/>
    </row>
    <row r="2518">
      <c r="B2518" s="4" t="s">
        <v>3885</v>
      </c>
      <c r="L2518" s="10"/>
    </row>
    <row r="2519">
      <c r="B2519" s="1" t="s">
        <v>3886</v>
      </c>
      <c r="L2519" s="10"/>
    </row>
    <row r="2520">
      <c r="B2520" s="1" t="s">
        <v>3887</v>
      </c>
      <c r="L2520" s="10"/>
    </row>
    <row r="2521">
      <c r="B2521" s="9" t="s">
        <v>3888</v>
      </c>
      <c r="L2521" s="10"/>
      <c r="M2521" s="1" t="s">
        <v>3889</v>
      </c>
    </row>
    <row r="2522">
      <c r="B2522" s="1" t="s">
        <v>3890</v>
      </c>
      <c r="L2522" s="10"/>
    </row>
    <row r="2523">
      <c r="B2523" s="1"/>
      <c r="L2523" s="10"/>
    </row>
    <row r="2524">
      <c r="B2524" s="4" t="s">
        <v>3891</v>
      </c>
      <c r="L2524" s="10"/>
    </row>
    <row r="2525">
      <c r="B2525" s="1" t="s">
        <v>3892</v>
      </c>
      <c r="L2525" s="10"/>
    </row>
    <row r="2526">
      <c r="B2526" s="1" t="s">
        <v>3893</v>
      </c>
      <c r="L2526" s="10"/>
    </row>
    <row r="2527">
      <c r="B2527" s="9" t="s">
        <v>3894</v>
      </c>
      <c r="L2527" s="10"/>
      <c r="M2527" s="1" t="s">
        <v>3895</v>
      </c>
    </row>
    <row r="2528">
      <c r="B2528" s="1" t="s">
        <v>3896</v>
      </c>
      <c r="L2528" s="10"/>
    </row>
    <row r="2529">
      <c r="B2529" s="1"/>
      <c r="L2529" s="10"/>
    </row>
    <row r="2530">
      <c r="B2530" s="4" t="s">
        <v>3897</v>
      </c>
      <c r="L2530" s="10"/>
    </row>
    <row r="2531">
      <c r="B2531" s="4" t="s">
        <v>3898</v>
      </c>
      <c r="L2531" s="10"/>
    </row>
    <row r="2532">
      <c r="B2532" s="9" t="s">
        <v>3899</v>
      </c>
      <c r="L2532" s="10"/>
    </row>
    <row r="2533">
      <c r="B2533" s="1" t="s">
        <v>3900</v>
      </c>
      <c r="L2533" s="10"/>
    </row>
    <row r="2534">
      <c r="B2534" s="1" t="s">
        <v>3901</v>
      </c>
      <c r="L2534" s="10"/>
    </row>
    <row r="2535">
      <c r="B2535" s="1" t="s">
        <v>3902</v>
      </c>
      <c r="L2535" s="10"/>
    </row>
    <row r="2536">
      <c r="B2536" s="1"/>
      <c r="L2536" s="10"/>
    </row>
    <row r="2537">
      <c r="B2537" s="4" t="s">
        <v>6691</v>
      </c>
      <c r="L2537" s="10"/>
    </row>
    <row r="2538">
      <c r="B2538" s="4" t="s">
        <v>6692</v>
      </c>
      <c r="L2538" s="10"/>
    </row>
    <row r="2539">
      <c r="B2539" s="4" t="s">
        <v>6693</v>
      </c>
      <c r="L2539" s="10"/>
    </row>
    <row r="2540">
      <c r="B2540" s="4" t="s">
        <v>6694</v>
      </c>
      <c r="L2540" s="10"/>
    </row>
    <row r="2541">
      <c r="B2541" s="4" t="s">
        <v>6695</v>
      </c>
      <c r="L2541" s="10"/>
    </row>
    <row r="2542">
      <c r="B2542" s="4" t="s">
        <v>6696</v>
      </c>
      <c r="L2542" s="10"/>
    </row>
    <row r="2543">
      <c r="B2543" s="1" t="s">
        <v>6697</v>
      </c>
      <c r="L2543" s="10"/>
    </row>
    <row r="2544">
      <c r="B2544" s="9" t="s">
        <v>6698</v>
      </c>
      <c r="L2544" s="10"/>
      <c r="M2544" s="1" t="s">
        <v>3903</v>
      </c>
    </row>
    <row r="2545">
      <c r="B2545" s="1" t="s">
        <v>6699</v>
      </c>
      <c r="L2545" s="10"/>
    </row>
    <row r="2546">
      <c r="B2546" s="1" t="s">
        <v>6700</v>
      </c>
      <c r="L2546" s="10"/>
    </row>
    <row r="2547">
      <c r="B2547" s="1"/>
      <c r="L2547" s="10"/>
    </row>
    <row r="2548">
      <c r="B2548" s="4" t="s">
        <v>3904</v>
      </c>
      <c r="L2548" s="10"/>
    </row>
    <row r="2549">
      <c r="B2549" s="1" t="s">
        <v>3905</v>
      </c>
      <c r="L2549" s="10"/>
    </row>
    <row r="2550">
      <c r="B2550" s="1" t="s">
        <v>3906</v>
      </c>
      <c r="L2550" s="10"/>
    </row>
    <row r="2551">
      <c r="B2551" s="9" t="s">
        <v>3907</v>
      </c>
      <c r="L2551" s="10"/>
      <c r="M2551" s="1" t="s">
        <v>3908</v>
      </c>
    </row>
    <row r="2552">
      <c r="B2552" s="1" t="s">
        <v>3909</v>
      </c>
      <c r="L2552" s="10"/>
    </row>
    <row r="2553">
      <c r="B2553" s="1"/>
      <c r="L2553" s="10"/>
    </row>
    <row r="2554">
      <c r="B2554" s="4" t="s">
        <v>3910</v>
      </c>
      <c r="L2554" s="10"/>
    </row>
    <row r="2555">
      <c r="B2555" s="1" t="s">
        <v>3911</v>
      </c>
      <c r="L2555" s="10"/>
    </row>
    <row r="2556">
      <c r="B2556" s="1" t="s">
        <v>3912</v>
      </c>
      <c r="L2556" s="10"/>
    </row>
    <row r="2557">
      <c r="B2557" s="1" t="s">
        <v>3913</v>
      </c>
      <c r="L2557" s="10"/>
    </row>
    <row r="2558">
      <c r="B2558" s="9" t="s">
        <v>3914</v>
      </c>
      <c r="L2558" s="10"/>
      <c r="M2558" s="1" t="s">
        <v>3915</v>
      </c>
    </row>
    <row r="2559">
      <c r="B2559" s="1"/>
      <c r="L2559" s="10"/>
    </row>
    <row r="2560">
      <c r="B2560" s="4" t="s">
        <v>3916</v>
      </c>
      <c r="L2560" s="10"/>
    </row>
    <row r="2561">
      <c r="B2561" s="1" t="s">
        <v>3917</v>
      </c>
      <c r="L2561" s="10"/>
    </row>
    <row r="2562">
      <c r="B2562" s="1" t="s">
        <v>3918</v>
      </c>
      <c r="L2562" s="10"/>
    </row>
    <row r="2563">
      <c r="B2563" s="9" t="s">
        <v>3919</v>
      </c>
      <c r="L2563" s="10"/>
      <c r="M2563" s="1" t="s">
        <v>3920</v>
      </c>
    </row>
    <row r="2564">
      <c r="B2564" s="1" t="s">
        <v>3921</v>
      </c>
      <c r="L2564" s="10"/>
    </row>
    <row r="2565">
      <c r="B2565" s="1"/>
      <c r="L2565" s="10"/>
    </row>
    <row r="2566">
      <c r="B2566" s="4" t="s">
        <v>3922</v>
      </c>
      <c r="L2566" s="10"/>
    </row>
    <row r="2567">
      <c r="B2567" s="1" t="s">
        <v>3923</v>
      </c>
      <c r="L2567" s="10"/>
    </row>
    <row r="2568">
      <c r="B2568" s="1" t="s">
        <v>3924</v>
      </c>
      <c r="L2568" s="10"/>
    </row>
    <row r="2569">
      <c r="B2569" s="9" t="s">
        <v>3925</v>
      </c>
      <c r="L2569" s="10"/>
      <c r="M2569" s="1" t="s">
        <v>3926</v>
      </c>
    </row>
    <row r="2570">
      <c r="B2570" s="1" t="s">
        <v>3927</v>
      </c>
      <c r="L2570" s="10"/>
    </row>
    <row r="2571">
      <c r="B2571" s="1"/>
      <c r="L2571" s="10"/>
    </row>
    <row r="2572">
      <c r="B2572" s="4" t="s">
        <v>3928</v>
      </c>
      <c r="L2572" s="10"/>
      <c r="M2572" s="1" t="s">
        <v>3929</v>
      </c>
    </row>
    <row r="2573">
      <c r="B2573" s="9" t="s">
        <v>3930</v>
      </c>
      <c r="L2573" s="10"/>
    </row>
    <row r="2574">
      <c r="B2574" s="1" t="s">
        <v>3931</v>
      </c>
      <c r="L2574" s="10"/>
    </row>
    <row r="2575">
      <c r="B2575" s="1" t="s">
        <v>3932</v>
      </c>
      <c r="L2575" s="10"/>
    </row>
    <row r="2576">
      <c r="B2576" s="1" t="s">
        <v>3933</v>
      </c>
      <c r="L2576" s="10"/>
    </row>
    <row r="2577">
      <c r="B2577" s="1"/>
      <c r="L2577" s="10"/>
    </row>
    <row r="2578">
      <c r="B2578" s="4" t="s">
        <v>3934</v>
      </c>
      <c r="L2578" s="10"/>
    </row>
    <row r="2579">
      <c r="B2579" s="4" t="s">
        <v>3935</v>
      </c>
      <c r="L2579" s="10"/>
    </row>
    <row r="2580">
      <c r="B2580" s="9" t="s">
        <v>3936</v>
      </c>
      <c r="L2580" s="10"/>
      <c r="M2580" s="1" t="s">
        <v>3937</v>
      </c>
    </row>
    <row r="2581">
      <c r="B2581" s="1" t="s">
        <v>3938</v>
      </c>
      <c r="L2581" s="10"/>
    </row>
    <row r="2582">
      <c r="B2582" s="1" t="s">
        <v>3939</v>
      </c>
      <c r="L2582" s="10"/>
    </row>
    <row r="2583">
      <c r="B2583" s="1" t="s">
        <v>3940</v>
      </c>
      <c r="L2583" s="10"/>
    </row>
    <row r="2584">
      <c r="B2584" s="1"/>
      <c r="L2584" s="10"/>
    </row>
    <row r="2585">
      <c r="B2585" s="4" t="s">
        <v>3941</v>
      </c>
      <c r="L2585" s="10"/>
    </row>
    <row r="2586">
      <c r="B2586" s="1" t="s">
        <v>3942</v>
      </c>
      <c r="L2586" s="10"/>
    </row>
    <row r="2587">
      <c r="B2587" s="1" t="s">
        <v>3943</v>
      </c>
      <c r="L2587" s="10"/>
    </row>
    <row r="2588">
      <c r="B2588" s="1" t="s">
        <v>3944</v>
      </c>
      <c r="L2588" s="10"/>
    </row>
    <row r="2589">
      <c r="B2589" s="9" t="s">
        <v>3945</v>
      </c>
      <c r="L2589" s="10"/>
      <c r="M2589" s="1" t="s">
        <v>3946</v>
      </c>
    </row>
    <row r="2590">
      <c r="B2590" s="1"/>
      <c r="L2590" s="10"/>
    </row>
    <row r="2591">
      <c r="B2591" s="4" t="s">
        <v>3947</v>
      </c>
      <c r="L2591" s="10"/>
    </row>
    <row r="2592">
      <c r="B2592" s="1" t="s">
        <v>3948</v>
      </c>
      <c r="L2592" s="10"/>
    </row>
    <row r="2593">
      <c r="B2593" s="9" t="s">
        <v>3949</v>
      </c>
      <c r="L2593" s="10"/>
      <c r="M2593" s="1" t="s">
        <v>3950</v>
      </c>
    </row>
    <row r="2594">
      <c r="B2594" s="1" t="s">
        <v>3951</v>
      </c>
      <c r="L2594" s="10"/>
      <c r="M2594" s="1" t="s">
        <v>3952</v>
      </c>
    </row>
    <row r="2595">
      <c r="B2595" s="1" t="s">
        <v>3953</v>
      </c>
      <c r="L2595" s="10"/>
    </row>
    <row r="2596">
      <c r="B2596" s="1"/>
      <c r="L2596" s="10"/>
    </row>
    <row r="2597">
      <c r="B2597" s="4" t="s">
        <v>3954</v>
      </c>
      <c r="L2597" s="10"/>
    </row>
    <row r="2598">
      <c r="B2598" s="1" t="s">
        <v>3955</v>
      </c>
      <c r="L2598" s="10"/>
      <c r="M2598" s="1" t="s">
        <v>3956</v>
      </c>
    </row>
    <row r="2599">
      <c r="B2599" s="9" t="s">
        <v>3957</v>
      </c>
      <c r="L2599" s="10"/>
    </row>
    <row r="2600">
      <c r="B2600" s="1" t="s">
        <v>3958</v>
      </c>
      <c r="L2600" s="10"/>
    </row>
    <row r="2601">
      <c r="B2601" s="1" t="s">
        <v>3959</v>
      </c>
      <c r="L2601" s="10"/>
    </row>
    <row r="2602">
      <c r="B2602" s="1"/>
      <c r="L2602" s="10"/>
    </row>
    <row r="2603">
      <c r="B2603" s="4" t="s">
        <v>3960</v>
      </c>
      <c r="L2603" s="10"/>
    </row>
    <row r="2604">
      <c r="B2604" s="1" t="s">
        <v>3961</v>
      </c>
      <c r="L2604" s="10"/>
      <c r="M2604" s="1" t="s">
        <v>3962</v>
      </c>
    </row>
    <row r="2605">
      <c r="B2605" s="1" t="s">
        <v>3963</v>
      </c>
      <c r="L2605" s="10"/>
      <c r="M2605" s="1" t="s">
        <v>3964</v>
      </c>
    </row>
    <row r="2606">
      <c r="B2606" s="9" t="s">
        <v>3965</v>
      </c>
      <c r="L2606" s="10"/>
    </row>
    <row r="2607">
      <c r="B2607" s="1" t="s">
        <v>3966</v>
      </c>
      <c r="L2607" s="10"/>
    </row>
    <row r="2608">
      <c r="B2608" s="1"/>
      <c r="L2608" s="10"/>
    </row>
    <row r="2609">
      <c r="B2609" s="4" t="s">
        <v>3967</v>
      </c>
      <c r="L2609" s="10"/>
    </row>
    <row r="2610">
      <c r="B2610" s="1" t="s">
        <v>3968</v>
      </c>
      <c r="L2610" s="10"/>
    </row>
    <row r="2611">
      <c r="B2611" s="9" t="s">
        <v>3969</v>
      </c>
      <c r="L2611" s="10"/>
      <c r="M2611" s="1" t="s">
        <v>3970</v>
      </c>
    </row>
    <row r="2612">
      <c r="B2612" s="1" t="s">
        <v>3971</v>
      </c>
      <c r="L2612" s="10"/>
    </row>
    <row r="2613">
      <c r="B2613" s="1" t="s">
        <v>3972</v>
      </c>
      <c r="L2613" s="10"/>
    </row>
    <row r="2614">
      <c r="B2614" s="1"/>
      <c r="L2614" s="10"/>
    </row>
    <row r="2615">
      <c r="B2615" s="4" t="s">
        <v>6701</v>
      </c>
      <c r="L2615" s="10"/>
    </row>
    <row r="2616">
      <c r="B2616" s="1" t="s">
        <v>6702</v>
      </c>
      <c r="L2616" s="10"/>
    </row>
    <row r="2617">
      <c r="B2617" s="1" t="s">
        <v>6703</v>
      </c>
      <c r="L2617" s="10"/>
    </row>
    <row r="2618">
      <c r="B2618" s="1" t="s">
        <v>6704</v>
      </c>
      <c r="L2618" s="10"/>
    </row>
    <row r="2619">
      <c r="B2619" s="9" t="s">
        <v>6705</v>
      </c>
      <c r="L2619" s="10"/>
    </row>
    <row r="2620">
      <c r="B2620" s="1"/>
      <c r="L2620" s="10"/>
    </row>
    <row r="2621">
      <c r="B2621" s="4" t="s">
        <v>3973</v>
      </c>
      <c r="L2621" s="10"/>
    </row>
    <row r="2622">
      <c r="B2622" s="9" t="s">
        <v>3974</v>
      </c>
      <c r="L2622" s="10"/>
    </row>
    <row r="2623">
      <c r="B2623" s="1" t="s">
        <v>3975</v>
      </c>
      <c r="L2623" s="10"/>
      <c r="M2623" s="1" t="s">
        <v>3976</v>
      </c>
    </row>
    <row r="2624">
      <c r="B2624" s="1" t="s">
        <v>3977</v>
      </c>
      <c r="L2624" s="10"/>
      <c r="M2624" s="1" t="s">
        <v>3978</v>
      </c>
    </row>
    <row r="2625">
      <c r="B2625" s="1" t="s">
        <v>1527</v>
      </c>
      <c r="L2625" s="10"/>
    </row>
    <row r="2626">
      <c r="B2626" s="1"/>
      <c r="L2626" s="10"/>
    </row>
    <row r="2627">
      <c r="B2627" s="4" t="s">
        <v>3979</v>
      </c>
      <c r="L2627" s="10"/>
    </row>
    <row r="2628">
      <c r="B2628" s="1" t="s">
        <v>3980</v>
      </c>
      <c r="L2628" s="10"/>
    </row>
    <row r="2629">
      <c r="B2629" s="1" t="s">
        <v>3981</v>
      </c>
      <c r="L2629" s="10"/>
    </row>
    <row r="2630">
      <c r="B2630" s="9" t="s">
        <v>3982</v>
      </c>
      <c r="L2630" s="10"/>
      <c r="M2630" s="1" t="s">
        <v>3983</v>
      </c>
    </row>
    <row r="2631">
      <c r="B2631" s="1" t="s">
        <v>3984</v>
      </c>
      <c r="L2631" s="10"/>
    </row>
    <row r="2632">
      <c r="B2632" s="1"/>
      <c r="L2632" s="10"/>
    </row>
    <row r="2633">
      <c r="B2633" s="4" t="s">
        <v>3985</v>
      </c>
      <c r="L2633" s="10"/>
    </row>
    <row r="2634">
      <c r="B2634" s="9" t="s">
        <v>3986</v>
      </c>
      <c r="L2634" s="10"/>
    </row>
    <row r="2635">
      <c r="B2635" s="1" t="s">
        <v>3987</v>
      </c>
      <c r="L2635" s="10"/>
    </row>
    <row r="2636">
      <c r="B2636" s="1" t="s">
        <v>3988</v>
      </c>
      <c r="L2636" s="10"/>
    </row>
    <row r="2637">
      <c r="B2637" s="1" t="s">
        <v>3989</v>
      </c>
      <c r="L2637" s="10"/>
    </row>
    <row r="2638">
      <c r="B2638" s="1"/>
      <c r="L2638" s="10"/>
    </row>
    <row r="2639">
      <c r="B2639" s="4" t="s">
        <v>3990</v>
      </c>
      <c r="L2639" s="10"/>
    </row>
    <row r="2640">
      <c r="B2640" s="9" t="s">
        <v>3991</v>
      </c>
      <c r="L2640" s="10"/>
    </row>
    <row r="2641">
      <c r="B2641" s="1" t="s">
        <v>3992</v>
      </c>
      <c r="L2641" s="10"/>
    </row>
    <row r="2642">
      <c r="B2642" s="1" t="s">
        <v>3993</v>
      </c>
      <c r="L2642" s="10"/>
    </row>
    <row r="2643">
      <c r="B2643" s="1" t="s">
        <v>3994</v>
      </c>
      <c r="L2643" s="10"/>
    </row>
    <row r="2644">
      <c r="B2644" s="1"/>
      <c r="L2644" s="10"/>
    </row>
    <row r="2645">
      <c r="B2645" s="4" t="s">
        <v>3995</v>
      </c>
      <c r="L2645" s="10"/>
    </row>
    <row r="2646">
      <c r="B2646" s="9" t="s">
        <v>3996</v>
      </c>
      <c r="L2646" s="10"/>
    </row>
    <row r="2647">
      <c r="B2647" s="1" t="s">
        <v>3997</v>
      </c>
      <c r="L2647" s="10"/>
    </row>
    <row r="2648">
      <c r="B2648" s="1" t="s">
        <v>3998</v>
      </c>
      <c r="L2648" s="10"/>
    </row>
    <row r="2649">
      <c r="B2649" s="1" t="s">
        <v>3999</v>
      </c>
      <c r="L2649" s="10"/>
    </row>
    <row r="2650">
      <c r="B2650" s="1"/>
      <c r="L2650" s="10"/>
    </row>
    <row r="2651">
      <c r="B2651" s="4" t="s">
        <v>4000</v>
      </c>
      <c r="L2651" s="10"/>
    </row>
    <row r="2652">
      <c r="B2652" s="1" t="s">
        <v>4001</v>
      </c>
      <c r="L2652" s="10"/>
    </row>
    <row r="2653">
      <c r="B2653" s="1" t="s">
        <v>4002</v>
      </c>
      <c r="L2653" s="10"/>
    </row>
    <row r="2654">
      <c r="B2654" s="1" t="s">
        <v>4003</v>
      </c>
      <c r="L2654" s="10"/>
    </row>
    <row r="2655">
      <c r="B2655" s="9" t="s">
        <v>4004</v>
      </c>
      <c r="L2655" s="10"/>
      <c r="M2655" s="1" t="s">
        <v>4005</v>
      </c>
    </row>
    <row r="2656">
      <c r="B2656" s="1"/>
      <c r="L2656" s="10"/>
    </row>
    <row r="2657">
      <c r="B2657" s="4" t="s">
        <v>4006</v>
      </c>
      <c r="L2657" s="10"/>
    </row>
    <row r="2658">
      <c r="B2658" s="1" t="s">
        <v>4007</v>
      </c>
      <c r="L2658" s="10"/>
    </row>
    <row r="2659">
      <c r="B2659" s="1" t="s">
        <v>4008</v>
      </c>
      <c r="L2659" s="10"/>
    </row>
    <row r="2660">
      <c r="B2660" s="9" t="s">
        <v>4009</v>
      </c>
      <c r="L2660" s="10"/>
      <c r="M2660" s="1" t="s">
        <v>4010</v>
      </c>
    </row>
    <row r="2661">
      <c r="B2661" s="1" t="s">
        <v>4013</v>
      </c>
      <c r="L2661" s="10"/>
    </row>
    <row r="2662">
      <c r="B2662" s="1"/>
      <c r="L2662" s="10"/>
    </row>
    <row r="2663">
      <c r="B2663" s="4" t="s">
        <v>4016</v>
      </c>
      <c r="L2663" s="10"/>
    </row>
    <row r="2664">
      <c r="B2664" s="9" t="s">
        <v>4018</v>
      </c>
      <c r="L2664" s="10"/>
    </row>
    <row r="2665">
      <c r="B2665" s="1" t="s">
        <v>4021</v>
      </c>
      <c r="L2665" s="10"/>
    </row>
    <row r="2666">
      <c r="B2666" s="1" t="s">
        <v>4025</v>
      </c>
      <c r="L2666" s="10"/>
    </row>
    <row r="2667">
      <c r="B2667" s="1" t="s">
        <v>4029</v>
      </c>
      <c r="L2667" s="10"/>
    </row>
    <row r="2668">
      <c r="B2668" s="1"/>
      <c r="L2668" s="10"/>
    </row>
    <row r="2669">
      <c r="B2669" s="4" t="s">
        <v>6706</v>
      </c>
      <c r="L2669" s="10"/>
    </row>
    <row r="2670">
      <c r="B2670" s="1" t="s">
        <v>6707</v>
      </c>
      <c r="L2670" s="10"/>
    </row>
    <row r="2671">
      <c r="B2671" s="1" t="s">
        <v>6708</v>
      </c>
      <c r="L2671" s="10"/>
    </row>
    <row r="2672">
      <c r="B2672" s="9" t="s">
        <v>6709</v>
      </c>
      <c r="L2672" s="10"/>
    </row>
    <row r="2673">
      <c r="B2673" s="1" t="s">
        <v>6710</v>
      </c>
      <c r="L2673" s="10"/>
    </row>
    <row r="2674">
      <c r="B2674" s="1"/>
      <c r="L2674" s="10"/>
    </row>
    <row r="2675">
      <c r="B2675" s="4" t="s">
        <v>4038</v>
      </c>
      <c r="L2675" s="10"/>
    </row>
    <row r="2676">
      <c r="B2676" s="1" t="s">
        <v>4040</v>
      </c>
      <c r="L2676" s="10"/>
    </row>
    <row r="2677">
      <c r="B2677" s="1" t="s">
        <v>4043</v>
      </c>
      <c r="L2677" s="10"/>
    </row>
    <row r="2678">
      <c r="B2678" s="9" t="s">
        <v>4045</v>
      </c>
      <c r="L2678" s="10"/>
      <c r="M2678" s="1" t="s">
        <v>4047</v>
      </c>
    </row>
    <row r="2679">
      <c r="B2679" s="1" t="s">
        <v>4049</v>
      </c>
      <c r="L2679" s="10"/>
    </row>
    <row r="2680">
      <c r="B2680" s="1"/>
      <c r="L2680" s="10"/>
    </row>
    <row r="2681">
      <c r="B2681" s="4" t="s">
        <v>6711</v>
      </c>
      <c r="L2681" s="10"/>
    </row>
    <row r="2682">
      <c r="B2682" s="4" t="s">
        <v>6712</v>
      </c>
      <c r="L2682" s="10"/>
      <c r="M2682" s="1" t="s">
        <v>6713</v>
      </c>
    </row>
    <row r="2683">
      <c r="B2683" s="4" t="s">
        <v>6714</v>
      </c>
      <c r="L2683" s="10"/>
    </row>
    <row r="2684">
      <c r="B2684" s="4" t="s">
        <v>6715</v>
      </c>
      <c r="L2684" s="10"/>
      <c r="M2684" s="1" t="s">
        <v>6716</v>
      </c>
    </row>
    <row r="2685">
      <c r="B2685" s="1" t="s">
        <v>5759</v>
      </c>
      <c r="L2685" s="10"/>
    </row>
    <row r="2686">
      <c r="B2686" s="1" t="s">
        <v>3142</v>
      </c>
      <c r="L2686" s="10"/>
    </row>
    <row r="2687">
      <c r="B2687" s="9" t="s">
        <v>4550</v>
      </c>
      <c r="L2687" s="10"/>
    </row>
    <row r="2688">
      <c r="B2688" s="1" t="s">
        <v>2543</v>
      </c>
      <c r="L2688" s="10"/>
    </row>
    <row r="2689">
      <c r="B2689" s="1"/>
      <c r="L2689" s="10"/>
    </row>
    <row r="2690">
      <c r="B2690" s="4" t="s">
        <v>4059</v>
      </c>
      <c r="L2690" s="10"/>
    </row>
    <row r="2691">
      <c r="B2691" s="1" t="s">
        <v>4060</v>
      </c>
      <c r="L2691" s="10"/>
    </row>
    <row r="2692">
      <c r="B2692" s="1" t="s">
        <v>4061</v>
      </c>
      <c r="L2692" s="10"/>
    </row>
    <row r="2693">
      <c r="B2693" s="1" t="s">
        <v>4064</v>
      </c>
      <c r="L2693" s="10"/>
    </row>
    <row r="2694">
      <c r="B2694" s="9" t="s">
        <v>4066</v>
      </c>
      <c r="L2694" s="10"/>
      <c r="M2694" s="1" t="s">
        <v>4067</v>
      </c>
    </row>
    <row r="2695">
      <c r="B2695" s="1"/>
      <c r="L2695" s="10"/>
    </row>
    <row r="2696">
      <c r="B2696" s="4" t="s">
        <v>6717</v>
      </c>
      <c r="L2696" s="10"/>
    </row>
    <row r="2697">
      <c r="B2697" s="1" t="s">
        <v>6217</v>
      </c>
      <c r="L2697" s="10"/>
    </row>
    <row r="2698">
      <c r="B2698" s="1" t="s">
        <v>6718</v>
      </c>
      <c r="L2698" s="10"/>
    </row>
    <row r="2699">
      <c r="B2699" s="1" t="s">
        <v>6719</v>
      </c>
      <c r="L2699" s="10"/>
    </row>
    <row r="2700">
      <c r="B2700" s="9" t="s">
        <v>6480</v>
      </c>
      <c r="L2700" s="10"/>
    </row>
    <row r="2701">
      <c r="B2701" s="1"/>
      <c r="L2701" s="10"/>
    </row>
    <row r="2702">
      <c r="B2702" s="4" t="s">
        <v>6720</v>
      </c>
      <c r="L2702" s="10"/>
    </row>
    <row r="2703">
      <c r="B2703" s="1" t="s">
        <v>6721</v>
      </c>
      <c r="L2703" s="10"/>
    </row>
    <row r="2704">
      <c r="B2704" s="1" t="s">
        <v>6722</v>
      </c>
      <c r="L2704" s="10"/>
    </row>
    <row r="2705">
      <c r="B2705" s="9" t="s">
        <v>6723</v>
      </c>
      <c r="L2705" s="10"/>
      <c r="M2705" s="1" t="s">
        <v>4076</v>
      </c>
    </row>
    <row r="2706">
      <c r="B2706" s="1" t="s">
        <v>6724</v>
      </c>
      <c r="L2706" s="10"/>
    </row>
    <row r="2707">
      <c r="B2707" s="1"/>
      <c r="L2707" s="10"/>
    </row>
    <row r="2708">
      <c r="B2708" s="4" t="s">
        <v>6725</v>
      </c>
      <c r="L2708" s="10"/>
    </row>
    <row r="2709">
      <c r="B2709" s="1" t="s">
        <v>6726</v>
      </c>
      <c r="L2709" s="10"/>
      <c r="M2709" s="1" t="s">
        <v>4080</v>
      </c>
    </row>
    <row r="2710">
      <c r="B2710" s="9" t="s">
        <v>6727</v>
      </c>
      <c r="L2710" s="10"/>
      <c r="M2710" s="1" t="s">
        <v>4081</v>
      </c>
    </row>
    <row r="2711">
      <c r="B2711" s="1" t="s">
        <v>6728</v>
      </c>
      <c r="L2711" s="10"/>
      <c r="M2711" s="1" t="s">
        <v>4083</v>
      </c>
    </row>
    <row r="2712">
      <c r="B2712" s="36" t="s">
        <v>6729</v>
      </c>
      <c r="L2712" s="10"/>
    </row>
    <row r="2713">
      <c r="B2713" s="1"/>
      <c r="L2713" s="10"/>
    </row>
    <row r="2714">
      <c r="A2714" s="17" t="s">
        <v>4084</v>
      </c>
      <c r="B2714" s="19"/>
      <c r="C2714" s="19"/>
      <c r="D2714" s="19"/>
      <c r="E2714" s="19"/>
      <c r="F2714" s="19"/>
      <c r="G2714" s="19"/>
      <c r="H2714" s="19"/>
      <c r="I2714" s="19"/>
      <c r="J2714" s="19"/>
      <c r="K2714" s="19"/>
      <c r="L2714" s="19"/>
      <c r="M2714" s="19"/>
      <c r="N2714" s="19"/>
      <c r="O2714" s="19"/>
      <c r="P2714" s="19"/>
      <c r="Q2714" s="19"/>
      <c r="R2714" s="19"/>
      <c r="S2714" s="19"/>
      <c r="T2714" s="19"/>
      <c r="U2714" s="19"/>
      <c r="V2714" s="19"/>
      <c r="W2714" s="19"/>
      <c r="X2714" s="19"/>
      <c r="Y2714" s="19"/>
      <c r="Z2714" s="19"/>
    </row>
    <row r="2715">
      <c r="B2715" s="4" t="s">
        <v>6730</v>
      </c>
      <c r="L2715" s="10"/>
    </row>
    <row r="2716">
      <c r="B2716" s="9" t="s">
        <v>6731</v>
      </c>
      <c r="L2716" s="10"/>
      <c r="M2716" s="1" t="s">
        <v>4092</v>
      </c>
    </row>
    <row r="2717">
      <c r="B2717" s="1" t="s">
        <v>6732</v>
      </c>
      <c r="L2717" s="10"/>
    </row>
    <row r="2718">
      <c r="B2718" s="1" t="s">
        <v>6733</v>
      </c>
      <c r="L2718" s="10"/>
    </row>
    <row r="2719">
      <c r="B2719" s="1" t="s">
        <v>6734</v>
      </c>
      <c r="L2719" s="10"/>
    </row>
    <row r="2720">
      <c r="B2720" s="4"/>
      <c r="L2720" s="10"/>
    </row>
    <row r="2721">
      <c r="B2721" s="4" t="s">
        <v>6735</v>
      </c>
      <c r="L2721" s="10"/>
    </row>
    <row r="2722">
      <c r="B2722" s="1" t="s">
        <v>6736</v>
      </c>
      <c r="L2722" s="10"/>
    </row>
    <row r="2723">
      <c r="B2723" s="9" t="s">
        <v>6737</v>
      </c>
      <c r="L2723" s="10"/>
    </row>
    <row r="2724">
      <c r="B2724" s="1" t="s">
        <v>6738</v>
      </c>
      <c r="L2724" s="10"/>
    </row>
    <row r="2725">
      <c r="B2725" s="1" t="s">
        <v>6739</v>
      </c>
      <c r="L2725" s="10"/>
      <c r="M2725" s="1" t="s">
        <v>4100</v>
      </c>
    </row>
    <row r="2726">
      <c r="B2726" s="1"/>
      <c r="L2726" s="10"/>
    </row>
    <row r="2727">
      <c r="B2727" s="4" t="s">
        <v>6740</v>
      </c>
      <c r="L2727" s="10"/>
    </row>
    <row r="2728">
      <c r="B2728" s="1" t="s">
        <v>6741</v>
      </c>
      <c r="L2728" s="10"/>
    </row>
    <row r="2729">
      <c r="B2729" s="9" t="s">
        <v>6742</v>
      </c>
      <c r="L2729" s="10"/>
      <c r="M2729" s="1" t="s">
        <v>4105</v>
      </c>
    </row>
    <row r="2730">
      <c r="B2730" s="1" t="s">
        <v>6743</v>
      </c>
      <c r="L2730" s="10"/>
    </row>
    <row r="2731">
      <c r="B2731" s="1" t="s">
        <v>6744</v>
      </c>
      <c r="L2731" s="10"/>
    </row>
    <row r="2732">
      <c r="B2732" s="1"/>
      <c r="L2732" s="10"/>
    </row>
    <row r="2733">
      <c r="B2733" s="4" t="s">
        <v>6745</v>
      </c>
      <c r="L2733" s="10"/>
    </row>
    <row r="2734">
      <c r="B2734" s="9" t="s">
        <v>6746</v>
      </c>
      <c r="L2734" s="10"/>
      <c r="M2734" s="1" t="s">
        <v>4109</v>
      </c>
    </row>
    <row r="2735">
      <c r="B2735" s="1" t="s">
        <v>6747</v>
      </c>
      <c r="L2735" s="10"/>
    </row>
    <row r="2736">
      <c r="B2736" s="1" t="s">
        <v>6748</v>
      </c>
      <c r="L2736" s="10"/>
    </row>
    <row r="2737">
      <c r="B2737" s="1" t="s">
        <v>6749</v>
      </c>
      <c r="L2737" s="10"/>
    </row>
    <row r="2738">
      <c r="B2738" s="1"/>
      <c r="L2738" s="10"/>
    </row>
    <row r="2739">
      <c r="B2739" s="4" t="s">
        <v>6750</v>
      </c>
      <c r="L2739" s="10"/>
    </row>
    <row r="2740">
      <c r="B2740" s="1" t="s">
        <v>6751</v>
      </c>
      <c r="L2740" s="10"/>
    </row>
    <row r="2741">
      <c r="B2741" s="1" t="s">
        <v>6026</v>
      </c>
      <c r="L2741" s="10"/>
    </row>
    <row r="2742">
      <c r="B2742" s="9" t="s">
        <v>6752</v>
      </c>
      <c r="L2742" s="10"/>
      <c r="M2742" s="1" t="s">
        <v>4112</v>
      </c>
    </row>
    <row r="2743">
      <c r="B2743" s="36" t="s">
        <v>6753</v>
      </c>
      <c r="L2743" s="10"/>
      <c r="M2743" s="1" t="s">
        <v>4115</v>
      </c>
    </row>
    <row r="2744">
      <c r="B2744" s="1"/>
      <c r="L2744" s="10"/>
    </row>
    <row r="2745">
      <c r="B2745" s="4" t="s">
        <v>6754</v>
      </c>
      <c r="L2745" s="10"/>
    </row>
    <row r="2746">
      <c r="B2746" s="36" t="s">
        <v>6755</v>
      </c>
      <c r="L2746" s="10"/>
      <c r="M2746" s="1" t="s">
        <v>4119</v>
      </c>
    </row>
    <row r="2747">
      <c r="B2747" s="1" t="s">
        <v>6026</v>
      </c>
      <c r="L2747" s="10"/>
    </row>
    <row r="2748">
      <c r="B2748" s="9" t="s">
        <v>6756</v>
      </c>
      <c r="L2748" s="10"/>
      <c r="M2748" s="1" t="s">
        <v>4123</v>
      </c>
    </row>
    <row r="2749">
      <c r="B2749" s="1" t="s">
        <v>6757</v>
      </c>
      <c r="L2749" s="10"/>
    </row>
    <row r="2750">
      <c r="B2750" s="1"/>
      <c r="L2750" s="10"/>
    </row>
    <row r="2751">
      <c r="B2751" s="4" t="s">
        <v>6758</v>
      </c>
      <c r="L2751" s="10"/>
    </row>
    <row r="2752">
      <c r="B2752" s="1" t="s">
        <v>5072</v>
      </c>
      <c r="L2752" s="10"/>
      <c r="M2752" s="1" t="s">
        <v>4131</v>
      </c>
    </row>
    <row r="2753">
      <c r="B2753" s="9" t="s">
        <v>6759</v>
      </c>
      <c r="L2753" s="10"/>
      <c r="M2753" s="1" t="s">
        <v>4134</v>
      </c>
    </row>
    <row r="2754">
      <c r="B2754" s="1" t="s">
        <v>5075</v>
      </c>
      <c r="L2754" s="10"/>
      <c r="M2754" s="1" t="s">
        <v>4136</v>
      </c>
    </row>
    <row r="2755">
      <c r="B2755" s="1" t="s">
        <v>5078</v>
      </c>
      <c r="L2755" s="10"/>
      <c r="M2755" s="1" t="s">
        <v>4139</v>
      </c>
    </row>
    <row r="2756">
      <c r="B2756" s="1"/>
      <c r="L2756" s="10"/>
    </row>
    <row r="2757">
      <c r="B2757" s="4" t="s">
        <v>6760</v>
      </c>
      <c r="L2757" s="10"/>
    </row>
    <row r="2758">
      <c r="B2758" s="1" t="s">
        <v>6761</v>
      </c>
      <c r="L2758" s="10"/>
    </row>
    <row r="2759">
      <c r="B2759" s="1" t="s">
        <v>6762</v>
      </c>
      <c r="L2759" s="10"/>
    </row>
    <row r="2760">
      <c r="B2760" s="1" t="s">
        <v>6763</v>
      </c>
      <c r="L2760" s="10"/>
    </row>
    <row r="2761">
      <c r="B2761" s="9" t="s">
        <v>6764</v>
      </c>
      <c r="L2761" s="10"/>
      <c r="M2761" s="1" t="s">
        <v>4144</v>
      </c>
    </row>
    <row r="2762">
      <c r="B2762" s="1"/>
      <c r="L2762" s="10"/>
    </row>
    <row r="2763">
      <c r="B2763" s="4" t="s">
        <v>6765</v>
      </c>
      <c r="L2763" s="10"/>
    </row>
    <row r="2764">
      <c r="B2764" s="1" t="s">
        <v>6766</v>
      </c>
      <c r="L2764" s="10"/>
    </row>
    <row r="2765">
      <c r="B2765" s="1" t="s">
        <v>6767</v>
      </c>
      <c r="L2765" s="10"/>
    </row>
    <row r="2766">
      <c r="B2766" s="9" t="s">
        <v>6768</v>
      </c>
      <c r="L2766" s="10"/>
    </row>
    <row r="2767">
      <c r="B2767" s="1" t="s">
        <v>6769</v>
      </c>
      <c r="L2767" s="10"/>
    </row>
    <row r="2768">
      <c r="B2768" s="1"/>
      <c r="L2768" s="10"/>
    </row>
    <row r="2769">
      <c r="B2769" s="4" t="s">
        <v>6770</v>
      </c>
      <c r="L2769" s="10"/>
    </row>
    <row r="2770">
      <c r="B2770" s="1" t="s">
        <v>6771</v>
      </c>
      <c r="L2770" s="10"/>
    </row>
    <row r="2771">
      <c r="B2771" s="1" t="s">
        <v>6772</v>
      </c>
      <c r="L2771" s="10"/>
    </row>
    <row r="2772">
      <c r="B2772" s="9" t="s">
        <v>6773</v>
      </c>
      <c r="L2772" s="10"/>
      <c r="M2772" s="1" t="s">
        <v>4147</v>
      </c>
    </row>
    <row r="2773">
      <c r="B2773" s="1" t="s">
        <v>6774</v>
      </c>
      <c r="L2773" s="10"/>
    </row>
    <row r="2774">
      <c r="B2774" s="1"/>
      <c r="L2774" s="10"/>
    </row>
    <row r="2775">
      <c r="B2775" s="4" t="s">
        <v>6775</v>
      </c>
      <c r="L2775" s="10"/>
    </row>
    <row r="2776">
      <c r="B2776" s="9" t="s">
        <v>6776</v>
      </c>
      <c r="L2776" s="10"/>
    </row>
    <row r="2777">
      <c r="B2777" s="1" t="s">
        <v>6777</v>
      </c>
      <c r="L2777" s="10"/>
    </row>
    <row r="2778">
      <c r="B2778" s="1" t="s">
        <v>6778</v>
      </c>
      <c r="L2778" s="10"/>
    </row>
    <row r="2779">
      <c r="B2779" s="1" t="s">
        <v>6779</v>
      </c>
      <c r="L2779" s="10"/>
    </row>
    <row r="2780">
      <c r="B2780" s="1"/>
      <c r="L2780" s="10"/>
    </row>
    <row r="2781">
      <c r="B2781" s="4" t="s">
        <v>6780</v>
      </c>
      <c r="L2781" s="10"/>
    </row>
    <row r="2782">
      <c r="B2782" s="1" t="s">
        <v>6781</v>
      </c>
      <c r="L2782" s="10"/>
    </row>
    <row r="2783">
      <c r="B2783" s="1" t="s">
        <v>6782</v>
      </c>
      <c r="L2783" s="10"/>
    </row>
    <row r="2784">
      <c r="B2784" s="9" t="s">
        <v>6783</v>
      </c>
      <c r="L2784" s="10"/>
      <c r="M2784" s="1" t="s">
        <v>4153</v>
      </c>
    </row>
    <row r="2785">
      <c r="B2785" s="1" t="s">
        <v>6784</v>
      </c>
      <c r="L2785" s="10"/>
    </row>
    <row r="2786">
      <c r="B2786" s="1"/>
      <c r="L2786" s="10"/>
    </row>
    <row r="2787">
      <c r="B2787" s="4" t="s">
        <v>6785</v>
      </c>
      <c r="L2787" s="10"/>
    </row>
    <row r="2788">
      <c r="B2788" s="1" t="s">
        <v>6786</v>
      </c>
      <c r="L2788" s="10"/>
      <c r="M2788" s="1" t="s">
        <v>4156</v>
      </c>
    </row>
    <row r="2789">
      <c r="B2789" s="9" t="s">
        <v>6787</v>
      </c>
      <c r="L2789" s="10"/>
    </row>
    <row r="2790">
      <c r="B2790" s="1" t="s">
        <v>6788</v>
      </c>
      <c r="L2790" s="10"/>
      <c r="M2790" s="1" t="s">
        <v>4158</v>
      </c>
    </row>
    <row r="2791">
      <c r="B2791" s="1" t="s">
        <v>6789</v>
      </c>
      <c r="L2791" s="10"/>
      <c r="M2791" s="1" t="s">
        <v>4159</v>
      </c>
    </row>
    <row r="2792">
      <c r="B2792" s="1"/>
      <c r="L2792" s="10"/>
    </row>
    <row r="2793">
      <c r="B2793" s="4" t="s">
        <v>6790</v>
      </c>
      <c r="L2793" s="10"/>
    </row>
    <row r="2794">
      <c r="B2794" s="1" t="s">
        <v>6791</v>
      </c>
      <c r="L2794" s="10"/>
    </row>
    <row r="2795">
      <c r="B2795" s="9" t="s">
        <v>6792</v>
      </c>
      <c r="L2795" s="10"/>
      <c r="M2795" s="1" t="s">
        <v>4163</v>
      </c>
    </row>
    <row r="2796">
      <c r="B2796" s="1" t="s">
        <v>6793</v>
      </c>
      <c r="L2796" s="10"/>
    </row>
    <row r="2797">
      <c r="B2797" s="1" t="s">
        <v>6794</v>
      </c>
      <c r="L2797" s="10"/>
    </row>
    <row r="2798">
      <c r="B2798" s="1"/>
      <c r="L2798" s="10"/>
    </row>
    <row r="2799">
      <c r="B2799" s="4" t="s">
        <v>6795</v>
      </c>
      <c r="L2799" s="10"/>
    </row>
    <row r="2800">
      <c r="B2800" s="1" t="s">
        <v>6796</v>
      </c>
      <c r="L2800" s="10"/>
    </row>
    <row r="2801">
      <c r="B2801" s="9" t="s">
        <v>6797</v>
      </c>
      <c r="L2801" s="10"/>
      <c r="M2801" s="1" t="s">
        <v>4168</v>
      </c>
    </row>
    <row r="2802">
      <c r="B2802" s="1" t="s">
        <v>6798</v>
      </c>
      <c r="L2802" s="10"/>
    </row>
    <row r="2803">
      <c r="B2803" s="1" t="s">
        <v>6799</v>
      </c>
      <c r="L2803" s="10"/>
    </row>
    <row r="2804">
      <c r="B2804" s="1"/>
      <c r="L2804" s="10"/>
    </row>
    <row r="2805">
      <c r="B2805" s="4" t="s">
        <v>6800</v>
      </c>
      <c r="L2805" s="10"/>
    </row>
    <row r="2806">
      <c r="B2806" s="9" t="s">
        <v>6801</v>
      </c>
      <c r="L2806" s="10"/>
      <c r="M2806" s="1" t="s">
        <v>4173</v>
      </c>
    </row>
    <row r="2807">
      <c r="B2807" s="1" t="s">
        <v>6802</v>
      </c>
      <c r="L2807" s="10"/>
    </row>
    <row r="2808">
      <c r="B2808" s="1" t="s">
        <v>6803</v>
      </c>
      <c r="L2808" s="10"/>
    </row>
    <row r="2809">
      <c r="B2809" s="1" t="s">
        <v>6804</v>
      </c>
      <c r="L2809" s="10"/>
    </row>
    <row r="2810">
      <c r="B2810" s="1"/>
      <c r="L2810" s="10"/>
    </row>
    <row r="2811">
      <c r="B2811" s="4" t="s">
        <v>6805</v>
      </c>
      <c r="L2811" s="10"/>
    </row>
    <row r="2812">
      <c r="B2812" s="9" t="s">
        <v>6806</v>
      </c>
      <c r="L2812" s="10"/>
      <c r="M2812" s="1" t="s">
        <v>4183</v>
      </c>
    </row>
    <row r="2813">
      <c r="B2813" s="1" t="s">
        <v>6807</v>
      </c>
      <c r="L2813" s="10"/>
    </row>
    <row r="2814">
      <c r="B2814" s="1" t="s">
        <v>6808</v>
      </c>
      <c r="L2814" s="10"/>
    </row>
    <row r="2815">
      <c r="B2815" s="1" t="s">
        <v>6809</v>
      </c>
      <c r="L2815" s="10"/>
    </row>
    <row r="2816">
      <c r="B2816" s="1"/>
      <c r="L2816" s="10"/>
    </row>
    <row r="2817">
      <c r="B2817" s="4" t="s">
        <v>6810</v>
      </c>
      <c r="L2817" s="10"/>
    </row>
    <row r="2818">
      <c r="B2818" s="1" t="s">
        <v>6811</v>
      </c>
      <c r="L2818" s="10"/>
    </row>
    <row r="2819">
      <c r="B2819" s="1" t="s">
        <v>6812</v>
      </c>
      <c r="L2819" s="10"/>
    </row>
    <row r="2820">
      <c r="B2820" s="9" t="s">
        <v>6813</v>
      </c>
      <c r="L2820" s="10"/>
      <c r="M2820" s="1" t="s">
        <v>4193</v>
      </c>
    </row>
    <row r="2821">
      <c r="B2821" s="1" t="s">
        <v>6814</v>
      </c>
      <c r="L2821" s="10"/>
    </row>
    <row r="2822">
      <c r="B2822" s="4"/>
      <c r="L2822" s="10"/>
    </row>
    <row r="2823">
      <c r="B2823" s="4" t="s">
        <v>6815</v>
      </c>
      <c r="L2823" s="10"/>
    </row>
    <row r="2824">
      <c r="B2824" s="1" t="s">
        <v>6816</v>
      </c>
      <c r="L2824" s="10"/>
      <c r="M2824" s="1" t="s">
        <v>4198</v>
      </c>
    </row>
    <row r="2825">
      <c r="B2825" s="1" t="s">
        <v>6817</v>
      </c>
      <c r="L2825" s="10"/>
      <c r="M2825" s="1" t="s">
        <v>4201</v>
      </c>
    </row>
    <row r="2826">
      <c r="B2826" s="9" t="s">
        <v>6818</v>
      </c>
      <c r="L2826" s="10"/>
    </row>
    <row r="2827">
      <c r="B2827" s="1" t="s">
        <v>6819</v>
      </c>
      <c r="L2827" s="10"/>
    </row>
    <row r="2828">
      <c r="B2828" s="1"/>
      <c r="L2828" s="10"/>
    </row>
    <row r="2829">
      <c r="B2829" s="4" t="s">
        <v>4207</v>
      </c>
      <c r="L2829" s="10"/>
    </row>
    <row r="2830">
      <c r="B2830" s="1" t="s">
        <v>4209</v>
      </c>
      <c r="L2830" s="10"/>
    </row>
    <row r="2831">
      <c r="B2831" s="1" t="s">
        <v>4212</v>
      </c>
      <c r="L2831" s="10"/>
    </row>
    <row r="2832">
      <c r="B2832" s="1" t="s">
        <v>4214</v>
      </c>
      <c r="L2832" s="10"/>
    </row>
    <row r="2833">
      <c r="B2833" s="9" t="s">
        <v>4215</v>
      </c>
      <c r="L2833" s="10"/>
      <c r="M2833" s="1" t="s">
        <v>4216</v>
      </c>
    </row>
    <row r="2834">
      <c r="B2834" s="1"/>
      <c r="L2834" s="10"/>
    </row>
    <row r="2835">
      <c r="B2835" s="4" t="s">
        <v>4219</v>
      </c>
      <c r="L2835" s="10"/>
    </row>
    <row r="2836">
      <c r="B2836" s="1" t="s">
        <v>4221</v>
      </c>
      <c r="L2836" s="10"/>
    </row>
    <row r="2837">
      <c r="B2837" s="9" t="s">
        <v>4223</v>
      </c>
      <c r="L2837" s="10"/>
      <c r="M2837" s="1" t="s">
        <v>4225</v>
      </c>
    </row>
    <row r="2838">
      <c r="B2838" s="1" t="s">
        <v>4228</v>
      </c>
      <c r="L2838" s="10"/>
    </row>
    <row r="2839">
      <c r="B2839" s="1" t="s">
        <v>4230</v>
      </c>
      <c r="L2839" s="10"/>
    </row>
    <row r="2840">
      <c r="B2840" s="1"/>
      <c r="L2840" s="10"/>
    </row>
    <row r="2841">
      <c r="B2841" s="4" t="s">
        <v>4236</v>
      </c>
      <c r="L2841" s="10"/>
    </row>
    <row r="2842">
      <c r="B2842" s="1" t="s">
        <v>4239</v>
      </c>
      <c r="L2842" s="10"/>
    </row>
    <row r="2843">
      <c r="B2843" s="1" t="s">
        <v>4241</v>
      </c>
      <c r="L2843" s="10"/>
    </row>
    <row r="2844">
      <c r="B2844" s="1" t="s">
        <v>4243</v>
      </c>
      <c r="L2844" s="10"/>
      <c r="M2844" s="1" t="s">
        <v>4247</v>
      </c>
    </row>
    <row r="2845">
      <c r="B2845" s="9" t="s">
        <v>4250</v>
      </c>
      <c r="L2845" s="10"/>
      <c r="M2845" s="1" t="s">
        <v>4251</v>
      </c>
    </row>
    <row r="2846">
      <c r="B2846" s="1"/>
      <c r="L2846" s="10"/>
    </row>
    <row r="2847">
      <c r="B2847" s="4" t="s">
        <v>4253</v>
      </c>
      <c r="L2847" s="10"/>
    </row>
    <row r="2848">
      <c r="B2848" s="1" t="s">
        <v>4257</v>
      </c>
      <c r="L2848" s="10"/>
      <c r="M2848" s="1" t="s">
        <v>4096</v>
      </c>
    </row>
    <row r="2849">
      <c r="B2849" s="1" t="s">
        <v>4260</v>
      </c>
      <c r="L2849" s="10"/>
      <c r="M2849" s="1" t="s">
        <v>4263</v>
      </c>
    </row>
    <row r="2850">
      <c r="B2850" s="1" t="s">
        <v>4265</v>
      </c>
      <c r="L2850" s="10"/>
      <c r="M2850" s="1" t="s">
        <v>4210</v>
      </c>
    </row>
    <row r="2851">
      <c r="B2851" s="9" t="s">
        <v>4269</v>
      </c>
      <c r="L2851" s="10"/>
      <c r="M2851" s="1" t="s">
        <v>4271</v>
      </c>
    </row>
    <row r="2852">
      <c r="B2852" s="1"/>
      <c r="L2852" s="10"/>
    </row>
    <row r="2853">
      <c r="B2853" s="4" t="s">
        <v>4277</v>
      </c>
      <c r="L2853" s="10"/>
    </row>
    <row r="2854">
      <c r="B2854" s="1" t="s">
        <v>4280</v>
      </c>
      <c r="L2854" s="10"/>
    </row>
    <row r="2855">
      <c r="B2855" s="1" t="s">
        <v>4285</v>
      </c>
      <c r="L2855" s="10"/>
    </row>
    <row r="2856">
      <c r="B2856" s="1" t="s">
        <v>4288</v>
      </c>
      <c r="L2856" s="10"/>
    </row>
    <row r="2857">
      <c r="B2857" s="9" t="s">
        <v>4291</v>
      </c>
      <c r="L2857" s="10"/>
      <c r="M2857" s="1" t="s">
        <v>4295</v>
      </c>
    </row>
    <row r="2858">
      <c r="B2858" s="1"/>
      <c r="L2858" s="10"/>
    </row>
    <row r="2859">
      <c r="B2859" s="4" t="s">
        <v>5812</v>
      </c>
      <c r="L2859" s="10"/>
    </row>
    <row r="2860">
      <c r="B2860" s="1" t="s">
        <v>6820</v>
      </c>
      <c r="L2860" s="10"/>
    </row>
    <row r="2861">
      <c r="B2861" s="1" t="s">
        <v>6821</v>
      </c>
      <c r="L2861" s="10"/>
    </row>
    <row r="2862">
      <c r="B2862" s="1" t="s">
        <v>6822</v>
      </c>
      <c r="L2862" s="10"/>
    </row>
    <row r="2863">
      <c r="B2863" s="9" t="s">
        <v>6823</v>
      </c>
      <c r="L2863" s="10"/>
      <c r="M2863" s="1" t="s">
        <v>4304</v>
      </c>
    </row>
    <row r="2864">
      <c r="B2864" s="1"/>
      <c r="L2864" s="10"/>
    </row>
    <row r="2865">
      <c r="B2865" s="4" t="s">
        <v>6824</v>
      </c>
      <c r="L2865" s="10"/>
    </row>
    <row r="2866">
      <c r="B2866" s="1" t="s">
        <v>6825</v>
      </c>
      <c r="L2866" s="10"/>
    </row>
    <row r="2867">
      <c r="B2867" s="1" t="s">
        <v>6826</v>
      </c>
      <c r="L2867" s="10"/>
    </row>
    <row r="2868">
      <c r="B2868" s="9" t="s">
        <v>6827</v>
      </c>
      <c r="L2868" s="10"/>
    </row>
    <row r="2869">
      <c r="B2869" s="1" t="s">
        <v>6828</v>
      </c>
      <c r="L2869" s="10"/>
    </row>
    <row r="2870">
      <c r="B2870" s="1"/>
      <c r="L2870" s="10"/>
    </row>
    <row r="2871">
      <c r="B2871" s="4" t="s">
        <v>4311</v>
      </c>
      <c r="L2871" s="10"/>
    </row>
    <row r="2872">
      <c r="B2872" s="1" t="s">
        <v>4313</v>
      </c>
      <c r="L2872" s="10"/>
      <c r="M2872" s="1" t="s">
        <v>4314</v>
      </c>
    </row>
    <row r="2873">
      <c r="B2873" s="9" t="s">
        <v>4319</v>
      </c>
      <c r="L2873" s="10"/>
      <c r="M2873" s="1" t="s">
        <v>4323</v>
      </c>
    </row>
    <row r="2874">
      <c r="B2874" s="1" t="s">
        <v>4327</v>
      </c>
      <c r="L2874" s="10"/>
      <c r="M2874" s="1" t="s">
        <v>4329</v>
      </c>
    </row>
    <row r="2875">
      <c r="B2875" s="1" t="s">
        <v>4331</v>
      </c>
      <c r="L2875" s="10"/>
      <c r="M2875" s="1" t="s">
        <v>4334</v>
      </c>
    </row>
    <row r="2876">
      <c r="B2876" s="1"/>
      <c r="L2876" s="10"/>
    </row>
    <row r="2877">
      <c r="B2877" s="4" t="s">
        <v>4339</v>
      </c>
      <c r="L2877" s="10"/>
    </row>
    <row r="2878">
      <c r="B2878" s="1" t="s">
        <v>4344</v>
      </c>
      <c r="L2878" s="10"/>
    </row>
    <row r="2879">
      <c r="B2879" s="9" t="s">
        <v>4348</v>
      </c>
      <c r="L2879" s="10"/>
    </row>
    <row r="2880">
      <c r="B2880" s="1" t="s">
        <v>4352</v>
      </c>
      <c r="L2880" s="10"/>
    </row>
    <row r="2881">
      <c r="B2881" s="1" t="s">
        <v>4356</v>
      </c>
      <c r="L2881" s="10"/>
    </row>
    <row r="2882">
      <c r="B2882" s="1"/>
      <c r="L2882" s="10"/>
    </row>
    <row r="2883">
      <c r="B2883" s="4" t="s">
        <v>4361</v>
      </c>
      <c r="L2883" s="10"/>
    </row>
    <row r="2884">
      <c r="B2884" s="1" t="s">
        <v>4365</v>
      </c>
      <c r="L2884" s="10"/>
    </row>
    <row r="2885">
      <c r="B2885" s="9" t="s">
        <v>4368</v>
      </c>
      <c r="L2885" s="10"/>
    </row>
    <row r="2886">
      <c r="B2886" s="1" t="s">
        <v>4370</v>
      </c>
      <c r="L2886" s="10"/>
    </row>
    <row r="2887">
      <c r="B2887" s="1" t="s">
        <v>4373</v>
      </c>
      <c r="L2887" s="10"/>
    </row>
    <row r="2888">
      <c r="B2888" s="1"/>
      <c r="L2888" s="10"/>
    </row>
    <row r="2889">
      <c r="B2889" s="4" t="s">
        <v>6829</v>
      </c>
      <c r="L2889" s="10"/>
    </row>
    <row r="2890">
      <c r="B2890" s="80">
        <v>45667.0</v>
      </c>
      <c r="L2890" s="10"/>
    </row>
    <row r="2891">
      <c r="B2891" s="80">
        <v>45708.0</v>
      </c>
      <c r="L2891" s="10"/>
    </row>
    <row r="2892">
      <c r="B2892" s="8" t="s">
        <v>6830</v>
      </c>
      <c r="L2892" s="10"/>
    </row>
    <row r="2893">
      <c r="B2893" s="7" t="s">
        <v>6831</v>
      </c>
      <c r="L2893" s="10"/>
    </row>
    <row r="2894">
      <c r="B2894" s="1"/>
      <c r="L2894" s="10"/>
    </row>
    <row r="2895">
      <c r="B2895" s="4" t="s">
        <v>6832</v>
      </c>
      <c r="L2895" s="10"/>
    </row>
    <row r="2896">
      <c r="B2896" s="9" t="s">
        <v>5333</v>
      </c>
      <c r="L2896" s="10"/>
    </row>
    <row r="2897">
      <c r="B2897" s="1" t="s">
        <v>6833</v>
      </c>
      <c r="L2897" s="10"/>
    </row>
    <row r="2898">
      <c r="B2898" s="1" t="s">
        <v>6834</v>
      </c>
      <c r="L2898" s="10"/>
    </row>
    <row r="2899">
      <c r="B2899" s="28" t="s">
        <v>6835</v>
      </c>
      <c r="L2899" s="10"/>
      <c r="M2899" s="1" t="s">
        <v>4394</v>
      </c>
    </row>
    <row r="2900">
      <c r="B2900" s="1"/>
      <c r="L2900" s="10"/>
    </row>
    <row r="2901">
      <c r="B2901" s="4" t="s">
        <v>4395</v>
      </c>
      <c r="L2901" s="10"/>
    </row>
    <row r="2902">
      <c r="B2902" s="9" t="s">
        <v>4396</v>
      </c>
      <c r="L2902" s="10"/>
      <c r="M2902" s="1" t="s">
        <v>4397</v>
      </c>
    </row>
    <row r="2903">
      <c r="B2903" s="1" t="s">
        <v>4399</v>
      </c>
      <c r="L2903" s="10"/>
    </row>
    <row r="2904">
      <c r="B2904" s="1" t="s">
        <v>4401</v>
      </c>
      <c r="L2904" s="10"/>
    </row>
    <row r="2905">
      <c r="B2905" s="1" t="s">
        <v>4403</v>
      </c>
      <c r="L2905" s="10"/>
    </row>
    <row r="2906">
      <c r="B2906" s="1"/>
      <c r="L2906" s="10"/>
    </row>
    <row r="2907">
      <c r="B2907" s="4" t="s">
        <v>4407</v>
      </c>
      <c r="L2907" s="10"/>
    </row>
    <row r="2908">
      <c r="B2908" s="9" t="s">
        <v>4409</v>
      </c>
      <c r="L2908" s="10"/>
      <c r="M2908" s="1" t="s">
        <v>4410</v>
      </c>
    </row>
    <row r="2909">
      <c r="B2909" s="1" t="s">
        <v>4413</v>
      </c>
      <c r="L2909" s="10"/>
    </row>
    <row r="2910">
      <c r="B2910" s="1" t="s">
        <v>4415</v>
      </c>
      <c r="L2910" s="10"/>
    </row>
    <row r="2911">
      <c r="B2911" s="1" t="s">
        <v>4418</v>
      </c>
      <c r="L2911" s="10"/>
    </row>
    <row r="2912">
      <c r="B2912" s="1"/>
      <c r="L2912" s="10"/>
    </row>
    <row r="2913">
      <c r="B2913" s="4" t="s">
        <v>6836</v>
      </c>
      <c r="L2913" s="10"/>
    </row>
    <row r="2914">
      <c r="B2914" s="1" t="s">
        <v>6837</v>
      </c>
      <c r="L2914" s="10"/>
    </row>
    <row r="2915">
      <c r="B2915" s="1" t="s">
        <v>3837</v>
      </c>
      <c r="L2915" s="10"/>
    </row>
    <row r="2916">
      <c r="B2916" s="9" t="s">
        <v>4401</v>
      </c>
      <c r="L2916" s="10"/>
      <c r="M2916" s="1" t="s">
        <v>4424</v>
      </c>
    </row>
    <row r="2917">
      <c r="B2917" s="1" t="s">
        <v>6838</v>
      </c>
      <c r="L2917" s="10"/>
    </row>
    <row r="2918">
      <c r="B2918" s="1"/>
      <c r="L2918" s="10"/>
    </row>
    <row r="2919">
      <c r="B2919" s="4" t="s">
        <v>4430</v>
      </c>
      <c r="L2919" s="10"/>
    </row>
    <row r="2920">
      <c r="B2920" s="1" t="s">
        <v>4432</v>
      </c>
      <c r="L2920" s="10"/>
    </row>
    <row r="2921">
      <c r="B2921" s="1" t="s">
        <v>4435</v>
      </c>
      <c r="L2921" s="10"/>
    </row>
    <row r="2922">
      <c r="B2922" s="9" t="s">
        <v>4437</v>
      </c>
      <c r="L2922" s="10"/>
      <c r="M2922" s="1" t="s">
        <v>4440</v>
      </c>
    </row>
    <row r="2923">
      <c r="B2923" s="1" t="s">
        <v>4441</v>
      </c>
      <c r="L2923" s="10"/>
    </row>
    <row r="2924">
      <c r="B2924" s="1"/>
      <c r="L2924" s="10"/>
    </row>
    <row r="2925">
      <c r="B2925" s="4" t="s">
        <v>4446</v>
      </c>
      <c r="L2925" s="10"/>
    </row>
    <row r="2926">
      <c r="B2926" s="1" t="s">
        <v>4447</v>
      </c>
      <c r="L2926" s="10"/>
    </row>
    <row r="2927">
      <c r="B2927" s="1" t="s">
        <v>4448</v>
      </c>
      <c r="L2927" s="10"/>
    </row>
    <row r="2928">
      <c r="B2928" s="9" t="s">
        <v>4449</v>
      </c>
      <c r="L2928" s="10"/>
      <c r="M2928" s="1" t="s">
        <v>4450</v>
      </c>
    </row>
    <row r="2929">
      <c r="B2929" s="1" t="s">
        <v>4452</v>
      </c>
      <c r="L2929" s="10"/>
    </row>
    <row r="2930">
      <c r="B2930" s="1"/>
      <c r="L2930" s="10"/>
    </row>
    <row r="2931">
      <c r="B2931" s="4" t="s">
        <v>6839</v>
      </c>
      <c r="L2931" s="10"/>
    </row>
    <row r="2932">
      <c r="B2932" s="4" t="s">
        <v>6840</v>
      </c>
      <c r="L2932" s="10"/>
    </row>
    <row r="2933">
      <c r="B2933" s="9" t="s">
        <v>6841</v>
      </c>
      <c r="L2933" s="10"/>
    </row>
    <row r="2934">
      <c r="B2934" s="1" t="s">
        <v>6842</v>
      </c>
      <c r="L2934" s="10"/>
    </row>
    <row r="2935">
      <c r="B2935" s="1" t="s">
        <v>6843</v>
      </c>
      <c r="L2935" s="10"/>
    </row>
    <row r="2936">
      <c r="B2936" s="1" t="s">
        <v>6844</v>
      </c>
      <c r="L2936" s="10"/>
    </row>
    <row r="2937">
      <c r="B2937" s="1"/>
      <c r="L2937" s="10"/>
    </row>
    <row r="2938">
      <c r="B2938" s="4" t="s">
        <v>4464</v>
      </c>
      <c r="L2938" s="10"/>
    </row>
    <row r="2939">
      <c r="B2939" s="9" t="s">
        <v>4466</v>
      </c>
      <c r="L2939" s="10"/>
      <c r="M2939" s="1" t="s">
        <v>4468</v>
      </c>
    </row>
    <row r="2940">
      <c r="B2940" s="1" t="s">
        <v>4470</v>
      </c>
      <c r="L2940" s="10"/>
    </row>
    <row r="2941">
      <c r="B2941" s="1" t="s">
        <v>4473</v>
      </c>
      <c r="L2941" s="10"/>
    </row>
    <row r="2942">
      <c r="B2942" s="1" t="s">
        <v>4475</v>
      </c>
      <c r="L2942" s="10"/>
    </row>
    <row r="2943">
      <c r="B2943" s="1"/>
      <c r="L2943" s="10"/>
    </row>
    <row r="2944">
      <c r="B2944" s="4" t="s">
        <v>4477</v>
      </c>
      <c r="L2944" s="10"/>
    </row>
    <row r="2945">
      <c r="B2945" s="9" t="s">
        <v>4478</v>
      </c>
      <c r="L2945" s="10"/>
    </row>
    <row r="2946">
      <c r="B2946" s="1" t="s">
        <v>4479</v>
      </c>
      <c r="L2946" s="10"/>
    </row>
    <row r="2947">
      <c r="B2947" s="1" t="s">
        <v>4481</v>
      </c>
      <c r="L2947" s="10"/>
      <c r="M2947" s="1" t="s">
        <v>4483</v>
      </c>
    </row>
    <row r="2948">
      <c r="B2948" s="1" t="s">
        <v>4485</v>
      </c>
      <c r="L2948" s="10"/>
      <c r="M2948" s="1" t="s">
        <v>4486</v>
      </c>
    </row>
    <row r="2949">
      <c r="B2949" s="1"/>
      <c r="L2949" s="10"/>
    </row>
    <row r="2950">
      <c r="B2950" s="4" t="s">
        <v>4491</v>
      </c>
      <c r="L2950" s="10"/>
    </row>
    <row r="2951">
      <c r="B2951" s="1" t="s">
        <v>2698</v>
      </c>
      <c r="L2951" s="10"/>
      <c r="M2951" s="1" t="s">
        <v>4492</v>
      </c>
    </row>
    <row r="2952">
      <c r="B2952" s="9" t="s">
        <v>4494</v>
      </c>
      <c r="L2952" s="10"/>
    </row>
    <row r="2953">
      <c r="B2953" s="1" t="s">
        <v>4495</v>
      </c>
      <c r="L2953" s="10"/>
      <c r="M2953" s="1" t="s">
        <v>4496</v>
      </c>
    </row>
    <row r="2954">
      <c r="B2954" s="1" t="s">
        <v>4497</v>
      </c>
      <c r="L2954" s="10"/>
      <c r="M2954" s="1" t="s">
        <v>4498</v>
      </c>
    </row>
    <row r="2955">
      <c r="B2955" s="1"/>
      <c r="L2955" s="10"/>
    </row>
    <row r="2956">
      <c r="B2956" s="4" t="s">
        <v>4499</v>
      </c>
      <c r="L2956" s="10"/>
    </row>
    <row r="2957">
      <c r="B2957" s="1" t="s">
        <v>4500</v>
      </c>
      <c r="L2957" s="10"/>
      <c r="M2957" s="1" t="s">
        <v>4502</v>
      </c>
    </row>
    <row r="2958">
      <c r="B2958" s="9" t="s">
        <v>4503</v>
      </c>
      <c r="L2958" s="10"/>
    </row>
    <row r="2959">
      <c r="B2959" s="1" t="s">
        <v>4505</v>
      </c>
      <c r="L2959" s="10"/>
      <c r="M2959" s="1" t="s">
        <v>4506</v>
      </c>
    </row>
    <row r="2960">
      <c r="B2960" s="1" t="s">
        <v>4508</v>
      </c>
      <c r="L2960" s="10"/>
      <c r="M2960" s="1" t="s">
        <v>4506</v>
      </c>
    </row>
    <row r="2961">
      <c r="B2961" s="1"/>
      <c r="L2961" s="10"/>
    </row>
    <row r="2962">
      <c r="B2962" s="4" t="s">
        <v>4512</v>
      </c>
      <c r="L2962" s="10"/>
    </row>
    <row r="2963">
      <c r="B2963" s="1" t="s">
        <v>4514</v>
      </c>
      <c r="L2963" s="10"/>
      <c r="M2963" s="1" t="s">
        <v>4516</v>
      </c>
    </row>
    <row r="2964">
      <c r="B2964" s="9" t="s">
        <v>4517</v>
      </c>
      <c r="L2964" s="10"/>
    </row>
    <row r="2965">
      <c r="B2965" s="1" t="s">
        <v>4519</v>
      </c>
      <c r="L2965" s="10"/>
      <c r="M2965" s="1" t="s">
        <v>4520</v>
      </c>
    </row>
    <row r="2966">
      <c r="B2966" s="1" t="s">
        <v>4522</v>
      </c>
      <c r="L2966" s="10"/>
      <c r="M2966" s="1" t="s">
        <v>4524</v>
      </c>
    </row>
    <row r="2967">
      <c r="B2967" s="1"/>
      <c r="L2967" s="10"/>
    </row>
    <row r="2968">
      <c r="B2968" s="4" t="s">
        <v>4527</v>
      </c>
      <c r="L2968" s="10"/>
    </row>
    <row r="2969">
      <c r="B2969" s="9" t="s">
        <v>4529</v>
      </c>
      <c r="L2969" s="10"/>
      <c r="M2969" s="1" t="s">
        <v>4530</v>
      </c>
    </row>
    <row r="2970">
      <c r="B2970" s="1" t="s">
        <v>4531</v>
      </c>
      <c r="L2970" s="10"/>
    </row>
    <row r="2971">
      <c r="B2971" s="1" t="s">
        <v>4534</v>
      </c>
      <c r="L2971" s="10"/>
    </row>
    <row r="2972">
      <c r="B2972" s="1" t="s">
        <v>4537</v>
      </c>
      <c r="L2972" s="10"/>
    </row>
    <row r="2973">
      <c r="B2973" s="1"/>
      <c r="L2973" s="10"/>
    </row>
    <row r="2974">
      <c r="B2974" s="4" t="s">
        <v>4539</v>
      </c>
      <c r="L2974" s="10"/>
    </row>
    <row r="2975">
      <c r="B2975" s="4" t="s">
        <v>4540</v>
      </c>
      <c r="L2975" s="10"/>
    </row>
    <row r="2976">
      <c r="B2976" s="4" t="s">
        <v>4544</v>
      </c>
      <c r="L2976" s="10"/>
      <c r="M2976" s="1" t="s">
        <v>4545</v>
      </c>
    </row>
    <row r="2977">
      <c r="B2977" s="4" t="s">
        <v>4546</v>
      </c>
      <c r="L2977" s="10"/>
    </row>
    <row r="2978">
      <c r="B2978" s="1" t="s">
        <v>3139</v>
      </c>
      <c r="L2978" s="10"/>
    </row>
    <row r="2979">
      <c r="B2979" s="1" t="s">
        <v>3142</v>
      </c>
      <c r="L2979" s="10"/>
    </row>
    <row r="2980">
      <c r="B2980" s="9" t="s">
        <v>4550</v>
      </c>
      <c r="L2980" s="10"/>
    </row>
    <row r="2981">
      <c r="B2981" s="1" t="s">
        <v>2543</v>
      </c>
      <c r="L2981" s="10"/>
    </row>
    <row r="2982">
      <c r="B2982" s="1"/>
      <c r="L2982" s="10"/>
    </row>
    <row r="2983">
      <c r="B2983" s="4" t="s">
        <v>4556</v>
      </c>
      <c r="L2983" s="10"/>
    </row>
    <row r="2984">
      <c r="B2984" s="4" t="s">
        <v>4560</v>
      </c>
      <c r="L2984" s="10"/>
    </row>
    <row r="2985">
      <c r="B2985" s="4" t="s">
        <v>4562</v>
      </c>
      <c r="L2985" s="10"/>
    </row>
    <row r="2986">
      <c r="B2986" s="36" t="s">
        <v>4565</v>
      </c>
      <c r="L2986" s="10"/>
      <c r="M2986" s="1" t="s">
        <v>4567</v>
      </c>
    </row>
    <row r="2987">
      <c r="B2987" s="1" t="s">
        <v>4568</v>
      </c>
      <c r="L2987" s="10"/>
    </row>
    <row r="2988">
      <c r="B2988" s="9" t="s">
        <v>4570</v>
      </c>
      <c r="L2988" s="10"/>
      <c r="M2988" s="1" t="s">
        <v>4572</v>
      </c>
    </row>
    <row r="2989">
      <c r="B2989" s="80">
        <v>45748.0</v>
      </c>
      <c r="L2989" s="10"/>
    </row>
    <row r="2990">
      <c r="B2990" s="1"/>
      <c r="L2990" s="10"/>
    </row>
    <row r="2991">
      <c r="B2991" s="4" t="s">
        <v>4576</v>
      </c>
      <c r="L2991" s="10"/>
    </row>
    <row r="2992">
      <c r="B2992" s="1" t="s">
        <v>4578</v>
      </c>
      <c r="L2992" s="10"/>
    </row>
    <row r="2993">
      <c r="B2993" s="9" t="s">
        <v>4581</v>
      </c>
      <c r="L2993" s="10"/>
      <c r="M2993" s="1" t="s">
        <v>4582</v>
      </c>
    </row>
    <row r="2994">
      <c r="B2994" s="1" t="s">
        <v>4585</v>
      </c>
      <c r="L2994" s="10"/>
    </row>
    <row r="2995">
      <c r="B2995" s="1" t="s">
        <v>4587</v>
      </c>
      <c r="L2995" s="10"/>
    </row>
    <row r="2996">
      <c r="B2996" s="1"/>
      <c r="L2996" s="10"/>
    </row>
    <row r="2997">
      <c r="B2997" s="4" t="s">
        <v>6845</v>
      </c>
      <c r="L2997" s="10"/>
    </row>
    <row r="2998">
      <c r="B2998" s="4" t="s">
        <v>6846</v>
      </c>
      <c r="L2998" s="10"/>
      <c r="M2998" s="1" t="s">
        <v>6847</v>
      </c>
    </row>
    <row r="2999">
      <c r="B2999" s="4" t="s">
        <v>6848</v>
      </c>
      <c r="L2999" s="10"/>
      <c r="M2999" s="1" t="s">
        <v>6849</v>
      </c>
    </row>
    <row r="3000">
      <c r="B3000" s="4" t="s">
        <v>6850</v>
      </c>
      <c r="L3000" s="10"/>
      <c r="M3000" s="1" t="s">
        <v>6851</v>
      </c>
    </row>
    <row r="3001">
      <c r="B3001" s="1" t="s">
        <v>1191</v>
      </c>
      <c r="L3001" s="10"/>
    </row>
    <row r="3002">
      <c r="B3002" s="9" t="s">
        <v>6852</v>
      </c>
      <c r="L3002" s="10"/>
    </row>
    <row r="3003">
      <c r="B3003" s="1" t="s">
        <v>4550</v>
      </c>
      <c r="L3003" s="10"/>
    </row>
    <row r="3004">
      <c r="B3004" s="1" t="s">
        <v>2543</v>
      </c>
      <c r="L3004" s="10"/>
    </row>
    <row r="3005">
      <c r="B3005" s="1"/>
      <c r="L3005" s="10"/>
    </row>
    <row r="3006">
      <c r="B3006" s="4" t="s">
        <v>4595</v>
      </c>
      <c r="L3006" s="10"/>
    </row>
    <row r="3007">
      <c r="B3007" s="1" t="s">
        <v>4597</v>
      </c>
      <c r="L3007" s="10"/>
      <c r="M3007" s="1" t="s">
        <v>1134</v>
      </c>
    </row>
    <row r="3008">
      <c r="B3008" s="9" t="s">
        <v>4600</v>
      </c>
      <c r="L3008" s="10"/>
    </row>
    <row r="3009">
      <c r="B3009" s="1" t="s">
        <v>4603</v>
      </c>
      <c r="L3009" s="10"/>
      <c r="M3009" s="1" t="s">
        <v>4606</v>
      </c>
    </row>
    <row r="3010">
      <c r="B3010" s="1" t="s">
        <v>4609</v>
      </c>
      <c r="L3010" s="10"/>
      <c r="M3010" s="1" t="s">
        <v>4610</v>
      </c>
    </row>
    <row r="3011">
      <c r="B3011" s="1"/>
      <c r="L3011" s="10"/>
    </row>
    <row r="3012">
      <c r="B3012" s="4" t="s">
        <v>4612</v>
      </c>
      <c r="L3012" s="10"/>
    </row>
    <row r="3013">
      <c r="B3013" s="1" t="s">
        <v>4616</v>
      </c>
      <c r="L3013" s="10"/>
    </row>
    <row r="3014">
      <c r="B3014" s="9" t="s">
        <v>4619</v>
      </c>
      <c r="L3014" s="10"/>
      <c r="M3014" s="1" t="s">
        <v>4620</v>
      </c>
    </row>
    <row r="3015">
      <c r="B3015" s="1" t="s">
        <v>4622</v>
      </c>
      <c r="L3015" s="10"/>
    </row>
    <row r="3016">
      <c r="B3016" s="1" t="s">
        <v>4623</v>
      </c>
      <c r="L3016" s="10"/>
    </row>
    <row r="3017">
      <c r="B3017" s="1"/>
      <c r="L3017" s="10"/>
    </row>
    <row r="3018">
      <c r="B3018" s="4" t="s">
        <v>4629</v>
      </c>
      <c r="L3018" s="10"/>
    </row>
    <row r="3019">
      <c r="B3019" s="1" t="s">
        <v>4633</v>
      </c>
      <c r="L3019" s="10"/>
      <c r="M3019" s="1" t="s">
        <v>4635</v>
      </c>
    </row>
    <row r="3020">
      <c r="B3020" s="9" t="s">
        <v>4637</v>
      </c>
      <c r="L3020" s="10"/>
    </row>
    <row r="3021">
      <c r="B3021" s="1" t="s">
        <v>4640</v>
      </c>
      <c r="L3021" s="10"/>
      <c r="M3021" s="1" t="s">
        <v>4642</v>
      </c>
    </row>
    <row r="3022">
      <c r="B3022" s="1" t="s">
        <v>4645</v>
      </c>
      <c r="L3022" s="10"/>
      <c r="M3022" s="1" t="s">
        <v>4647</v>
      </c>
    </row>
    <row r="3023">
      <c r="B3023" s="1"/>
      <c r="L3023" s="10"/>
    </row>
    <row r="3024">
      <c r="B3024" s="4" t="s">
        <v>4649</v>
      </c>
      <c r="L3024" s="10"/>
    </row>
    <row r="3025">
      <c r="B3025" s="4" t="s">
        <v>4652</v>
      </c>
      <c r="L3025" s="10"/>
      <c r="M3025" s="1" t="s">
        <v>4654</v>
      </c>
    </row>
    <row r="3026">
      <c r="B3026" s="1" t="s">
        <v>4656</v>
      </c>
      <c r="L3026" s="10"/>
    </row>
    <row r="3027">
      <c r="B3027" s="9" t="s">
        <v>4658</v>
      </c>
      <c r="L3027" s="10"/>
    </row>
    <row r="3028">
      <c r="B3028" s="1" t="s">
        <v>4661</v>
      </c>
      <c r="L3028" s="10"/>
    </row>
    <row r="3029">
      <c r="B3029" s="1" t="s">
        <v>4662</v>
      </c>
      <c r="L3029" s="10"/>
    </row>
    <row r="3030">
      <c r="B3030" s="1"/>
      <c r="L3030" s="10"/>
    </row>
    <row r="3031">
      <c r="B3031" s="4" t="s">
        <v>4667</v>
      </c>
      <c r="L3031" s="10"/>
    </row>
    <row r="3032">
      <c r="B3032" s="1" t="s">
        <v>4669</v>
      </c>
      <c r="L3032" s="10"/>
    </row>
    <row r="3033">
      <c r="B3033" s="1" t="s">
        <v>4672</v>
      </c>
      <c r="L3033" s="10"/>
    </row>
    <row r="3034">
      <c r="B3034" s="1" t="s">
        <v>4674</v>
      </c>
      <c r="L3034" s="10"/>
    </row>
    <row r="3035">
      <c r="B3035" s="9" t="s">
        <v>4676</v>
      </c>
      <c r="L3035" s="10"/>
      <c r="M3035" s="1" t="s">
        <v>4677</v>
      </c>
    </row>
    <row r="3036">
      <c r="B3036" s="1"/>
      <c r="L3036" s="10"/>
    </row>
    <row r="3037">
      <c r="B3037" s="4" t="s">
        <v>4680</v>
      </c>
      <c r="L3037" s="10"/>
    </row>
    <row r="3038">
      <c r="B3038" s="1" t="s">
        <v>4681</v>
      </c>
      <c r="L3038" s="10"/>
    </row>
    <row r="3039">
      <c r="B3039" s="1" t="s">
        <v>4682</v>
      </c>
      <c r="L3039" s="10"/>
    </row>
    <row r="3040">
      <c r="B3040" s="9" t="s">
        <v>4685</v>
      </c>
      <c r="L3040" s="10"/>
      <c r="M3040" s="1" t="s">
        <v>4687</v>
      </c>
    </row>
    <row r="3041">
      <c r="B3041" s="1" t="s">
        <v>4689</v>
      </c>
      <c r="L3041" s="10"/>
    </row>
    <row r="3042">
      <c r="B3042" s="1"/>
      <c r="L3042" s="10"/>
    </row>
    <row r="3043">
      <c r="B3043" s="4" t="s">
        <v>4692</v>
      </c>
      <c r="L3043" s="10"/>
    </row>
    <row r="3044">
      <c r="B3044" s="1" t="s">
        <v>4694</v>
      </c>
      <c r="L3044" s="10"/>
    </row>
    <row r="3045">
      <c r="B3045" s="1" t="s">
        <v>4696</v>
      </c>
      <c r="L3045" s="10"/>
    </row>
    <row r="3046">
      <c r="B3046" s="9" t="s">
        <v>4699</v>
      </c>
      <c r="L3046" s="10"/>
      <c r="M3046" s="1" t="s">
        <v>4701</v>
      </c>
    </row>
    <row r="3047">
      <c r="B3047" s="1" t="s">
        <v>4702</v>
      </c>
      <c r="L3047" s="10"/>
    </row>
    <row r="3048">
      <c r="B3048" s="1"/>
      <c r="L3048" s="10"/>
    </row>
    <row r="3049">
      <c r="B3049" s="4" t="s">
        <v>4706</v>
      </c>
      <c r="L3049" s="10"/>
    </row>
    <row r="3050">
      <c r="B3050" s="9" t="s">
        <v>4707</v>
      </c>
      <c r="L3050" s="10"/>
      <c r="M3050" s="1" t="s">
        <v>4708</v>
      </c>
    </row>
    <row r="3051">
      <c r="B3051" s="1" t="s">
        <v>4709</v>
      </c>
      <c r="L3051" s="10"/>
    </row>
    <row r="3052">
      <c r="B3052" s="1" t="s">
        <v>4711</v>
      </c>
      <c r="L3052" s="10"/>
    </row>
    <row r="3053">
      <c r="B3053" s="1" t="s">
        <v>4712</v>
      </c>
      <c r="L3053" s="10"/>
    </row>
    <row r="3054">
      <c r="B3054" s="1"/>
      <c r="L3054" s="10"/>
    </row>
    <row r="3055">
      <c r="B3055" s="4" t="s">
        <v>6853</v>
      </c>
      <c r="L3055" s="10"/>
    </row>
    <row r="3056">
      <c r="B3056" s="1" t="s">
        <v>6854</v>
      </c>
      <c r="L3056" s="10"/>
    </row>
    <row r="3057">
      <c r="B3057" s="1" t="s">
        <v>6855</v>
      </c>
      <c r="L3057" s="10"/>
    </row>
    <row r="3058">
      <c r="B3058" s="9" t="s">
        <v>6856</v>
      </c>
      <c r="L3058" s="10"/>
    </row>
    <row r="3059">
      <c r="B3059" s="1" t="s">
        <v>5556</v>
      </c>
      <c r="L3059" s="10"/>
    </row>
    <row r="3060">
      <c r="B3060" s="1"/>
      <c r="L3060" s="10"/>
    </row>
    <row r="3061">
      <c r="B3061" s="4" t="s">
        <v>4722</v>
      </c>
      <c r="L3061" s="10"/>
    </row>
    <row r="3062">
      <c r="B3062" s="1" t="s">
        <v>4725</v>
      </c>
      <c r="L3062" s="10"/>
    </row>
    <row r="3063">
      <c r="B3063" s="1" t="s">
        <v>4728</v>
      </c>
      <c r="L3063" s="10"/>
    </row>
    <row r="3064">
      <c r="B3064" s="1" t="s">
        <v>4730</v>
      </c>
      <c r="L3064" s="10"/>
    </row>
    <row r="3065">
      <c r="B3065" s="9" t="s">
        <v>4733</v>
      </c>
      <c r="L3065" s="10"/>
      <c r="M3065" s="1" t="s">
        <v>4736</v>
      </c>
    </row>
    <row r="3066">
      <c r="B3066" s="1"/>
      <c r="L3066" s="10"/>
    </row>
    <row r="3067">
      <c r="B3067" s="4" t="s">
        <v>6857</v>
      </c>
      <c r="L3067" s="10"/>
    </row>
    <row r="3068">
      <c r="B3068" s="9" t="s">
        <v>6858</v>
      </c>
      <c r="L3068" s="10"/>
      <c r="M3068" s="1" t="s">
        <v>4740</v>
      </c>
    </row>
    <row r="3069">
      <c r="B3069" s="1" t="s">
        <v>6859</v>
      </c>
      <c r="L3069" s="10"/>
    </row>
    <row r="3070">
      <c r="B3070" s="1" t="s">
        <v>6860</v>
      </c>
      <c r="L3070" s="10"/>
    </row>
    <row r="3071">
      <c r="B3071" s="1" t="s">
        <v>6861</v>
      </c>
      <c r="L3071" s="10"/>
    </row>
    <row r="3072">
      <c r="B3072" s="1"/>
      <c r="L3072" s="10"/>
    </row>
    <row r="3073">
      <c r="B3073" s="4" t="s">
        <v>6862</v>
      </c>
      <c r="L3073" s="10"/>
    </row>
    <row r="3074">
      <c r="B3074" s="1" t="s">
        <v>6863</v>
      </c>
      <c r="L3074" s="10"/>
    </row>
    <row r="3075">
      <c r="B3075" s="9" t="s">
        <v>6864</v>
      </c>
      <c r="L3075" s="10"/>
      <c r="M3075" s="1" t="s">
        <v>4749</v>
      </c>
    </row>
    <row r="3076">
      <c r="B3076" s="1" t="s">
        <v>6865</v>
      </c>
      <c r="L3076" s="10"/>
    </row>
    <row r="3077">
      <c r="B3077" s="1" t="s">
        <v>6866</v>
      </c>
      <c r="L3077" s="10"/>
    </row>
    <row r="3078">
      <c r="B3078" s="1"/>
      <c r="L3078" s="10"/>
    </row>
    <row r="3079">
      <c r="B3079" s="4" t="s">
        <v>6867</v>
      </c>
      <c r="L3079" s="10"/>
    </row>
    <row r="3080">
      <c r="B3080" s="9" t="s">
        <v>6868</v>
      </c>
      <c r="L3080" s="10"/>
      <c r="M3080" s="1" t="s">
        <v>4758</v>
      </c>
    </row>
    <row r="3081">
      <c r="B3081" s="1" t="s">
        <v>3963</v>
      </c>
      <c r="L3081" s="10"/>
    </row>
    <row r="3082">
      <c r="B3082" s="1" t="s">
        <v>6869</v>
      </c>
      <c r="L3082" s="10"/>
    </row>
    <row r="3083">
      <c r="B3083" s="1" t="s">
        <v>6870</v>
      </c>
      <c r="L3083" s="10"/>
    </row>
    <row r="3084">
      <c r="B3084" s="1"/>
      <c r="L3084" s="10"/>
    </row>
    <row r="3085">
      <c r="B3085" s="4" t="s">
        <v>6871</v>
      </c>
      <c r="L3085" s="10"/>
    </row>
    <row r="3086">
      <c r="B3086" s="1" t="s">
        <v>6872</v>
      </c>
      <c r="L3086" s="10"/>
    </row>
    <row r="3087">
      <c r="B3087" s="9" t="s">
        <v>6873</v>
      </c>
      <c r="L3087" s="10"/>
      <c r="M3087" s="1" t="s">
        <v>4769</v>
      </c>
    </row>
    <row r="3088">
      <c r="B3088" s="1" t="s">
        <v>6874</v>
      </c>
      <c r="L3088" s="10"/>
    </row>
    <row r="3089">
      <c r="B3089" s="1" t="s">
        <v>6875</v>
      </c>
      <c r="L3089" s="10"/>
    </row>
    <row r="3090">
      <c r="B3090" s="1"/>
      <c r="L3090" s="10"/>
    </row>
    <row r="3091">
      <c r="B3091" s="4" t="s">
        <v>6876</v>
      </c>
      <c r="F3091" s="1" t="s">
        <v>6877</v>
      </c>
      <c r="L3091" s="10"/>
    </row>
    <row r="3092">
      <c r="B3092" s="1" t="s">
        <v>6878</v>
      </c>
      <c r="L3092" s="10"/>
    </row>
    <row r="3093">
      <c r="B3093" s="1" t="s">
        <v>6879</v>
      </c>
      <c r="L3093" s="10"/>
    </row>
    <row r="3094">
      <c r="B3094" s="9" t="s">
        <v>6880</v>
      </c>
      <c r="L3094" s="10"/>
      <c r="M3094" s="1" t="s">
        <v>4780</v>
      </c>
    </row>
    <row r="3095">
      <c r="B3095" s="1" t="s">
        <v>6881</v>
      </c>
      <c r="L3095" s="10"/>
    </row>
    <row r="3096">
      <c r="B3096" s="1"/>
      <c r="L3096" s="10"/>
    </row>
    <row r="3097">
      <c r="B3097" s="4" t="s">
        <v>4787</v>
      </c>
      <c r="L3097" s="10"/>
    </row>
    <row r="3098">
      <c r="B3098" s="1" t="s">
        <v>4790</v>
      </c>
      <c r="L3098" s="10"/>
      <c r="M3098" s="1" t="s">
        <v>4793</v>
      </c>
    </row>
    <row r="3099">
      <c r="B3099" s="9" t="s">
        <v>4794</v>
      </c>
      <c r="L3099" s="10"/>
      <c r="M3099" s="1" t="s">
        <v>4796</v>
      </c>
    </row>
    <row r="3100">
      <c r="B3100" s="1" t="s">
        <v>4798</v>
      </c>
      <c r="L3100" s="10"/>
      <c r="M3100" s="1" t="s">
        <v>4802</v>
      </c>
    </row>
    <row r="3101">
      <c r="B3101" s="1" t="s">
        <v>4805</v>
      </c>
      <c r="L3101" s="10"/>
      <c r="M3101" s="1" t="s">
        <v>4807</v>
      </c>
    </row>
    <row r="3102">
      <c r="B3102" s="1"/>
      <c r="L3102" s="10"/>
    </row>
    <row r="3103">
      <c r="B3103" s="4" t="s">
        <v>6882</v>
      </c>
      <c r="L3103" s="10"/>
    </row>
    <row r="3104">
      <c r="B3104" s="1" t="s">
        <v>6883</v>
      </c>
      <c r="L3104" s="10"/>
    </row>
    <row r="3105">
      <c r="B3105" s="36" t="s">
        <v>6884</v>
      </c>
      <c r="L3105" s="10"/>
      <c r="M3105" s="1" t="s">
        <v>4816</v>
      </c>
    </row>
    <row r="3106">
      <c r="B3106" s="1" t="s">
        <v>6885</v>
      </c>
      <c r="L3106" s="10"/>
    </row>
    <row r="3107">
      <c r="B3107" s="9" t="s">
        <v>6886</v>
      </c>
      <c r="L3107" s="10"/>
      <c r="M3107" s="1" t="s">
        <v>4822</v>
      </c>
    </row>
    <row r="3108">
      <c r="B3108" s="1"/>
      <c r="L3108" s="10"/>
    </row>
    <row r="3109">
      <c r="B3109" s="4" t="s">
        <v>6887</v>
      </c>
      <c r="L3109" s="10"/>
    </row>
    <row r="3110">
      <c r="B3110" s="36" t="s">
        <v>6888</v>
      </c>
      <c r="L3110" s="10"/>
    </row>
    <row r="3111">
      <c r="B3111" s="1" t="s">
        <v>6889</v>
      </c>
      <c r="L3111" s="10"/>
    </row>
    <row r="3112">
      <c r="B3112" s="1" t="s">
        <v>6890</v>
      </c>
      <c r="L3112" s="10"/>
    </row>
    <row r="3113">
      <c r="B3113" s="9" t="s">
        <v>6891</v>
      </c>
      <c r="L3113" s="10"/>
    </row>
    <row r="3114">
      <c r="B3114" s="1"/>
      <c r="L3114" s="10"/>
    </row>
    <row r="3115">
      <c r="B3115" s="4" t="s">
        <v>6892</v>
      </c>
      <c r="L3115" s="10"/>
    </row>
    <row r="3116">
      <c r="B3116" s="1" t="s">
        <v>6893</v>
      </c>
      <c r="L3116" s="10"/>
      <c r="M3116" s="1" t="s">
        <v>4832</v>
      </c>
    </row>
    <row r="3117">
      <c r="B3117" s="1" t="s">
        <v>6894</v>
      </c>
      <c r="L3117" s="10"/>
      <c r="M3117" s="1" t="s">
        <v>4835</v>
      </c>
    </row>
    <row r="3118">
      <c r="B3118" s="9" t="s">
        <v>6895</v>
      </c>
      <c r="L3118" s="10"/>
    </row>
    <row r="3119">
      <c r="B3119" s="1" t="s">
        <v>6896</v>
      </c>
      <c r="L3119" s="10"/>
      <c r="M3119" s="1" t="s">
        <v>4839</v>
      </c>
    </row>
    <row r="3120">
      <c r="B3120" s="1"/>
      <c r="L3120" s="10"/>
    </row>
    <row r="3121">
      <c r="B3121" s="4" t="s">
        <v>6897</v>
      </c>
      <c r="L3121" s="10"/>
    </row>
    <row r="3122">
      <c r="B3122" s="9" t="s">
        <v>6898</v>
      </c>
      <c r="L3122" s="10"/>
      <c r="M3122" s="1" t="s">
        <v>4843</v>
      </c>
    </row>
    <row r="3123">
      <c r="B3123" s="1" t="s">
        <v>6899</v>
      </c>
      <c r="L3123" s="10"/>
    </row>
    <row r="3124">
      <c r="B3124" s="1" t="s">
        <v>6900</v>
      </c>
      <c r="L3124" s="10"/>
    </row>
    <row r="3125">
      <c r="B3125" s="1" t="s">
        <v>6901</v>
      </c>
      <c r="L3125" s="10"/>
    </row>
    <row r="3126">
      <c r="B3126" s="4"/>
      <c r="L3126" s="10"/>
    </row>
    <row r="3127">
      <c r="B3127" s="4" t="s">
        <v>6902</v>
      </c>
      <c r="L3127" s="10"/>
    </row>
    <row r="3128">
      <c r="B3128" s="4" t="s">
        <v>6903</v>
      </c>
      <c r="L3128" s="10"/>
    </row>
    <row r="3129">
      <c r="B3129" s="4" t="s">
        <v>6904</v>
      </c>
      <c r="L3129" s="10"/>
    </row>
    <row r="3130">
      <c r="B3130" s="9" t="s">
        <v>6905</v>
      </c>
      <c r="L3130" s="10"/>
    </row>
    <row r="3131">
      <c r="B3131" s="36" t="s">
        <v>6906</v>
      </c>
      <c r="L3131" s="10"/>
      <c r="M3131" s="1" t="s">
        <v>4849</v>
      </c>
    </row>
    <row r="3132">
      <c r="B3132" s="1" t="s">
        <v>6907</v>
      </c>
      <c r="L3132" s="10"/>
    </row>
    <row r="3133">
      <c r="B3133" s="1" t="s">
        <v>6908</v>
      </c>
      <c r="L3133" s="10"/>
    </row>
    <row r="3134">
      <c r="B3134" s="1"/>
      <c r="L3134" s="10"/>
    </row>
    <row r="3135">
      <c r="B3135" s="4" t="s">
        <v>6909</v>
      </c>
      <c r="L3135" s="10"/>
    </row>
    <row r="3136">
      <c r="B3136" s="1" t="s">
        <v>6910</v>
      </c>
      <c r="L3136" s="10"/>
    </row>
    <row r="3137">
      <c r="B3137" s="1" t="s">
        <v>6911</v>
      </c>
      <c r="L3137" s="10"/>
    </row>
    <row r="3138">
      <c r="B3138" s="1" t="s">
        <v>6912</v>
      </c>
      <c r="L3138" s="10"/>
    </row>
    <row r="3139">
      <c r="B3139" s="9" t="s">
        <v>6913</v>
      </c>
      <c r="L3139" s="10"/>
      <c r="M3139" s="1" t="s">
        <v>4854</v>
      </c>
    </row>
    <row r="3140">
      <c r="B3140" s="1"/>
      <c r="L3140" s="10"/>
    </row>
    <row r="3141">
      <c r="B3141" s="1"/>
      <c r="L3141" s="10"/>
    </row>
    <row r="3142">
      <c r="B3142" s="1"/>
      <c r="L3142" s="10"/>
    </row>
    <row r="3143">
      <c r="B3143" s="1"/>
      <c r="L3143" s="10"/>
    </row>
    <row r="3144">
      <c r="B3144" s="1"/>
      <c r="L3144" s="10"/>
    </row>
    <row r="3145">
      <c r="B3145" s="1"/>
      <c r="L3145" s="10"/>
    </row>
    <row r="3146">
      <c r="B3146" s="1"/>
      <c r="L3146" s="10"/>
    </row>
    <row r="3147">
      <c r="B3147" s="1"/>
      <c r="L3147" s="10"/>
    </row>
    <row r="3148">
      <c r="B3148" s="1"/>
      <c r="L3148" s="10"/>
    </row>
    <row r="3149">
      <c r="B3149" s="1"/>
      <c r="L3149" s="10"/>
    </row>
    <row r="3150">
      <c r="B3150" s="1"/>
      <c r="L3150" s="10"/>
    </row>
    <row r="3151">
      <c r="B3151" s="1"/>
      <c r="L3151" s="10"/>
    </row>
    <row r="3152">
      <c r="B3152" s="1"/>
      <c r="L3152" s="10"/>
    </row>
    <row r="3153">
      <c r="B3153" s="1"/>
      <c r="L3153" s="10"/>
    </row>
    <row r="3154">
      <c r="B3154" s="1"/>
      <c r="L3154" s="10"/>
    </row>
    <row r="3155">
      <c r="B3155" s="1"/>
      <c r="L3155" s="10"/>
    </row>
    <row r="3156">
      <c r="B3156" s="1"/>
      <c r="L3156" s="10"/>
    </row>
    <row r="3157">
      <c r="B3157" s="1"/>
      <c r="L3157" s="10"/>
    </row>
    <row r="3158">
      <c r="B3158" s="1"/>
      <c r="L3158" s="10"/>
    </row>
    <row r="3159">
      <c r="B3159" s="1"/>
      <c r="L3159" s="10"/>
    </row>
    <row r="3160">
      <c r="B3160" s="1"/>
      <c r="L3160" s="10"/>
    </row>
    <row r="3161">
      <c r="B3161" s="1"/>
      <c r="L3161" s="10"/>
    </row>
    <row r="3162">
      <c r="B3162" s="1"/>
      <c r="L3162" s="10"/>
    </row>
    <row r="3163">
      <c r="B3163" s="1"/>
      <c r="L3163" s="10"/>
    </row>
    <row r="3164">
      <c r="B3164" s="1"/>
      <c r="L3164" s="10"/>
    </row>
    <row r="3165">
      <c r="B3165" s="1"/>
      <c r="L3165" s="10"/>
    </row>
    <row r="3166">
      <c r="B3166" s="1"/>
      <c r="L3166" s="10"/>
    </row>
    <row r="3167">
      <c r="B3167" s="1"/>
      <c r="L3167" s="10"/>
    </row>
    <row r="3168">
      <c r="B3168" s="1"/>
      <c r="L3168" s="10"/>
    </row>
    <row r="3169">
      <c r="B3169" s="1"/>
      <c r="L3169" s="10"/>
    </row>
    <row r="3170">
      <c r="B3170" s="1"/>
      <c r="L3170" s="10"/>
    </row>
    <row r="3171">
      <c r="B3171" s="1"/>
      <c r="L3171" s="10"/>
    </row>
    <row r="3172">
      <c r="B3172" s="1"/>
      <c r="L3172" s="10"/>
    </row>
    <row r="3173">
      <c r="B3173" s="1"/>
      <c r="L3173" s="10"/>
    </row>
    <row r="3174">
      <c r="B3174" s="1"/>
      <c r="L3174" s="10"/>
    </row>
    <row r="3175">
      <c r="B3175" s="1"/>
      <c r="L3175" s="10"/>
    </row>
    <row r="3176">
      <c r="B3176" s="1"/>
      <c r="L3176" s="10"/>
    </row>
    <row r="3177">
      <c r="B3177" s="1"/>
      <c r="L3177" s="10"/>
    </row>
    <row r="3178">
      <c r="B3178" s="1"/>
      <c r="L3178" s="10"/>
    </row>
    <row r="3179">
      <c r="B3179" s="1"/>
      <c r="L3179" s="10"/>
    </row>
    <row r="3180">
      <c r="B3180" s="1"/>
      <c r="L3180" s="10"/>
    </row>
    <row r="3181">
      <c r="B3181" s="1"/>
      <c r="L3181" s="10"/>
    </row>
    <row r="3182">
      <c r="B3182" s="1"/>
      <c r="L3182" s="10"/>
    </row>
    <row r="3183">
      <c r="B3183" s="1"/>
      <c r="L3183" s="10"/>
    </row>
    <row r="3184">
      <c r="B3184" s="1"/>
      <c r="L3184" s="10"/>
    </row>
    <row r="3185">
      <c r="B3185" s="1"/>
      <c r="L3185" s="10"/>
    </row>
    <row r="3186">
      <c r="B3186" s="1"/>
      <c r="L3186" s="10"/>
    </row>
    <row r="3187">
      <c r="B3187" s="1"/>
      <c r="L3187" s="10"/>
    </row>
    <row r="3188">
      <c r="B3188" s="1"/>
      <c r="L3188" s="10"/>
    </row>
    <row r="3189">
      <c r="B3189" s="1"/>
      <c r="L3189" s="10"/>
    </row>
    <row r="3190">
      <c r="B3190" s="1"/>
      <c r="L3190" s="10"/>
    </row>
    <row r="3191">
      <c r="B3191" s="1"/>
      <c r="L3191" s="10"/>
    </row>
    <row r="3192">
      <c r="B3192" s="1"/>
      <c r="L3192" s="10"/>
    </row>
    <row r="3193">
      <c r="B3193" s="1"/>
      <c r="L3193" s="10"/>
    </row>
    <row r="3194">
      <c r="B3194" s="1"/>
      <c r="L3194" s="10"/>
    </row>
    <row r="3195">
      <c r="B3195" s="1"/>
      <c r="L3195" s="10"/>
    </row>
    <row r="3196">
      <c r="B3196" s="1"/>
      <c r="L3196" s="10"/>
    </row>
    <row r="3197">
      <c r="B3197" s="1"/>
      <c r="L3197" s="10"/>
    </row>
    <row r="3198">
      <c r="B3198" s="1"/>
      <c r="L3198" s="10"/>
    </row>
    <row r="3199">
      <c r="B3199" s="1"/>
      <c r="L3199" s="10"/>
    </row>
    <row r="3200">
      <c r="B3200" s="1"/>
      <c r="L3200" s="10"/>
    </row>
    <row r="3201">
      <c r="B3201" s="1"/>
      <c r="L3201" s="10"/>
    </row>
    <row r="3202">
      <c r="B3202" s="1"/>
      <c r="L3202" s="10"/>
    </row>
    <row r="3203">
      <c r="B3203" s="1"/>
      <c r="L3203" s="10"/>
    </row>
    <row r="3204">
      <c r="B3204" s="1"/>
      <c r="L3204" s="10"/>
    </row>
    <row r="3205">
      <c r="B3205" s="1"/>
      <c r="L3205" s="10"/>
    </row>
    <row r="3206">
      <c r="B3206" s="1"/>
      <c r="L3206" s="10"/>
    </row>
    <row r="3207">
      <c r="B3207" s="1"/>
      <c r="L3207" s="10"/>
    </row>
    <row r="3208">
      <c r="B3208" s="1"/>
      <c r="L3208" s="10"/>
    </row>
    <row r="3209">
      <c r="B3209" s="1"/>
      <c r="L3209" s="10"/>
    </row>
    <row r="3210">
      <c r="B3210" s="1"/>
      <c r="L3210" s="10"/>
    </row>
    <row r="3211">
      <c r="B3211" s="1"/>
      <c r="L3211" s="10"/>
    </row>
    <row r="3212">
      <c r="B3212" s="1"/>
      <c r="L3212" s="10"/>
    </row>
    <row r="3213">
      <c r="B3213" s="1"/>
      <c r="L3213" s="10"/>
    </row>
    <row r="3214">
      <c r="B3214" s="1"/>
      <c r="L3214" s="10"/>
    </row>
    <row r="3215">
      <c r="B3215" s="1"/>
      <c r="L3215" s="10"/>
    </row>
    <row r="3216">
      <c r="B3216" s="1"/>
      <c r="L3216" s="10"/>
    </row>
    <row r="3217">
      <c r="B3217" s="1"/>
      <c r="L3217" s="10"/>
    </row>
    <row r="3218">
      <c r="B3218" s="1"/>
      <c r="L3218" s="10"/>
    </row>
    <row r="3219">
      <c r="B3219" s="1"/>
      <c r="L3219" s="10"/>
    </row>
    <row r="3220">
      <c r="B3220" s="1"/>
      <c r="L3220" s="10"/>
    </row>
    <row r="3221">
      <c r="B3221" s="1"/>
      <c r="L3221" s="10"/>
    </row>
    <row r="3222">
      <c r="B3222" s="1"/>
      <c r="L3222" s="10"/>
    </row>
    <row r="3223">
      <c r="B3223" s="1"/>
      <c r="L3223" s="10"/>
    </row>
    <row r="3224">
      <c r="B3224" s="1"/>
      <c r="L3224" s="10"/>
    </row>
    <row r="3225">
      <c r="B3225" s="1"/>
      <c r="L3225" s="10"/>
    </row>
    <row r="3226">
      <c r="B3226" s="1"/>
      <c r="L3226" s="10"/>
    </row>
    <row r="3227">
      <c r="B3227" s="1"/>
      <c r="L3227" s="10"/>
    </row>
    <row r="3228">
      <c r="B3228" s="1"/>
      <c r="L3228" s="10"/>
    </row>
    <row r="3229">
      <c r="B3229" s="1"/>
      <c r="L3229" s="10"/>
    </row>
    <row r="3230">
      <c r="B3230" s="1"/>
      <c r="L3230" s="10"/>
    </row>
    <row r="3231">
      <c r="B3231" s="1"/>
      <c r="L3231" s="10"/>
    </row>
    <row r="3232">
      <c r="B3232" s="1"/>
      <c r="L3232" s="10"/>
    </row>
    <row r="3233">
      <c r="B3233" s="1"/>
      <c r="L3233" s="10"/>
    </row>
    <row r="3234">
      <c r="B3234" s="1"/>
      <c r="L3234" s="10"/>
    </row>
    <row r="3235">
      <c r="B3235" s="1"/>
      <c r="L3235" s="10"/>
    </row>
    <row r="3236">
      <c r="B3236" s="1"/>
      <c r="L3236" s="10"/>
    </row>
    <row r="3237">
      <c r="B3237" s="1"/>
      <c r="L3237" s="10"/>
    </row>
    <row r="3238">
      <c r="B3238" s="1"/>
      <c r="L3238" s="10"/>
    </row>
    <row r="3239">
      <c r="B3239" s="1"/>
      <c r="L3239" s="10"/>
    </row>
    <row r="3240">
      <c r="B3240" s="1"/>
      <c r="L3240" s="10"/>
    </row>
    <row r="3241">
      <c r="B3241" s="1"/>
      <c r="L3241" s="10"/>
    </row>
    <row r="3242">
      <c r="B3242" s="1"/>
      <c r="L3242" s="10"/>
    </row>
    <row r="3243">
      <c r="B3243" s="1"/>
      <c r="L3243" s="10"/>
    </row>
    <row r="3244">
      <c r="B3244" s="1"/>
      <c r="L3244" s="10"/>
    </row>
    <row r="3245">
      <c r="B3245" s="1"/>
      <c r="L3245" s="10"/>
    </row>
    <row r="3246">
      <c r="B3246" s="1"/>
      <c r="L3246" s="10"/>
    </row>
    <row r="3247">
      <c r="B3247" s="1"/>
      <c r="L3247" s="10"/>
    </row>
    <row r="3248">
      <c r="B3248" s="1"/>
      <c r="L3248" s="10"/>
    </row>
    <row r="3249">
      <c r="B3249" s="1"/>
      <c r="L3249" s="10"/>
    </row>
    <row r="3250">
      <c r="B3250" s="1"/>
      <c r="L3250" s="10"/>
    </row>
    <row r="3251">
      <c r="B3251" s="1"/>
      <c r="L3251" s="10"/>
    </row>
    <row r="3252">
      <c r="B3252" s="1"/>
      <c r="L3252" s="10"/>
    </row>
    <row r="3253">
      <c r="B3253" s="1"/>
      <c r="L3253" s="10"/>
    </row>
    <row r="3254">
      <c r="B3254" s="1"/>
      <c r="L3254" s="10"/>
    </row>
    <row r="3255">
      <c r="B3255" s="1"/>
      <c r="L3255" s="10"/>
    </row>
    <row r="3256">
      <c r="B3256" s="1"/>
      <c r="L3256" s="10"/>
    </row>
    <row r="3257">
      <c r="B3257" s="1"/>
      <c r="L3257" s="10"/>
    </row>
    <row r="3258">
      <c r="B3258" s="1"/>
      <c r="L3258" s="10"/>
    </row>
    <row r="3259">
      <c r="B3259" s="1"/>
      <c r="L3259" s="10"/>
    </row>
    <row r="3260">
      <c r="B3260" s="1"/>
      <c r="L3260" s="10"/>
    </row>
    <row r="3261">
      <c r="B3261" s="1"/>
      <c r="L3261" s="10"/>
    </row>
    <row r="3262">
      <c r="B3262" s="1"/>
      <c r="L3262" s="10"/>
    </row>
    <row r="3263">
      <c r="B3263" s="1"/>
      <c r="L3263" s="10"/>
    </row>
    <row r="3264">
      <c r="B3264" s="1"/>
      <c r="L3264" s="10"/>
    </row>
    <row r="3265">
      <c r="B3265" s="1"/>
      <c r="L3265" s="10"/>
    </row>
    <row r="3266">
      <c r="B3266" s="1"/>
      <c r="L3266" s="10"/>
    </row>
    <row r="3267">
      <c r="B3267" s="1"/>
      <c r="L3267" s="10"/>
    </row>
    <row r="3268">
      <c r="B3268" s="1"/>
      <c r="L3268" s="10"/>
    </row>
    <row r="3269">
      <c r="B3269" s="1"/>
      <c r="L3269" s="10"/>
    </row>
    <row r="3270">
      <c r="B3270" s="1"/>
      <c r="L3270" s="10"/>
    </row>
    <row r="3271">
      <c r="B3271" s="1"/>
      <c r="L3271" s="10"/>
    </row>
    <row r="3272">
      <c r="B3272" s="1"/>
      <c r="L3272" s="10"/>
    </row>
    <row r="3273">
      <c r="B3273" s="1"/>
      <c r="L3273" s="10"/>
    </row>
    <row r="3274">
      <c r="B3274" s="1"/>
      <c r="L3274" s="10"/>
    </row>
    <row r="3275">
      <c r="B3275" s="1"/>
      <c r="L3275" s="10"/>
    </row>
    <row r="3276">
      <c r="B3276" s="1"/>
      <c r="L3276" s="10"/>
    </row>
    <row r="3277">
      <c r="B3277" s="1"/>
      <c r="L3277" s="10"/>
    </row>
    <row r="3278">
      <c r="B3278" s="1"/>
      <c r="L3278" s="10"/>
    </row>
    <row r="3279">
      <c r="B3279" s="1"/>
      <c r="L3279" s="10"/>
    </row>
    <row r="3280">
      <c r="B3280" s="1"/>
      <c r="L3280" s="10"/>
    </row>
    <row r="3281">
      <c r="B3281" s="1"/>
      <c r="L3281" s="10"/>
    </row>
    <row r="3282">
      <c r="B3282" s="1"/>
      <c r="L3282" s="10"/>
    </row>
    <row r="3283">
      <c r="B3283" s="1"/>
      <c r="L3283" s="10"/>
    </row>
    <row r="3284">
      <c r="B3284" s="1"/>
      <c r="L3284" s="10"/>
    </row>
    <row r="3285">
      <c r="B3285" s="1"/>
      <c r="L3285" s="10"/>
    </row>
    <row r="3286">
      <c r="B3286" s="1"/>
      <c r="L3286" s="10"/>
    </row>
    <row r="3287">
      <c r="B3287" s="1"/>
      <c r="L3287" s="10"/>
    </row>
    <row r="3288">
      <c r="B3288" s="1"/>
      <c r="L3288" s="10"/>
    </row>
    <row r="3289">
      <c r="B3289" s="1"/>
      <c r="L3289" s="10"/>
    </row>
    <row r="3290">
      <c r="B3290" s="1"/>
      <c r="L3290" s="10"/>
    </row>
    <row r="3291">
      <c r="B3291" s="1"/>
      <c r="L3291" s="10"/>
    </row>
    <row r="3292">
      <c r="B3292" s="1"/>
      <c r="L3292" s="10"/>
    </row>
    <row r="3293">
      <c r="B3293" s="1"/>
      <c r="L3293" s="10"/>
    </row>
    <row r="3294">
      <c r="B3294" s="1"/>
      <c r="L3294" s="10"/>
    </row>
    <row r="3295">
      <c r="B3295" s="1"/>
      <c r="L3295" s="10"/>
    </row>
    <row r="3296">
      <c r="B3296" s="1"/>
      <c r="L3296" s="10"/>
    </row>
    <row r="3297">
      <c r="B3297" s="1"/>
      <c r="L3297" s="10"/>
    </row>
    <row r="3298">
      <c r="B3298" s="1"/>
      <c r="L3298" s="10"/>
    </row>
    <row r="3299">
      <c r="B3299" s="1"/>
      <c r="L3299" s="10"/>
    </row>
    <row r="3300">
      <c r="B3300" s="1"/>
      <c r="L3300" s="10"/>
    </row>
    <row r="3301">
      <c r="B3301" s="1"/>
      <c r="L3301" s="10"/>
    </row>
    <row r="3302">
      <c r="B3302" s="1"/>
      <c r="L3302" s="10"/>
    </row>
    <row r="3303">
      <c r="B3303" s="1"/>
      <c r="L3303" s="10"/>
    </row>
    <row r="3304">
      <c r="B3304" s="1"/>
      <c r="L3304" s="10"/>
    </row>
    <row r="3305">
      <c r="B3305" s="1"/>
      <c r="L3305" s="10"/>
    </row>
    <row r="3306">
      <c r="B3306" s="1"/>
      <c r="L3306" s="10"/>
    </row>
    <row r="3307">
      <c r="B3307" s="1"/>
      <c r="L3307" s="10"/>
    </row>
    <row r="3308">
      <c r="B3308" s="1"/>
      <c r="L3308" s="10"/>
    </row>
    <row r="3309">
      <c r="B3309" s="1"/>
      <c r="L3309" s="10"/>
    </row>
    <row r="3310">
      <c r="B3310" s="1"/>
      <c r="L3310" s="10"/>
    </row>
    <row r="3311">
      <c r="B3311" s="1"/>
      <c r="L3311" s="10"/>
    </row>
    <row r="3312">
      <c r="B3312" s="1"/>
      <c r="L3312" s="10"/>
    </row>
    <row r="3313">
      <c r="B3313" s="1"/>
      <c r="L3313" s="10"/>
    </row>
    <row r="3314">
      <c r="B3314" s="1"/>
      <c r="L3314" s="10"/>
    </row>
    <row r="3315">
      <c r="B3315" s="1"/>
      <c r="L3315" s="10"/>
    </row>
    <row r="3316">
      <c r="B3316" s="1"/>
      <c r="L3316" s="10"/>
    </row>
    <row r="3317">
      <c r="B3317" s="1"/>
      <c r="L3317" s="10"/>
    </row>
    <row r="3318">
      <c r="B3318" s="1"/>
      <c r="L3318" s="10"/>
    </row>
    <row r="3319">
      <c r="B3319" s="1"/>
      <c r="L3319" s="10"/>
    </row>
    <row r="3320">
      <c r="B3320" s="1"/>
      <c r="L3320" s="10"/>
    </row>
    <row r="3321">
      <c r="B3321" s="1"/>
      <c r="L3321" s="10"/>
    </row>
    <row r="3322">
      <c r="B3322" s="1"/>
      <c r="L3322" s="10"/>
    </row>
    <row r="3323">
      <c r="B3323" s="1"/>
      <c r="L3323" s="10"/>
    </row>
    <row r="3324">
      <c r="B3324" s="1"/>
      <c r="L3324" s="10"/>
    </row>
    <row r="3325">
      <c r="B3325" s="1"/>
      <c r="L3325" s="10"/>
    </row>
    <row r="3326">
      <c r="B3326" s="1"/>
      <c r="L3326" s="10"/>
    </row>
    <row r="3327">
      <c r="B3327" s="1"/>
      <c r="L3327" s="10"/>
    </row>
    <row r="3328">
      <c r="B3328" s="1"/>
      <c r="L3328" s="10"/>
    </row>
    <row r="3329">
      <c r="B3329" s="1"/>
      <c r="L3329" s="10"/>
    </row>
    <row r="3330">
      <c r="B3330" s="1"/>
      <c r="L3330" s="10"/>
    </row>
    <row r="3331">
      <c r="B3331" s="1"/>
      <c r="L3331" s="10"/>
    </row>
    <row r="3332">
      <c r="B3332" s="1"/>
      <c r="L3332" s="10"/>
    </row>
    <row r="3333">
      <c r="B3333" s="1"/>
      <c r="L3333" s="10"/>
    </row>
    <row r="3334">
      <c r="B3334" s="1"/>
      <c r="L3334" s="10"/>
    </row>
    <row r="3335">
      <c r="B3335" s="1"/>
      <c r="L3335" s="10"/>
    </row>
    <row r="3336">
      <c r="B3336" s="1"/>
      <c r="L3336" s="10"/>
    </row>
    <row r="3337">
      <c r="B3337" s="1"/>
      <c r="L3337" s="10"/>
    </row>
    <row r="3338">
      <c r="B3338" s="1"/>
      <c r="L3338" s="10"/>
    </row>
    <row r="3339">
      <c r="B3339" s="1"/>
      <c r="L3339" s="10"/>
    </row>
    <row r="3340">
      <c r="B3340" s="1"/>
      <c r="L3340" s="10"/>
    </row>
    <row r="3341">
      <c r="B3341" s="1"/>
      <c r="L3341" s="10"/>
    </row>
    <row r="3342">
      <c r="B3342" s="1"/>
      <c r="L3342" s="10"/>
    </row>
    <row r="3343">
      <c r="B3343" s="1"/>
      <c r="L3343" s="10"/>
    </row>
    <row r="3344">
      <c r="B3344" s="1"/>
      <c r="L3344" s="10"/>
    </row>
    <row r="3345">
      <c r="B3345" s="1"/>
      <c r="L3345" s="10"/>
    </row>
    <row r="3346">
      <c r="B3346" s="1"/>
      <c r="L3346" s="10"/>
    </row>
    <row r="3347">
      <c r="B3347" s="1"/>
      <c r="L3347" s="10"/>
    </row>
    <row r="3348">
      <c r="B3348" s="1"/>
      <c r="L3348" s="10"/>
    </row>
    <row r="3349">
      <c r="B3349" s="1"/>
      <c r="L3349" s="10"/>
    </row>
    <row r="3350">
      <c r="B3350" s="1"/>
      <c r="L3350" s="10"/>
    </row>
    <row r="3351">
      <c r="B3351" s="1"/>
      <c r="L3351" s="10"/>
    </row>
    <row r="3352">
      <c r="B3352" s="1"/>
      <c r="L3352" s="10"/>
    </row>
    <row r="3353">
      <c r="B3353" s="1"/>
      <c r="L3353" s="10"/>
    </row>
    <row r="3354">
      <c r="B3354" s="1"/>
      <c r="L3354" s="10"/>
    </row>
    <row r="3355">
      <c r="B3355" s="1"/>
      <c r="L3355" s="10"/>
    </row>
    <row r="3356">
      <c r="B3356" s="1"/>
      <c r="L3356" s="10"/>
    </row>
    <row r="3357">
      <c r="B3357" s="1"/>
      <c r="L3357" s="10"/>
    </row>
    <row r="3358">
      <c r="B3358" s="1"/>
      <c r="L3358" s="10"/>
    </row>
    <row r="3359">
      <c r="B3359" s="1"/>
      <c r="L3359" s="10"/>
    </row>
    <row r="3360">
      <c r="B3360" s="1"/>
      <c r="L3360" s="10"/>
    </row>
    <row r="3361">
      <c r="B3361" s="1"/>
      <c r="L3361" s="10"/>
    </row>
    <row r="3362">
      <c r="B3362" s="1"/>
      <c r="L3362" s="10"/>
    </row>
    <row r="3363">
      <c r="B3363" s="1"/>
      <c r="L3363" s="10"/>
    </row>
    <row r="3364">
      <c r="B3364" s="1"/>
      <c r="L3364" s="10"/>
    </row>
    <row r="3365">
      <c r="B3365" s="1"/>
      <c r="L3365" s="10"/>
    </row>
    <row r="3366">
      <c r="B3366" s="1"/>
      <c r="L3366" s="10"/>
    </row>
    <row r="3367">
      <c r="B3367" s="1"/>
      <c r="L3367" s="10"/>
    </row>
    <row r="3368">
      <c r="B3368" s="1"/>
      <c r="L3368" s="10"/>
    </row>
    <row r="3369">
      <c r="B3369" s="1"/>
      <c r="L3369" s="10"/>
    </row>
    <row r="3370">
      <c r="B3370" s="1"/>
      <c r="L3370" s="10"/>
    </row>
    <row r="3371">
      <c r="B3371" s="1"/>
      <c r="L3371" s="10"/>
    </row>
    <row r="3372">
      <c r="B3372" s="1"/>
      <c r="L3372" s="10"/>
    </row>
    <row r="3373">
      <c r="B3373" s="1"/>
      <c r="L3373" s="10"/>
    </row>
    <row r="3374">
      <c r="B3374" s="1"/>
      <c r="L3374" s="10"/>
    </row>
    <row r="3375">
      <c r="B3375" s="1"/>
      <c r="L3375" s="10"/>
    </row>
    <row r="3376">
      <c r="B3376" s="1"/>
      <c r="L3376" s="10"/>
    </row>
    <row r="3377">
      <c r="B3377" s="1"/>
      <c r="L3377" s="10"/>
    </row>
    <row r="3378">
      <c r="B3378" s="1"/>
      <c r="L3378" s="10"/>
    </row>
    <row r="3379">
      <c r="B3379" s="1"/>
      <c r="L3379" s="10"/>
    </row>
    <row r="3380">
      <c r="B3380" s="1"/>
      <c r="L3380" s="10"/>
    </row>
    <row r="3381">
      <c r="B3381" s="1"/>
      <c r="L3381" s="10"/>
    </row>
    <row r="3382">
      <c r="B3382" s="1"/>
      <c r="L3382" s="10"/>
    </row>
    <row r="3383">
      <c r="B3383" s="1"/>
      <c r="L3383" s="10"/>
    </row>
    <row r="3384">
      <c r="B3384" s="1"/>
      <c r="L3384" s="10"/>
    </row>
    <row r="3385">
      <c r="B3385" s="1"/>
      <c r="L3385" s="10"/>
    </row>
    <row r="3386">
      <c r="B3386" s="1"/>
      <c r="L3386" s="10"/>
    </row>
    <row r="3387">
      <c r="B3387" s="1"/>
      <c r="L3387" s="10"/>
    </row>
    <row r="3388">
      <c r="B3388" s="1"/>
      <c r="L3388" s="10"/>
    </row>
    <row r="3389">
      <c r="B3389" s="1"/>
      <c r="L3389" s="10"/>
    </row>
    <row r="3390">
      <c r="B3390" s="1"/>
      <c r="L3390" s="10"/>
    </row>
    <row r="3391">
      <c r="B3391" s="1"/>
      <c r="L3391" s="10"/>
    </row>
    <row r="3392">
      <c r="B3392" s="1"/>
      <c r="L3392" s="10"/>
    </row>
    <row r="3393">
      <c r="B3393" s="1"/>
      <c r="L3393" s="10"/>
    </row>
    <row r="3394">
      <c r="B3394" s="1"/>
      <c r="L3394" s="10"/>
    </row>
    <row r="3395">
      <c r="B3395" s="1"/>
      <c r="L3395" s="10"/>
    </row>
    <row r="3396">
      <c r="B3396" s="1"/>
      <c r="L3396" s="10"/>
    </row>
    <row r="3397">
      <c r="B3397" s="1"/>
      <c r="L3397" s="10"/>
    </row>
    <row r="3398">
      <c r="B3398" s="1"/>
      <c r="L3398" s="10"/>
    </row>
    <row r="3399">
      <c r="B3399" s="1"/>
      <c r="L3399" s="10"/>
    </row>
    <row r="3400">
      <c r="B3400" s="1"/>
      <c r="L3400" s="10"/>
    </row>
    <row r="3401">
      <c r="B3401" s="1"/>
      <c r="L3401" s="10"/>
    </row>
    <row r="3402">
      <c r="B3402" s="1"/>
      <c r="L3402" s="10"/>
    </row>
    <row r="3403">
      <c r="B3403" s="1"/>
      <c r="L3403" s="10"/>
    </row>
    <row r="3404">
      <c r="B3404" s="1"/>
      <c r="L3404" s="10"/>
    </row>
    <row r="3405">
      <c r="B3405" s="1"/>
      <c r="L3405" s="10"/>
    </row>
    <row r="3406">
      <c r="B3406" s="1"/>
      <c r="L3406" s="10"/>
    </row>
    <row r="3407">
      <c r="B3407" s="1"/>
      <c r="L3407" s="10"/>
    </row>
    <row r="3408">
      <c r="B3408" s="1"/>
      <c r="L3408" s="10"/>
    </row>
    <row r="3409">
      <c r="B3409" s="1"/>
      <c r="L3409" s="10"/>
    </row>
    <row r="3410">
      <c r="B3410" s="1"/>
      <c r="L3410" s="10"/>
    </row>
    <row r="3411">
      <c r="B3411" s="1"/>
      <c r="L3411" s="10"/>
    </row>
    <row r="3412">
      <c r="B3412" s="1"/>
      <c r="L3412" s="10"/>
    </row>
    <row r="3413">
      <c r="B3413" s="1"/>
      <c r="L3413" s="10"/>
    </row>
    <row r="3414">
      <c r="B3414" s="1"/>
      <c r="L3414" s="10"/>
    </row>
    <row r="3415">
      <c r="B3415" s="1"/>
      <c r="L3415" s="10"/>
    </row>
    <row r="3416">
      <c r="B3416" s="1"/>
      <c r="L3416" s="10"/>
    </row>
    <row r="3417">
      <c r="B3417" s="1"/>
      <c r="L3417" s="10"/>
    </row>
    <row r="3418">
      <c r="B3418" s="1"/>
      <c r="L3418" s="10"/>
    </row>
    <row r="3419">
      <c r="B3419" s="1"/>
      <c r="L3419" s="10"/>
    </row>
    <row r="3420">
      <c r="B3420" s="1"/>
      <c r="L3420" s="10"/>
    </row>
    <row r="3421">
      <c r="B3421" s="1"/>
      <c r="L3421" s="10"/>
    </row>
    <row r="3422">
      <c r="B3422" s="1"/>
      <c r="L3422" s="10"/>
    </row>
    <row r="3423">
      <c r="B3423" s="1"/>
      <c r="L3423" s="10"/>
    </row>
    <row r="3424">
      <c r="B3424" s="1"/>
      <c r="L3424" s="10"/>
    </row>
    <row r="3425">
      <c r="B3425" s="1"/>
      <c r="L3425" s="10"/>
    </row>
    <row r="3426">
      <c r="B3426" s="1"/>
      <c r="L3426" s="10"/>
    </row>
    <row r="3427">
      <c r="B3427" s="1"/>
      <c r="L3427" s="10"/>
    </row>
    <row r="3428">
      <c r="B3428" s="1"/>
      <c r="L3428" s="10"/>
    </row>
    <row r="3429">
      <c r="B3429" s="1"/>
      <c r="L3429" s="10"/>
    </row>
    <row r="3430">
      <c r="B3430" s="1"/>
      <c r="L3430" s="10"/>
    </row>
    <row r="3431">
      <c r="B3431" s="1"/>
      <c r="L3431" s="10"/>
    </row>
    <row r="3432">
      <c r="B3432" s="1"/>
      <c r="L3432" s="10"/>
    </row>
    <row r="3433">
      <c r="B3433" s="1"/>
      <c r="L3433" s="10"/>
    </row>
    <row r="3434">
      <c r="B3434" s="1"/>
      <c r="L3434" s="10"/>
    </row>
    <row r="3435">
      <c r="B3435" s="1"/>
      <c r="L3435" s="10"/>
    </row>
    <row r="3436">
      <c r="B3436" s="1"/>
      <c r="L3436" s="10"/>
    </row>
    <row r="3437">
      <c r="B3437" s="1"/>
      <c r="L3437" s="10"/>
    </row>
    <row r="3438">
      <c r="B3438" s="1"/>
      <c r="L3438" s="10"/>
    </row>
    <row r="3439">
      <c r="B3439" s="1"/>
      <c r="L3439" s="10"/>
    </row>
    <row r="3440">
      <c r="B3440" s="1"/>
      <c r="L3440" s="10"/>
    </row>
    <row r="3441">
      <c r="B3441" s="1"/>
      <c r="L3441" s="10"/>
    </row>
    <row r="3442">
      <c r="B3442" s="1"/>
      <c r="L3442" s="10"/>
    </row>
    <row r="3443">
      <c r="B3443" s="1"/>
      <c r="L3443" s="10"/>
    </row>
    <row r="3444">
      <c r="B3444" s="1"/>
      <c r="L3444" s="10"/>
    </row>
    <row r="3445">
      <c r="B3445" s="1"/>
      <c r="L3445" s="10"/>
    </row>
    <row r="3446">
      <c r="B3446" s="1"/>
      <c r="L3446" s="10"/>
    </row>
    <row r="3447">
      <c r="B3447" s="1"/>
      <c r="L3447" s="10"/>
    </row>
    <row r="3448">
      <c r="B3448" s="1"/>
      <c r="L3448" s="10"/>
    </row>
    <row r="3449">
      <c r="B3449" s="1"/>
      <c r="L3449" s="10"/>
    </row>
    <row r="3450">
      <c r="B3450" s="1"/>
      <c r="L3450" s="10"/>
    </row>
    <row r="3451">
      <c r="B3451" s="1"/>
      <c r="L3451" s="10"/>
    </row>
    <row r="3452">
      <c r="B3452" s="1"/>
      <c r="L3452" s="10"/>
    </row>
    <row r="3453">
      <c r="B3453" s="1"/>
      <c r="L3453" s="10"/>
    </row>
    <row r="3454">
      <c r="B3454" s="1"/>
      <c r="L3454" s="10"/>
    </row>
    <row r="3455">
      <c r="B3455" s="1"/>
      <c r="L3455" s="10"/>
    </row>
    <row r="3456">
      <c r="B3456" s="1"/>
      <c r="L3456" s="10"/>
    </row>
    <row r="3457">
      <c r="B3457" s="1"/>
      <c r="L3457" s="10"/>
    </row>
    <row r="3458">
      <c r="B3458" s="1"/>
      <c r="L3458" s="10"/>
    </row>
    <row r="3459">
      <c r="B3459" s="1"/>
      <c r="L3459" s="10"/>
    </row>
    <row r="3460">
      <c r="B3460" s="1"/>
      <c r="L3460" s="10"/>
    </row>
    <row r="3461">
      <c r="B3461" s="1"/>
      <c r="L3461" s="10"/>
    </row>
    <row r="3462">
      <c r="B3462" s="1"/>
      <c r="L3462" s="10"/>
    </row>
    <row r="3463">
      <c r="B3463" s="1"/>
      <c r="L3463" s="10"/>
    </row>
    <row r="3464">
      <c r="B3464" s="1"/>
      <c r="L3464" s="10"/>
    </row>
    <row r="3465">
      <c r="B3465" s="1"/>
      <c r="L3465" s="10"/>
    </row>
    <row r="3466">
      <c r="B3466" s="1"/>
      <c r="L3466" s="10"/>
    </row>
    <row r="3467">
      <c r="B3467" s="1"/>
      <c r="L3467" s="10"/>
    </row>
    <row r="3468">
      <c r="B3468" s="1"/>
      <c r="L3468" s="10"/>
    </row>
    <row r="3469">
      <c r="B3469" s="1"/>
      <c r="L3469" s="10"/>
    </row>
    <row r="3470">
      <c r="B3470" s="1"/>
      <c r="L3470" s="10"/>
    </row>
    <row r="3471">
      <c r="B3471" s="1"/>
      <c r="L3471" s="10"/>
    </row>
    <row r="3472">
      <c r="B3472" s="1"/>
      <c r="L3472" s="10"/>
    </row>
    <row r="3473">
      <c r="B3473" s="1"/>
      <c r="L3473" s="10"/>
    </row>
    <row r="3474">
      <c r="B3474" s="1"/>
      <c r="L3474" s="10"/>
    </row>
    <row r="3475">
      <c r="B3475" s="1"/>
      <c r="L3475" s="10"/>
    </row>
    <row r="3476">
      <c r="B3476" s="1"/>
      <c r="L3476" s="10"/>
    </row>
    <row r="3477">
      <c r="B3477" s="1"/>
      <c r="L3477" s="10"/>
    </row>
    <row r="3478">
      <c r="B3478" s="1"/>
      <c r="L3478" s="10"/>
    </row>
    <row r="3479">
      <c r="B3479" s="1"/>
      <c r="L3479" s="10"/>
    </row>
    <row r="3480">
      <c r="B3480" s="1"/>
      <c r="L3480" s="10"/>
    </row>
    <row r="3481">
      <c r="B3481" s="1"/>
      <c r="L3481" s="10"/>
    </row>
    <row r="3482">
      <c r="B3482" s="1"/>
      <c r="L3482" s="10"/>
    </row>
    <row r="3483">
      <c r="B3483" s="1"/>
      <c r="L3483" s="10"/>
    </row>
    <row r="3484">
      <c r="B3484" s="1"/>
      <c r="L3484" s="10"/>
    </row>
    <row r="3485">
      <c r="B3485" s="1"/>
      <c r="L3485" s="10"/>
    </row>
    <row r="3486">
      <c r="B3486" s="1"/>
      <c r="L3486" s="10"/>
    </row>
    <row r="3487">
      <c r="B3487" s="1"/>
      <c r="L3487" s="10"/>
    </row>
    <row r="3488">
      <c r="B3488" s="1"/>
      <c r="L3488" s="10"/>
    </row>
    <row r="3489">
      <c r="B3489" s="1"/>
      <c r="L3489" s="10"/>
    </row>
    <row r="3490">
      <c r="B3490" s="1"/>
      <c r="L3490" s="10"/>
    </row>
    <row r="3491">
      <c r="B3491" s="1"/>
      <c r="L3491" s="10"/>
    </row>
    <row r="3492">
      <c r="B3492" s="1"/>
      <c r="L3492" s="10"/>
    </row>
    <row r="3493">
      <c r="B3493" s="1"/>
      <c r="L3493" s="10"/>
    </row>
    <row r="3494">
      <c r="B3494" s="1"/>
      <c r="L3494" s="10"/>
    </row>
    <row r="3495">
      <c r="B3495" s="1"/>
      <c r="L3495" s="10"/>
    </row>
    <row r="3496">
      <c r="B3496" s="1"/>
      <c r="L3496" s="10"/>
    </row>
    <row r="3497">
      <c r="B3497" s="1"/>
      <c r="L3497" s="10"/>
    </row>
    <row r="3498">
      <c r="B3498" s="1"/>
      <c r="L3498" s="10"/>
    </row>
    <row r="3499">
      <c r="B3499" s="1"/>
      <c r="L3499" s="10"/>
    </row>
    <row r="3500">
      <c r="B3500" s="1"/>
      <c r="L3500" s="10"/>
    </row>
    <row r="3501">
      <c r="B3501" s="1"/>
      <c r="L3501" s="10"/>
    </row>
    <row r="3502">
      <c r="B3502" s="1"/>
      <c r="L3502" s="10"/>
    </row>
    <row r="3503">
      <c r="B3503" s="1"/>
      <c r="L3503" s="10"/>
    </row>
    <row r="3504">
      <c r="B3504" s="1"/>
      <c r="L3504" s="10"/>
    </row>
    <row r="3505">
      <c r="B3505" s="1"/>
      <c r="L3505" s="10"/>
    </row>
    <row r="3506">
      <c r="B3506" s="1"/>
      <c r="L3506" s="10"/>
    </row>
    <row r="3507">
      <c r="B3507" s="1"/>
      <c r="L3507" s="10"/>
    </row>
    <row r="3508">
      <c r="B3508" s="1"/>
      <c r="L3508" s="10"/>
    </row>
    <row r="3509">
      <c r="B3509" s="1"/>
      <c r="L3509" s="10"/>
    </row>
    <row r="3510">
      <c r="B3510" s="1"/>
      <c r="L3510" s="10"/>
    </row>
    <row r="3511">
      <c r="B3511" s="1"/>
      <c r="L3511" s="10"/>
    </row>
    <row r="3512">
      <c r="B3512" s="1"/>
      <c r="L3512" s="10"/>
    </row>
    <row r="3513">
      <c r="B3513" s="1"/>
      <c r="L3513" s="10"/>
    </row>
    <row r="3514">
      <c r="B3514" s="1"/>
      <c r="L3514" s="10"/>
    </row>
    <row r="3515">
      <c r="B3515" s="1"/>
      <c r="L3515" s="10"/>
    </row>
    <row r="3516">
      <c r="B3516" s="1"/>
      <c r="L3516" s="10"/>
    </row>
    <row r="3517">
      <c r="B3517" s="1"/>
      <c r="L3517" s="10"/>
    </row>
    <row r="3518">
      <c r="B3518" s="1"/>
      <c r="L3518" s="10"/>
    </row>
    <row r="3519">
      <c r="B3519" s="1"/>
      <c r="L3519" s="10"/>
    </row>
    <row r="3520">
      <c r="B3520" s="1"/>
      <c r="L3520" s="10"/>
    </row>
    <row r="3521">
      <c r="B3521" s="1"/>
      <c r="L3521" s="10"/>
    </row>
    <row r="3522">
      <c r="B3522" s="1"/>
      <c r="L3522" s="10"/>
    </row>
    <row r="3523">
      <c r="B3523" s="1"/>
      <c r="L3523" s="10"/>
    </row>
    <row r="3524">
      <c r="B3524" s="1"/>
      <c r="L3524" s="10"/>
    </row>
    <row r="3525">
      <c r="B3525" s="1"/>
      <c r="L3525" s="10"/>
    </row>
    <row r="3526">
      <c r="B3526" s="1"/>
      <c r="L3526" s="10"/>
    </row>
    <row r="3527">
      <c r="B3527" s="1"/>
      <c r="L3527" s="10"/>
    </row>
    <row r="3528">
      <c r="B3528" s="1"/>
      <c r="L3528" s="10"/>
    </row>
    <row r="3529">
      <c r="B3529" s="1"/>
      <c r="L3529" s="10"/>
    </row>
    <row r="3530">
      <c r="B3530" s="1"/>
      <c r="L3530" s="10"/>
    </row>
    <row r="3531">
      <c r="B3531" s="1"/>
      <c r="L3531" s="10"/>
    </row>
    <row r="3532">
      <c r="B3532" s="1"/>
      <c r="L3532" s="10"/>
    </row>
    <row r="3533">
      <c r="B3533" s="1"/>
      <c r="L3533" s="10"/>
    </row>
    <row r="3534">
      <c r="B3534" s="1"/>
      <c r="L3534" s="10"/>
    </row>
    <row r="3535">
      <c r="B3535" s="1"/>
      <c r="L3535" s="10"/>
    </row>
    <row r="3536">
      <c r="B3536" s="1"/>
      <c r="L3536" s="10"/>
    </row>
    <row r="3537">
      <c r="B3537" s="1"/>
      <c r="L3537" s="10"/>
    </row>
    <row r="3538">
      <c r="B3538" s="1"/>
      <c r="L3538" s="10"/>
    </row>
    <row r="3539">
      <c r="B3539" s="1"/>
      <c r="L3539" s="10"/>
    </row>
    <row r="3540">
      <c r="B3540" s="1"/>
      <c r="L3540" s="10"/>
    </row>
    <row r="3541">
      <c r="B3541" s="1"/>
      <c r="L3541" s="10"/>
    </row>
    <row r="3542">
      <c r="B3542" s="1"/>
      <c r="L3542" s="10"/>
    </row>
    <row r="3543">
      <c r="B3543" s="1"/>
      <c r="L3543" s="10"/>
    </row>
    <row r="3544">
      <c r="B3544" s="1"/>
      <c r="L3544" s="10"/>
    </row>
    <row r="3545">
      <c r="B3545" s="1"/>
      <c r="L3545" s="10"/>
    </row>
    <row r="3546">
      <c r="B3546" s="1"/>
      <c r="L3546" s="10"/>
    </row>
    <row r="3547">
      <c r="B3547" s="1"/>
      <c r="L3547" s="10"/>
    </row>
    <row r="3548">
      <c r="B3548" s="1"/>
      <c r="L3548" s="10"/>
    </row>
    <row r="3549">
      <c r="B3549" s="1"/>
      <c r="L3549" s="10"/>
    </row>
    <row r="3550">
      <c r="B3550" s="1"/>
      <c r="L3550" s="10"/>
    </row>
    <row r="3551">
      <c r="B3551" s="1"/>
      <c r="L3551" s="10"/>
    </row>
    <row r="3552">
      <c r="B3552" s="1"/>
      <c r="L3552" s="10"/>
    </row>
    <row r="3553">
      <c r="B3553" s="1"/>
      <c r="L3553" s="10"/>
    </row>
    <row r="3554">
      <c r="B3554" s="1"/>
      <c r="L3554" s="10"/>
    </row>
    <row r="3555">
      <c r="B3555" s="1"/>
      <c r="L3555" s="10"/>
    </row>
    <row r="3556">
      <c r="B3556" s="1"/>
      <c r="L3556" s="10"/>
    </row>
    <row r="3557">
      <c r="B3557" s="1"/>
      <c r="L3557" s="10"/>
    </row>
    <row r="3558">
      <c r="B3558" s="1"/>
      <c r="L3558" s="10"/>
    </row>
    <row r="3559">
      <c r="B3559" s="1"/>
      <c r="L3559" s="10"/>
    </row>
    <row r="3560">
      <c r="B3560" s="1"/>
      <c r="L3560" s="10"/>
    </row>
    <row r="3561">
      <c r="B3561" s="1"/>
      <c r="L3561" s="10"/>
    </row>
    <row r="3562">
      <c r="B3562" s="1"/>
      <c r="L3562" s="10"/>
    </row>
    <row r="3563">
      <c r="B3563" s="1"/>
      <c r="L3563" s="10"/>
    </row>
    <row r="3564">
      <c r="B3564" s="1"/>
      <c r="L3564" s="10"/>
    </row>
    <row r="3565">
      <c r="B3565" s="1"/>
      <c r="L3565" s="10"/>
    </row>
    <row r="3566">
      <c r="B3566" s="1"/>
      <c r="L3566" s="10"/>
    </row>
    <row r="3567">
      <c r="B3567" s="1"/>
      <c r="L3567" s="10"/>
    </row>
    <row r="3568">
      <c r="B3568" s="1"/>
      <c r="L3568" s="10"/>
    </row>
    <row r="3569">
      <c r="B3569" s="1"/>
      <c r="L3569" s="10"/>
    </row>
    <row r="3570">
      <c r="B3570" s="1"/>
      <c r="L3570" s="10"/>
    </row>
    <row r="3571">
      <c r="B3571" s="1"/>
      <c r="L3571" s="10"/>
    </row>
    <row r="3572">
      <c r="B3572" s="1"/>
      <c r="L3572" s="10"/>
    </row>
    <row r="3573">
      <c r="B3573" s="1"/>
      <c r="L3573" s="10"/>
    </row>
    <row r="3574">
      <c r="B3574" s="1"/>
      <c r="L3574" s="10"/>
    </row>
    <row r="3575">
      <c r="B3575" s="1"/>
      <c r="L3575" s="10"/>
    </row>
    <row r="3576">
      <c r="B3576" s="1"/>
      <c r="L3576" s="10"/>
    </row>
    <row r="3577">
      <c r="B3577" s="1"/>
      <c r="L3577" s="10"/>
    </row>
    <row r="3578">
      <c r="B3578" s="1"/>
      <c r="L3578" s="10"/>
    </row>
    <row r="3579">
      <c r="B3579" s="1"/>
      <c r="L3579" s="10"/>
    </row>
    <row r="3580">
      <c r="B3580" s="1"/>
      <c r="L3580" s="10"/>
    </row>
    <row r="3581">
      <c r="B3581" s="1"/>
      <c r="L3581" s="10"/>
    </row>
    <row r="3582">
      <c r="B3582" s="1"/>
      <c r="L3582" s="10"/>
    </row>
    <row r="3583">
      <c r="B3583" s="1"/>
      <c r="L3583" s="10"/>
    </row>
    <row r="3584">
      <c r="B3584" s="1"/>
      <c r="L3584" s="10"/>
    </row>
    <row r="3585">
      <c r="B3585" s="1"/>
      <c r="L3585" s="10"/>
    </row>
    <row r="3586">
      <c r="B3586" s="1"/>
      <c r="L3586" s="10"/>
    </row>
    <row r="3587">
      <c r="B3587" s="1"/>
      <c r="L3587" s="10"/>
    </row>
    <row r="3588">
      <c r="B3588" s="1"/>
      <c r="L3588" s="10"/>
    </row>
    <row r="3589">
      <c r="B3589" s="1"/>
      <c r="L3589" s="10"/>
    </row>
    <row r="3590">
      <c r="B3590" s="1"/>
      <c r="L3590" s="10"/>
    </row>
    <row r="3591">
      <c r="B3591" s="1"/>
      <c r="L3591" s="10"/>
    </row>
    <row r="3592">
      <c r="B3592" s="1"/>
      <c r="L3592" s="10"/>
    </row>
    <row r="3593">
      <c r="B3593" s="1"/>
      <c r="L3593" s="10"/>
    </row>
    <row r="3594">
      <c r="B3594" s="1"/>
      <c r="L3594" s="10"/>
    </row>
    <row r="3595">
      <c r="B3595" s="1"/>
      <c r="L3595" s="10"/>
    </row>
    <row r="3596">
      <c r="B3596" s="1"/>
      <c r="L3596" s="10"/>
    </row>
    <row r="3597">
      <c r="B3597" s="1"/>
      <c r="L3597" s="10"/>
    </row>
    <row r="3598">
      <c r="B3598" s="1"/>
      <c r="L3598" s="10"/>
    </row>
    <row r="3599">
      <c r="B3599" s="1"/>
      <c r="L3599" s="10"/>
    </row>
    <row r="3600">
      <c r="B3600" s="1"/>
      <c r="L3600" s="10"/>
    </row>
    <row r="3601">
      <c r="B3601" s="1"/>
      <c r="L3601" s="10"/>
    </row>
    <row r="3602">
      <c r="B3602" s="1"/>
      <c r="L3602" s="10"/>
    </row>
    <row r="3603">
      <c r="B3603" s="1"/>
      <c r="L3603" s="10"/>
    </row>
    <row r="3604">
      <c r="B3604" s="1"/>
      <c r="L3604" s="10"/>
    </row>
    <row r="3605">
      <c r="B3605" s="1"/>
      <c r="L3605" s="10"/>
    </row>
    <row r="3606">
      <c r="B3606" s="1"/>
      <c r="L3606" s="10"/>
    </row>
    <row r="3607">
      <c r="B3607" s="1"/>
      <c r="L3607" s="10"/>
    </row>
    <row r="3608">
      <c r="B3608" s="1"/>
      <c r="L3608" s="10"/>
    </row>
    <row r="3609">
      <c r="B3609" s="1"/>
      <c r="L3609" s="10"/>
    </row>
    <row r="3610">
      <c r="B3610" s="1"/>
      <c r="L3610" s="10"/>
    </row>
    <row r="3611">
      <c r="B3611" s="1"/>
      <c r="L3611" s="10"/>
    </row>
    <row r="3612">
      <c r="B3612" s="1"/>
      <c r="L3612" s="10"/>
    </row>
    <row r="3613">
      <c r="B3613" s="1"/>
      <c r="L3613" s="10"/>
    </row>
    <row r="3614">
      <c r="B3614" s="1"/>
      <c r="L3614" s="10"/>
    </row>
    <row r="3615">
      <c r="B3615" s="1"/>
      <c r="L3615" s="10"/>
    </row>
    <row r="3616">
      <c r="B3616" s="1"/>
      <c r="L3616" s="10"/>
    </row>
    <row r="3617">
      <c r="B3617" s="1"/>
      <c r="L3617" s="10"/>
    </row>
    <row r="3618">
      <c r="B3618" s="1"/>
      <c r="L3618" s="10"/>
    </row>
    <row r="3619">
      <c r="B3619" s="1"/>
      <c r="L3619" s="10"/>
    </row>
    <row r="3620">
      <c r="B3620" s="1"/>
      <c r="L3620" s="10"/>
    </row>
    <row r="3621">
      <c r="B3621" s="1"/>
      <c r="L3621" s="10"/>
    </row>
    <row r="3622">
      <c r="B3622" s="1"/>
      <c r="L3622" s="10"/>
    </row>
    <row r="3623">
      <c r="B3623" s="1"/>
      <c r="L3623" s="10"/>
    </row>
    <row r="3624">
      <c r="B3624" s="1"/>
      <c r="L3624" s="10"/>
    </row>
    <row r="3625">
      <c r="B3625" s="1"/>
      <c r="L3625" s="10"/>
    </row>
    <row r="3626">
      <c r="B3626" s="1"/>
      <c r="L3626" s="10"/>
    </row>
    <row r="3627">
      <c r="B3627" s="1"/>
      <c r="L3627" s="10"/>
    </row>
    <row r="3628">
      <c r="B3628" s="1"/>
      <c r="L3628" s="10"/>
    </row>
    <row r="3629">
      <c r="B3629" s="1"/>
      <c r="L3629" s="10"/>
    </row>
    <row r="3630">
      <c r="B3630" s="1"/>
      <c r="L3630" s="10"/>
    </row>
    <row r="3631">
      <c r="B3631" s="1"/>
      <c r="L3631" s="10"/>
    </row>
    <row r="3632">
      <c r="B3632" s="1"/>
      <c r="L3632" s="10"/>
    </row>
    <row r="3633">
      <c r="B3633" s="1"/>
      <c r="L3633" s="10"/>
    </row>
    <row r="3634">
      <c r="B3634" s="1"/>
      <c r="L3634" s="10"/>
    </row>
    <row r="3635">
      <c r="B3635" s="1"/>
      <c r="L3635" s="10"/>
    </row>
    <row r="3636">
      <c r="B3636" s="1"/>
      <c r="L3636" s="10"/>
    </row>
    <row r="3637">
      <c r="B3637" s="1"/>
      <c r="L3637" s="10"/>
    </row>
    <row r="3638">
      <c r="B3638" s="1"/>
      <c r="L3638" s="10"/>
    </row>
    <row r="3639">
      <c r="B3639" s="1"/>
      <c r="L3639" s="10"/>
    </row>
    <row r="3640">
      <c r="B3640" s="1"/>
      <c r="L3640" s="10"/>
    </row>
    <row r="3641">
      <c r="B3641" s="1"/>
      <c r="L3641" s="10"/>
    </row>
    <row r="3642">
      <c r="B3642" s="1"/>
      <c r="L3642" s="10"/>
    </row>
    <row r="3643">
      <c r="B3643" s="1"/>
      <c r="L3643" s="10"/>
    </row>
    <row r="3644">
      <c r="B3644" s="1"/>
      <c r="L3644" s="10"/>
    </row>
    <row r="3645">
      <c r="B3645" s="1"/>
      <c r="L3645" s="10"/>
    </row>
    <row r="3646">
      <c r="B3646" s="1"/>
      <c r="L3646" s="10"/>
    </row>
    <row r="3647">
      <c r="B3647" s="1"/>
      <c r="L3647" s="10"/>
    </row>
    <row r="3648">
      <c r="B3648" s="1"/>
      <c r="L3648" s="10"/>
    </row>
    <row r="3649">
      <c r="B3649" s="1"/>
      <c r="L3649" s="10"/>
    </row>
    <row r="3650">
      <c r="B3650" s="1"/>
      <c r="L3650" s="10"/>
    </row>
    <row r="3651">
      <c r="B3651" s="1"/>
      <c r="L3651" s="10"/>
    </row>
    <row r="3652">
      <c r="B3652" s="1"/>
      <c r="L3652" s="10"/>
    </row>
    <row r="3653">
      <c r="B3653" s="1"/>
      <c r="L3653" s="10"/>
    </row>
    <row r="3654">
      <c r="B3654" s="1"/>
      <c r="L3654" s="10"/>
    </row>
    <row r="3655">
      <c r="B3655" s="1"/>
      <c r="L3655" s="10"/>
    </row>
    <row r="3656">
      <c r="B3656" s="1"/>
      <c r="L3656" s="10"/>
    </row>
    <row r="3657">
      <c r="B3657" s="1"/>
      <c r="L3657" s="10"/>
    </row>
    <row r="3658">
      <c r="B3658" s="1"/>
      <c r="L3658" s="10"/>
    </row>
    <row r="3659">
      <c r="B3659" s="1"/>
      <c r="L3659" s="10"/>
    </row>
    <row r="3660">
      <c r="B3660" s="1"/>
      <c r="L3660" s="10"/>
    </row>
    <row r="3661">
      <c r="B3661" s="1"/>
      <c r="L3661" s="10"/>
    </row>
    <row r="3662">
      <c r="B3662" s="1"/>
      <c r="L3662" s="10"/>
    </row>
    <row r="3663">
      <c r="B3663" s="1"/>
      <c r="L3663" s="10"/>
    </row>
    <row r="3664">
      <c r="B3664" s="1"/>
      <c r="L3664" s="10"/>
    </row>
    <row r="3665">
      <c r="B3665" s="1"/>
      <c r="L3665" s="10"/>
    </row>
    <row r="3666">
      <c r="B3666" s="1"/>
      <c r="L3666" s="10"/>
    </row>
    <row r="3667">
      <c r="B3667" s="1"/>
      <c r="L3667" s="10"/>
    </row>
    <row r="3668">
      <c r="B3668" s="1"/>
      <c r="L3668" s="10"/>
    </row>
    <row r="3669">
      <c r="B3669" s="1"/>
      <c r="L3669" s="10"/>
    </row>
    <row r="3670">
      <c r="B3670" s="1"/>
      <c r="L3670" s="10"/>
    </row>
    <row r="3671">
      <c r="B3671" s="1"/>
      <c r="L3671" s="10"/>
    </row>
    <row r="3672">
      <c r="B3672" s="1"/>
      <c r="L3672" s="10"/>
    </row>
    <row r="3673">
      <c r="B3673" s="1"/>
      <c r="L3673" s="10"/>
    </row>
    <row r="3674">
      <c r="B3674" s="1"/>
      <c r="L3674" s="10"/>
    </row>
    <row r="3675">
      <c r="B3675" s="1"/>
      <c r="L3675" s="10"/>
    </row>
    <row r="3676">
      <c r="B3676" s="1"/>
      <c r="L3676" s="10"/>
    </row>
    <row r="3677">
      <c r="B3677" s="1"/>
      <c r="L3677" s="10"/>
    </row>
    <row r="3678">
      <c r="B3678" s="1"/>
      <c r="L3678" s="10"/>
    </row>
    <row r="3679">
      <c r="B3679" s="1"/>
      <c r="L3679" s="10"/>
    </row>
    <row r="3680">
      <c r="B3680" s="1"/>
      <c r="L3680" s="10"/>
    </row>
    <row r="3681">
      <c r="B3681" s="1"/>
      <c r="L3681" s="10"/>
    </row>
    <row r="3682">
      <c r="B3682" s="1"/>
      <c r="L3682" s="10"/>
    </row>
    <row r="3683">
      <c r="B3683" s="1"/>
      <c r="L3683" s="10"/>
    </row>
    <row r="3684">
      <c r="B3684" s="1"/>
      <c r="L3684" s="10"/>
    </row>
    <row r="3685">
      <c r="B3685" s="1"/>
      <c r="L3685" s="10"/>
    </row>
    <row r="3686">
      <c r="B3686" s="1"/>
      <c r="L3686" s="10"/>
    </row>
    <row r="3687">
      <c r="B3687" s="1"/>
      <c r="L3687" s="10"/>
    </row>
    <row r="3688">
      <c r="B3688" s="1"/>
      <c r="L3688" s="10"/>
    </row>
    <row r="3689">
      <c r="B3689" s="1"/>
      <c r="L3689" s="10"/>
    </row>
    <row r="3690">
      <c r="B3690" s="1"/>
      <c r="L3690" s="10"/>
    </row>
    <row r="3691">
      <c r="B3691" s="1"/>
      <c r="L3691" s="10"/>
    </row>
    <row r="3692">
      <c r="B3692" s="1"/>
      <c r="L3692" s="10"/>
    </row>
    <row r="3693">
      <c r="B3693" s="1"/>
      <c r="L3693" s="10"/>
    </row>
    <row r="3694">
      <c r="B3694" s="1"/>
      <c r="L3694" s="10"/>
    </row>
    <row r="3695">
      <c r="B3695" s="1"/>
      <c r="L3695" s="10"/>
    </row>
    <row r="3696">
      <c r="B3696" s="1"/>
      <c r="L3696" s="10"/>
    </row>
    <row r="3697">
      <c r="B3697" s="1"/>
      <c r="L3697" s="10"/>
    </row>
    <row r="3698">
      <c r="B3698" s="1"/>
      <c r="L3698" s="10"/>
    </row>
    <row r="3699">
      <c r="B3699" s="1"/>
      <c r="L3699" s="10"/>
    </row>
    <row r="3700">
      <c r="B3700" s="1"/>
      <c r="L3700" s="10"/>
    </row>
    <row r="3701">
      <c r="B3701" s="1"/>
      <c r="L3701" s="10"/>
    </row>
    <row r="3702">
      <c r="B3702" s="1"/>
      <c r="L3702" s="10"/>
    </row>
    <row r="3703">
      <c r="B3703" s="1"/>
      <c r="L3703" s="10"/>
    </row>
    <row r="3704">
      <c r="B3704" s="1"/>
      <c r="L3704" s="10"/>
    </row>
    <row r="3705">
      <c r="B3705" s="1"/>
      <c r="L3705" s="10"/>
    </row>
    <row r="3706">
      <c r="B3706" s="1"/>
      <c r="L3706" s="10"/>
    </row>
    <row r="3707">
      <c r="B3707" s="1"/>
      <c r="L3707" s="10"/>
    </row>
    <row r="3708">
      <c r="B3708" s="1"/>
      <c r="L3708" s="10"/>
    </row>
    <row r="3709">
      <c r="B3709" s="1"/>
      <c r="L3709" s="10"/>
    </row>
    <row r="3710">
      <c r="B3710" s="1"/>
      <c r="L3710" s="10"/>
    </row>
    <row r="3711">
      <c r="B3711" s="1"/>
      <c r="L3711" s="10"/>
    </row>
    <row r="3712">
      <c r="B3712" s="1"/>
      <c r="L3712" s="10"/>
    </row>
    <row r="3713">
      <c r="B3713" s="1"/>
      <c r="L3713" s="10"/>
    </row>
    <row r="3714">
      <c r="B3714" s="1"/>
      <c r="L3714" s="10"/>
    </row>
    <row r="3715">
      <c r="B3715" s="1"/>
      <c r="L3715" s="10"/>
    </row>
    <row r="3716">
      <c r="B3716" s="1"/>
      <c r="L3716" s="10"/>
    </row>
    <row r="3717">
      <c r="B3717" s="1"/>
      <c r="L3717" s="10"/>
    </row>
    <row r="3718">
      <c r="B3718" s="1"/>
      <c r="L3718" s="10"/>
    </row>
    <row r="3719">
      <c r="B3719" s="1"/>
      <c r="L3719" s="10"/>
    </row>
    <row r="3720">
      <c r="B3720" s="1"/>
      <c r="L3720" s="10"/>
    </row>
    <row r="3721">
      <c r="B3721" s="1"/>
      <c r="L3721" s="10"/>
    </row>
    <row r="3722">
      <c r="B3722" s="1"/>
      <c r="L3722" s="10"/>
    </row>
    <row r="3723">
      <c r="B3723" s="1"/>
      <c r="L3723" s="10"/>
    </row>
    <row r="3724">
      <c r="B3724" s="1"/>
      <c r="L3724" s="10"/>
    </row>
    <row r="3725">
      <c r="B3725" s="1"/>
      <c r="L3725" s="10"/>
    </row>
    <row r="3726">
      <c r="B3726" s="1"/>
      <c r="L3726" s="10"/>
    </row>
    <row r="3727">
      <c r="B3727" s="1"/>
      <c r="L3727" s="10"/>
    </row>
    <row r="3728">
      <c r="B3728" s="1"/>
      <c r="L3728" s="10"/>
    </row>
    <row r="3729">
      <c r="B3729" s="1"/>
      <c r="L3729" s="10"/>
    </row>
    <row r="3730">
      <c r="B3730" s="1"/>
      <c r="L3730" s="10"/>
    </row>
    <row r="3731">
      <c r="B3731" s="1"/>
      <c r="L3731" s="10"/>
    </row>
    <row r="3732">
      <c r="B3732" s="1"/>
      <c r="L3732" s="10"/>
    </row>
    <row r="3733">
      <c r="B3733" s="1"/>
      <c r="L3733" s="10"/>
    </row>
    <row r="3734">
      <c r="B3734" s="1"/>
      <c r="L3734" s="10"/>
    </row>
    <row r="3735">
      <c r="B3735" s="1"/>
      <c r="L3735" s="10"/>
    </row>
    <row r="3736">
      <c r="B3736" s="1"/>
      <c r="L3736" s="10"/>
    </row>
    <row r="3737">
      <c r="B3737" s="1"/>
      <c r="L3737" s="10"/>
    </row>
    <row r="3738">
      <c r="B3738" s="1"/>
      <c r="L3738" s="10"/>
    </row>
    <row r="3739">
      <c r="B3739" s="1"/>
      <c r="L3739" s="10"/>
    </row>
    <row r="3740">
      <c r="B3740" s="1"/>
      <c r="L3740" s="10"/>
    </row>
    <row r="3741">
      <c r="B3741" s="1"/>
      <c r="L3741" s="10"/>
    </row>
    <row r="3742">
      <c r="B3742" s="1"/>
      <c r="L3742" s="10"/>
    </row>
    <row r="3743">
      <c r="B3743" s="1"/>
      <c r="L3743" s="10"/>
    </row>
    <row r="3744">
      <c r="B3744" s="1"/>
      <c r="L3744" s="10"/>
    </row>
    <row r="3745">
      <c r="B3745" s="1"/>
      <c r="L3745" s="10"/>
    </row>
    <row r="3746">
      <c r="B3746" s="1"/>
      <c r="L3746" s="10"/>
    </row>
    <row r="3747">
      <c r="B3747" s="1"/>
      <c r="L3747" s="10"/>
    </row>
    <row r="3748">
      <c r="B3748" s="1"/>
      <c r="L3748" s="10"/>
    </row>
    <row r="3749">
      <c r="B3749" s="1"/>
      <c r="L3749" s="10"/>
    </row>
    <row r="3750">
      <c r="B3750" s="1"/>
      <c r="L3750" s="10"/>
    </row>
    <row r="3751">
      <c r="B3751" s="1"/>
      <c r="L3751" s="10"/>
    </row>
    <row r="3752">
      <c r="B3752" s="1"/>
      <c r="L3752" s="10"/>
    </row>
    <row r="3753">
      <c r="B3753" s="1"/>
      <c r="L3753" s="10"/>
    </row>
    <row r="3754">
      <c r="B3754" s="1"/>
      <c r="L3754" s="10"/>
    </row>
    <row r="3755">
      <c r="B3755" s="1"/>
      <c r="L3755" s="10"/>
    </row>
    <row r="3756">
      <c r="B3756" s="1"/>
      <c r="L3756" s="10"/>
    </row>
    <row r="3757">
      <c r="B3757" s="1"/>
      <c r="L3757" s="10"/>
    </row>
    <row r="3758">
      <c r="B3758" s="1"/>
      <c r="L3758" s="10"/>
    </row>
    <row r="3759">
      <c r="B3759" s="1"/>
      <c r="L3759" s="10"/>
    </row>
    <row r="3760">
      <c r="B3760" s="1"/>
      <c r="L3760" s="10"/>
    </row>
    <row r="3761">
      <c r="B3761" s="1"/>
      <c r="L3761" s="10"/>
    </row>
    <row r="3762">
      <c r="B3762" s="1"/>
      <c r="L3762" s="10"/>
    </row>
    <row r="3763">
      <c r="B3763" s="1"/>
      <c r="L3763" s="10"/>
    </row>
    <row r="3764">
      <c r="B3764" s="1"/>
      <c r="L3764" s="10"/>
    </row>
    <row r="3765">
      <c r="B3765" s="1"/>
      <c r="L3765" s="10"/>
    </row>
    <row r="3766">
      <c r="B3766" s="1"/>
      <c r="L3766" s="10"/>
    </row>
    <row r="3767">
      <c r="B3767" s="1"/>
      <c r="L3767" s="10"/>
    </row>
    <row r="3768">
      <c r="B3768" s="1"/>
      <c r="L3768" s="10"/>
    </row>
    <row r="3769">
      <c r="B3769" s="1"/>
      <c r="L3769" s="10"/>
    </row>
    <row r="3770">
      <c r="B3770" s="1"/>
      <c r="L3770" s="10"/>
    </row>
    <row r="3771">
      <c r="B3771" s="1"/>
      <c r="L3771" s="10"/>
    </row>
    <row r="3772">
      <c r="B3772" s="1"/>
      <c r="L3772" s="10"/>
    </row>
    <row r="3773">
      <c r="B3773" s="1"/>
      <c r="L3773" s="10"/>
    </row>
    <row r="3774">
      <c r="B3774" s="1"/>
      <c r="L3774" s="10"/>
    </row>
    <row r="3775">
      <c r="B3775" s="1"/>
      <c r="L3775" s="10"/>
    </row>
    <row r="3776">
      <c r="B3776" s="1"/>
      <c r="L3776" s="10"/>
    </row>
    <row r="3777">
      <c r="B3777" s="1"/>
      <c r="L3777" s="10"/>
    </row>
    <row r="3778">
      <c r="B3778" s="1"/>
      <c r="L3778" s="10"/>
    </row>
    <row r="3779">
      <c r="B3779" s="1"/>
      <c r="L3779" s="10"/>
    </row>
    <row r="3780">
      <c r="B3780" s="1"/>
      <c r="L3780" s="10"/>
    </row>
    <row r="3781">
      <c r="B3781" s="1"/>
      <c r="L3781" s="10"/>
    </row>
    <row r="3782">
      <c r="B3782" s="1"/>
      <c r="L3782" s="10"/>
    </row>
    <row r="3783">
      <c r="B3783" s="1"/>
      <c r="L3783" s="10"/>
    </row>
    <row r="3784">
      <c r="B3784" s="1"/>
      <c r="L3784" s="10"/>
    </row>
    <row r="3785">
      <c r="B3785" s="1"/>
      <c r="L3785" s="10"/>
    </row>
    <row r="3786">
      <c r="B3786" s="1"/>
      <c r="L3786" s="10"/>
    </row>
    <row r="3787">
      <c r="B3787" s="1"/>
      <c r="L3787" s="10"/>
    </row>
    <row r="3788">
      <c r="B3788" s="1"/>
      <c r="L3788" s="10"/>
    </row>
    <row r="3789">
      <c r="B3789" s="1"/>
      <c r="L3789" s="10"/>
    </row>
    <row r="3790">
      <c r="B3790" s="1"/>
      <c r="L3790" s="10"/>
    </row>
    <row r="3791">
      <c r="B3791" s="1"/>
      <c r="L3791" s="10"/>
    </row>
    <row r="3792">
      <c r="B3792" s="1"/>
      <c r="L3792" s="10"/>
    </row>
    <row r="3793">
      <c r="B3793" s="1"/>
      <c r="L3793" s="10"/>
    </row>
    <row r="3794">
      <c r="B3794" s="1"/>
      <c r="L3794" s="10"/>
    </row>
    <row r="3795">
      <c r="B3795" s="1"/>
      <c r="L3795" s="10"/>
    </row>
    <row r="3796">
      <c r="B3796" s="1"/>
      <c r="L3796" s="10"/>
    </row>
    <row r="3797">
      <c r="B3797" s="1"/>
      <c r="L3797" s="10"/>
    </row>
    <row r="3798">
      <c r="B3798" s="1"/>
      <c r="L3798" s="10"/>
    </row>
    <row r="3799">
      <c r="B3799" s="1"/>
      <c r="L3799" s="10"/>
    </row>
    <row r="3800">
      <c r="B3800" s="1"/>
      <c r="L3800" s="10"/>
    </row>
    <row r="3801">
      <c r="B3801" s="1"/>
      <c r="L3801" s="10"/>
    </row>
    <row r="3802">
      <c r="B3802" s="1"/>
      <c r="L3802" s="10"/>
    </row>
    <row r="3803">
      <c r="B3803" s="1"/>
      <c r="L3803" s="10"/>
    </row>
    <row r="3804">
      <c r="B3804" s="1"/>
      <c r="L3804" s="10"/>
    </row>
    <row r="3805">
      <c r="B3805" s="1"/>
      <c r="L3805" s="10"/>
    </row>
    <row r="3806">
      <c r="B3806" s="1"/>
      <c r="L3806" s="10"/>
    </row>
    <row r="3807">
      <c r="B3807" s="1"/>
      <c r="L3807" s="10"/>
    </row>
    <row r="3808">
      <c r="B3808" s="1"/>
      <c r="L3808" s="10"/>
    </row>
    <row r="3809">
      <c r="B3809" s="1"/>
      <c r="L3809" s="10"/>
    </row>
    <row r="3810">
      <c r="B3810" s="1"/>
      <c r="L3810" s="10"/>
    </row>
    <row r="3811">
      <c r="B3811" s="1"/>
      <c r="L3811" s="10"/>
    </row>
    <row r="3812">
      <c r="B3812" s="1"/>
      <c r="L3812" s="10"/>
    </row>
    <row r="3813">
      <c r="B3813" s="1"/>
      <c r="L3813" s="10"/>
    </row>
    <row r="3814">
      <c r="B3814" s="1"/>
      <c r="L3814" s="10"/>
    </row>
    <row r="3815">
      <c r="B3815" s="1"/>
      <c r="L3815" s="10"/>
    </row>
    <row r="3816">
      <c r="B3816" s="1"/>
      <c r="L3816" s="10"/>
    </row>
    <row r="3817">
      <c r="B3817" s="1"/>
      <c r="L3817" s="10"/>
    </row>
    <row r="3818">
      <c r="B3818" s="1"/>
      <c r="L3818" s="10"/>
    </row>
    <row r="3819">
      <c r="B3819" s="1"/>
      <c r="L3819" s="10"/>
    </row>
    <row r="3820">
      <c r="B3820" s="1"/>
      <c r="L3820" s="10"/>
    </row>
    <row r="3821">
      <c r="B3821" s="1"/>
      <c r="L3821" s="10"/>
    </row>
    <row r="3822">
      <c r="B3822" s="1"/>
      <c r="L3822" s="10"/>
    </row>
    <row r="3823">
      <c r="B3823" s="1"/>
      <c r="L3823" s="10"/>
    </row>
    <row r="3824">
      <c r="B3824" s="1"/>
      <c r="L3824" s="10"/>
    </row>
    <row r="3825">
      <c r="B3825" s="1"/>
      <c r="L3825" s="10"/>
    </row>
    <row r="3826">
      <c r="B3826" s="1"/>
      <c r="L3826" s="10"/>
    </row>
    <row r="3827">
      <c r="B3827" s="1"/>
      <c r="L3827" s="10"/>
    </row>
    <row r="3828">
      <c r="B3828" s="1"/>
      <c r="L3828" s="10"/>
    </row>
    <row r="3829">
      <c r="B3829" s="1"/>
      <c r="L3829" s="10"/>
    </row>
    <row r="3830">
      <c r="B3830" s="1"/>
      <c r="L3830" s="10"/>
    </row>
    <row r="3831">
      <c r="B3831" s="1"/>
      <c r="L3831" s="10"/>
    </row>
    <row r="3832">
      <c r="B3832" s="1"/>
      <c r="L3832" s="10"/>
    </row>
    <row r="3833">
      <c r="B3833" s="1"/>
      <c r="L3833" s="10"/>
    </row>
    <row r="3834">
      <c r="B3834" s="1"/>
      <c r="L3834" s="10"/>
    </row>
    <row r="3835">
      <c r="B3835" s="1"/>
      <c r="L3835" s="10"/>
    </row>
    <row r="3836">
      <c r="B3836" s="1"/>
      <c r="L3836" s="10"/>
    </row>
    <row r="3837">
      <c r="B3837" s="1"/>
      <c r="L3837" s="10"/>
    </row>
    <row r="3838">
      <c r="B3838" s="1"/>
      <c r="L3838" s="10"/>
    </row>
    <row r="3839">
      <c r="B3839" s="1"/>
      <c r="L3839" s="10"/>
    </row>
    <row r="3840">
      <c r="B3840" s="1"/>
      <c r="L3840" s="10"/>
    </row>
    <row r="3841">
      <c r="B3841" s="1"/>
      <c r="L3841" s="10"/>
    </row>
    <row r="3842">
      <c r="B3842" s="1"/>
      <c r="L3842" s="10"/>
    </row>
    <row r="3843">
      <c r="B3843" s="1"/>
      <c r="L3843" s="10"/>
    </row>
    <row r="3844">
      <c r="B3844" s="1"/>
      <c r="L3844" s="10"/>
    </row>
    <row r="3845">
      <c r="B3845" s="1"/>
      <c r="L3845" s="10"/>
    </row>
    <row r="3846">
      <c r="B3846" s="1"/>
      <c r="L3846" s="10"/>
    </row>
    <row r="3847">
      <c r="B3847" s="1"/>
      <c r="L3847" s="10"/>
    </row>
    <row r="3848">
      <c r="B3848" s="1"/>
      <c r="L3848" s="10"/>
    </row>
    <row r="3849">
      <c r="B3849" s="1"/>
      <c r="L3849" s="10"/>
    </row>
    <row r="3850">
      <c r="B3850" s="1"/>
      <c r="L3850" s="10"/>
    </row>
    <row r="3851">
      <c r="B3851" s="1"/>
      <c r="L3851" s="10"/>
    </row>
    <row r="3852">
      <c r="B3852" s="1"/>
      <c r="L3852" s="10"/>
    </row>
    <row r="3853">
      <c r="B3853" s="1"/>
      <c r="L3853" s="10"/>
    </row>
    <row r="3854">
      <c r="B3854" s="1"/>
      <c r="L3854" s="10"/>
    </row>
    <row r="3855">
      <c r="B3855" s="1"/>
      <c r="L3855" s="10"/>
    </row>
    <row r="3856">
      <c r="B3856" s="1"/>
      <c r="L3856" s="10"/>
    </row>
    <row r="3857">
      <c r="B3857" s="1"/>
      <c r="L3857" s="10"/>
    </row>
    <row r="3858">
      <c r="B3858" s="1"/>
      <c r="L3858" s="10"/>
    </row>
    <row r="3859">
      <c r="B3859" s="1"/>
      <c r="L3859" s="10"/>
    </row>
    <row r="3860">
      <c r="B3860" s="1"/>
      <c r="L3860" s="10"/>
    </row>
    <row r="3861">
      <c r="B3861" s="1"/>
      <c r="L3861" s="10"/>
    </row>
    <row r="3862">
      <c r="B3862" s="1"/>
      <c r="L3862" s="10"/>
    </row>
    <row r="3863">
      <c r="B3863" s="1"/>
      <c r="L3863" s="10"/>
    </row>
    <row r="3864">
      <c r="B3864" s="1"/>
      <c r="L3864" s="10"/>
    </row>
    <row r="3865">
      <c r="B3865" s="1"/>
      <c r="L3865" s="10"/>
    </row>
    <row r="3866">
      <c r="B3866" s="1"/>
      <c r="L3866" s="10"/>
    </row>
    <row r="3867">
      <c r="B3867" s="1"/>
      <c r="L3867" s="10"/>
    </row>
    <row r="3868">
      <c r="B3868" s="1"/>
      <c r="L3868" s="10"/>
    </row>
    <row r="3869">
      <c r="B3869" s="1"/>
      <c r="L3869" s="10"/>
    </row>
    <row r="3870">
      <c r="B3870" s="1"/>
      <c r="L3870" s="10"/>
    </row>
    <row r="3871">
      <c r="B3871" s="1"/>
      <c r="L3871" s="10"/>
    </row>
    <row r="3872">
      <c r="B3872" s="1"/>
      <c r="L3872" s="10"/>
    </row>
    <row r="3873">
      <c r="B3873" s="1"/>
      <c r="L3873" s="10"/>
    </row>
    <row r="3874">
      <c r="B3874" s="1"/>
      <c r="L3874" s="10"/>
    </row>
    <row r="3875">
      <c r="B3875" s="1"/>
      <c r="L3875" s="10"/>
    </row>
    <row r="3876">
      <c r="B3876" s="1"/>
      <c r="L3876" s="10"/>
    </row>
    <row r="3877">
      <c r="B3877" s="1"/>
      <c r="L3877" s="10"/>
    </row>
    <row r="3878">
      <c r="B3878" s="1"/>
      <c r="L3878" s="10"/>
    </row>
    <row r="3879">
      <c r="B3879" s="1"/>
      <c r="L3879" s="10"/>
    </row>
    <row r="3880">
      <c r="B3880" s="1"/>
      <c r="L3880" s="10"/>
    </row>
    <row r="3881">
      <c r="B3881" s="1"/>
      <c r="L3881" s="10"/>
    </row>
    <row r="3882">
      <c r="B3882" s="1"/>
      <c r="L3882" s="10"/>
    </row>
    <row r="3883">
      <c r="B3883" s="1"/>
      <c r="L3883" s="10"/>
    </row>
    <row r="3884">
      <c r="B3884" s="1"/>
      <c r="L3884" s="10"/>
    </row>
    <row r="3885">
      <c r="B3885" s="1"/>
      <c r="L3885" s="10"/>
    </row>
    <row r="3886">
      <c r="B3886" s="1"/>
      <c r="L3886" s="10"/>
    </row>
    <row r="3887">
      <c r="B3887" s="1"/>
      <c r="L3887" s="10"/>
    </row>
    <row r="3888">
      <c r="B3888" s="1"/>
      <c r="L3888" s="10"/>
    </row>
    <row r="3889">
      <c r="B3889" s="1"/>
      <c r="L3889" s="10"/>
    </row>
    <row r="3890">
      <c r="B3890" s="1"/>
      <c r="L3890" s="10"/>
    </row>
    <row r="3891">
      <c r="B3891" s="1"/>
      <c r="L3891" s="10"/>
    </row>
    <row r="3892">
      <c r="B3892" s="1"/>
      <c r="L3892" s="10"/>
    </row>
    <row r="3893">
      <c r="B3893" s="1"/>
      <c r="L3893" s="10"/>
    </row>
    <row r="3894">
      <c r="B3894" s="1"/>
      <c r="L3894" s="10"/>
    </row>
    <row r="3895">
      <c r="B3895" s="1"/>
      <c r="L3895" s="10"/>
    </row>
    <row r="3896">
      <c r="B3896" s="1"/>
      <c r="L3896" s="10"/>
    </row>
    <row r="3897">
      <c r="B3897" s="1"/>
      <c r="L3897" s="10"/>
    </row>
    <row r="3898">
      <c r="B3898" s="1"/>
      <c r="L3898" s="10"/>
    </row>
    <row r="3899">
      <c r="B3899" s="1"/>
      <c r="L3899" s="10"/>
    </row>
    <row r="3900">
      <c r="B3900" s="1"/>
      <c r="L3900" s="10"/>
    </row>
    <row r="3901">
      <c r="B3901" s="1"/>
      <c r="L3901" s="10"/>
    </row>
    <row r="3902">
      <c r="B3902" s="1"/>
      <c r="L3902" s="10"/>
    </row>
    <row r="3903">
      <c r="B3903" s="1"/>
      <c r="L3903" s="10"/>
    </row>
    <row r="3904">
      <c r="B3904" s="1"/>
      <c r="L3904" s="10"/>
    </row>
    <row r="3905">
      <c r="B3905" s="1"/>
      <c r="L3905" s="10"/>
    </row>
    <row r="3906">
      <c r="B3906" s="1"/>
      <c r="L3906" s="10"/>
    </row>
    <row r="3907">
      <c r="B3907" s="1"/>
      <c r="L3907" s="10"/>
    </row>
    <row r="3908">
      <c r="B3908" s="1"/>
      <c r="L3908" s="10"/>
    </row>
    <row r="3909">
      <c r="B3909" s="1"/>
      <c r="L3909" s="10"/>
    </row>
    <row r="3910">
      <c r="B3910" s="1"/>
      <c r="L3910" s="10"/>
    </row>
    <row r="3911">
      <c r="B3911" s="1"/>
      <c r="L3911" s="10"/>
    </row>
    <row r="3912">
      <c r="B3912" s="1"/>
      <c r="L3912" s="10"/>
    </row>
    <row r="3913">
      <c r="B3913" s="1"/>
      <c r="L3913" s="10"/>
    </row>
    <row r="3914">
      <c r="B3914" s="1"/>
      <c r="L3914" s="10"/>
    </row>
    <row r="3915">
      <c r="B3915" s="1"/>
      <c r="L3915" s="10"/>
    </row>
    <row r="3916">
      <c r="B3916" s="1"/>
      <c r="L3916" s="10"/>
    </row>
    <row r="3917">
      <c r="B3917" s="1"/>
      <c r="L3917" s="10"/>
    </row>
    <row r="3918">
      <c r="B3918" s="1"/>
      <c r="L3918" s="10"/>
    </row>
    <row r="3919">
      <c r="B3919" s="1"/>
      <c r="L3919" s="10"/>
    </row>
    <row r="3920">
      <c r="B3920" s="1"/>
      <c r="L3920" s="10"/>
    </row>
    <row r="3921">
      <c r="B3921" s="1"/>
      <c r="L3921" s="10"/>
    </row>
    <row r="3922">
      <c r="B3922" s="1"/>
      <c r="L3922" s="10"/>
    </row>
    <row r="3923">
      <c r="B3923" s="1"/>
      <c r="L3923" s="10"/>
    </row>
    <row r="3924">
      <c r="B3924" s="1"/>
      <c r="L3924" s="10"/>
    </row>
    <row r="3925">
      <c r="B3925" s="1"/>
      <c r="L3925" s="10"/>
    </row>
    <row r="3926">
      <c r="B3926" s="1"/>
      <c r="L3926" s="10"/>
    </row>
    <row r="3927">
      <c r="B3927" s="1"/>
      <c r="L3927" s="10"/>
    </row>
    <row r="3928">
      <c r="B3928" s="1"/>
      <c r="L3928" s="10"/>
    </row>
    <row r="3929">
      <c r="B3929" s="1"/>
      <c r="L3929" s="10"/>
    </row>
    <row r="3930">
      <c r="B3930" s="1"/>
      <c r="L3930" s="10"/>
    </row>
    <row r="3931">
      <c r="B3931" s="1"/>
      <c r="L3931" s="10"/>
    </row>
    <row r="3932">
      <c r="B3932" s="1"/>
      <c r="L3932" s="10"/>
    </row>
    <row r="3933">
      <c r="B3933" s="1"/>
      <c r="L3933" s="10"/>
    </row>
    <row r="3934">
      <c r="B3934" s="1"/>
      <c r="L3934" s="10"/>
    </row>
    <row r="3935">
      <c r="B3935" s="1"/>
      <c r="L3935" s="10"/>
    </row>
    <row r="3936">
      <c r="B3936" s="1"/>
      <c r="L3936" s="10"/>
    </row>
    <row r="3937">
      <c r="B3937" s="1"/>
      <c r="L3937" s="10"/>
    </row>
    <row r="3938">
      <c r="B3938" s="1"/>
      <c r="L3938" s="10"/>
    </row>
    <row r="3939">
      <c r="B3939" s="1"/>
      <c r="L3939" s="10"/>
    </row>
    <row r="3940">
      <c r="B3940" s="1"/>
      <c r="L3940" s="10"/>
    </row>
    <row r="3941">
      <c r="B3941" s="1"/>
      <c r="L3941" s="10"/>
    </row>
    <row r="3942">
      <c r="B3942" s="1"/>
      <c r="L3942" s="10"/>
    </row>
    <row r="3943">
      <c r="B3943" s="1"/>
      <c r="L3943" s="10"/>
    </row>
    <row r="3944">
      <c r="B3944" s="1"/>
      <c r="L3944" s="10"/>
    </row>
    <row r="3945">
      <c r="B3945" s="1"/>
      <c r="L3945" s="10"/>
    </row>
    <row r="3946">
      <c r="B3946" s="1"/>
      <c r="L3946" s="10"/>
    </row>
    <row r="3947">
      <c r="B3947" s="1"/>
      <c r="L3947" s="10"/>
    </row>
    <row r="3948">
      <c r="B3948" s="1"/>
      <c r="L3948" s="10"/>
    </row>
    <row r="3949">
      <c r="B3949" s="1"/>
      <c r="L3949" s="10"/>
    </row>
    <row r="3950">
      <c r="B3950" s="1"/>
      <c r="L3950" s="10"/>
    </row>
    <row r="3951">
      <c r="B3951" s="1"/>
      <c r="L3951" s="10"/>
    </row>
    <row r="3952">
      <c r="B3952" s="1"/>
      <c r="L3952" s="10"/>
    </row>
    <row r="3953">
      <c r="B3953" s="1"/>
      <c r="L3953" s="10"/>
    </row>
    <row r="3954">
      <c r="B3954" s="1"/>
      <c r="L3954" s="10"/>
    </row>
    <row r="3955">
      <c r="B3955" s="1"/>
      <c r="L3955" s="10"/>
    </row>
    <row r="3956">
      <c r="B3956" s="1"/>
      <c r="L3956" s="10"/>
    </row>
    <row r="3957">
      <c r="B3957" s="1"/>
      <c r="L3957" s="10"/>
    </row>
    <row r="3958">
      <c r="B3958" s="1"/>
      <c r="L3958" s="10"/>
    </row>
    <row r="3959">
      <c r="B3959" s="1"/>
      <c r="L3959" s="10"/>
    </row>
    <row r="3960">
      <c r="B3960" s="1"/>
      <c r="L3960" s="10"/>
    </row>
    <row r="3961">
      <c r="B3961" s="1"/>
      <c r="L3961" s="10"/>
    </row>
    <row r="3962">
      <c r="B3962" s="1"/>
      <c r="L3962" s="10"/>
    </row>
    <row r="3963">
      <c r="B3963" s="1"/>
      <c r="L3963" s="10"/>
    </row>
    <row r="3964">
      <c r="B3964" s="1"/>
      <c r="L3964" s="10"/>
    </row>
    <row r="3965">
      <c r="B3965" s="1"/>
      <c r="L3965" s="10"/>
    </row>
    <row r="3966">
      <c r="B3966" s="1"/>
      <c r="L3966" s="10"/>
    </row>
    <row r="3967">
      <c r="B3967" s="1"/>
      <c r="L3967" s="10"/>
    </row>
    <row r="3968">
      <c r="B3968" s="1"/>
      <c r="L3968" s="10"/>
    </row>
    <row r="3969">
      <c r="B3969" s="1"/>
      <c r="L3969" s="10"/>
    </row>
    <row r="3970">
      <c r="B3970" s="1"/>
      <c r="L3970" s="10"/>
    </row>
    <row r="3971">
      <c r="B3971" s="1"/>
      <c r="L3971" s="10"/>
    </row>
    <row r="3972">
      <c r="B3972" s="1"/>
      <c r="L3972" s="10"/>
    </row>
    <row r="3973">
      <c r="B3973" s="1"/>
      <c r="L3973" s="10"/>
    </row>
    <row r="3974">
      <c r="B3974" s="1"/>
      <c r="L3974" s="10"/>
    </row>
    <row r="3975">
      <c r="B3975" s="1"/>
      <c r="L3975" s="10"/>
    </row>
    <row r="3976">
      <c r="B3976" s="1"/>
      <c r="L3976" s="10"/>
    </row>
    <row r="3977">
      <c r="B3977" s="1"/>
      <c r="L3977" s="10"/>
    </row>
    <row r="3978">
      <c r="B3978" s="1"/>
      <c r="L3978" s="10"/>
    </row>
    <row r="3979">
      <c r="B3979" s="1"/>
      <c r="L3979" s="10"/>
    </row>
    <row r="3980">
      <c r="B3980" s="1"/>
      <c r="L3980" s="10"/>
    </row>
    <row r="3981">
      <c r="B3981" s="1"/>
      <c r="L3981" s="10"/>
    </row>
    <row r="3982">
      <c r="B3982" s="1"/>
      <c r="L3982" s="10"/>
    </row>
    <row r="3983">
      <c r="B3983" s="1"/>
      <c r="L3983" s="10"/>
    </row>
    <row r="3984">
      <c r="B3984" s="1"/>
      <c r="L3984" s="10"/>
    </row>
    <row r="3985">
      <c r="B3985" s="1"/>
      <c r="L3985" s="10"/>
    </row>
    <row r="3986">
      <c r="B3986" s="1"/>
      <c r="L3986" s="10"/>
    </row>
    <row r="3987">
      <c r="B3987" s="1"/>
      <c r="L3987" s="10"/>
    </row>
    <row r="3988">
      <c r="B3988" s="1"/>
      <c r="L3988" s="10"/>
    </row>
    <row r="3989">
      <c r="B3989" s="1"/>
      <c r="L3989" s="10"/>
    </row>
    <row r="3990">
      <c r="B3990" s="1"/>
      <c r="L3990" s="10"/>
    </row>
    <row r="3991">
      <c r="B3991" s="1"/>
      <c r="L3991" s="10"/>
    </row>
    <row r="3992">
      <c r="B3992" s="1"/>
      <c r="L3992" s="10"/>
    </row>
    <row r="3993">
      <c r="B3993" s="1"/>
      <c r="L3993" s="10"/>
    </row>
    <row r="3994">
      <c r="B3994" s="1"/>
      <c r="L3994" s="10"/>
    </row>
    <row r="3995">
      <c r="B3995" s="1"/>
      <c r="L3995" s="10"/>
    </row>
    <row r="3996">
      <c r="B3996" s="1"/>
      <c r="L3996" s="10"/>
    </row>
    <row r="3997">
      <c r="B3997" s="1"/>
      <c r="L3997" s="10"/>
    </row>
    <row r="3998">
      <c r="B3998" s="1"/>
      <c r="L3998" s="10"/>
    </row>
    <row r="3999">
      <c r="B3999" s="1"/>
      <c r="L3999" s="10"/>
    </row>
    <row r="4000">
      <c r="B4000" s="1"/>
      <c r="L4000" s="10"/>
    </row>
    <row r="4001">
      <c r="B4001" s="1"/>
      <c r="L4001" s="10"/>
    </row>
    <row r="4002">
      <c r="B4002" s="1"/>
      <c r="L4002" s="10"/>
    </row>
    <row r="4003">
      <c r="B4003" s="1"/>
      <c r="L4003" s="10"/>
    </row>
    <row r="4004">
      <c r="B4004" s="1"/>
      <c r="L4004" s="10"/>
    </row>
    <row r="4005">
      <c r="B4005" s="1"/>
      <c r="L4005" s="10"/>
    </row>
    <row r="4006">
      <c r="B4006" s="1"/>
      <c r="L4006" s="10"/>
    </row>
    <row r="4007">
      <c r="B4007" s="1"/>
      <c r="L4007" s="10"/>
    </row>
    <row r="4008">
      <c r="B4008" s="1"/>
      <c r="L4008" s="10"/>
    </row>
    <row r="4009">
      <c r="B4009" s="1"/>
      <c r="L4009" s="10"/>
    </row>
    <row r="4010">
      <c r="B4010" s="1"/>
      <c r="L4010" s="10"/>
    </row>
    <row r="4011">
      <c r="B4011" s="1"/>
      <c r="L4011" s="10"/>
    </row>
    <row r="4012">
      <c r="B4012" s="1"/>
      <c r="L4012" s="10"/>
    </row>
    <row r="4013">
      <c r="B4013" s="1"/>
      <c r="L4013" s="10"/>
    </row>
    <row r="4014">
      <c r="B4014" s="1"/>
      <c r="L4014" s="10"/>
    </row>
    <row r="4015">
      <c r="B4015" s="1"/>
      <c r="L4015" s="10"/>
    </row>
    <row r="4016">
      <c r="B4016" s="1"/>
      <c r="L4016" s="10"/>
    </row>
    <row r="4017">
      <c r="B4017" s="1"/>
      <c r="L4017" s="10"/>
    </row>
    <row r="4018">
      <c r="B4018" s="1"/>
      <c r="L4018" s="10"/>
    </row>
    <row r="4019">
      <c r="B4019" s="1"/>
      <c r="L4019" s="10"/>
    </row>
    <row r="4020">
      <c r="B4020" s="1"/>
      <c r="L4020" s="10"/>
    </row>
    <row r="4021">
      <c r="B4021" s="1"/>
      <c r="L4021" s="10"/>
    </row>
    <row r="4022">
      <c r="B4022" s="1"/>
      <c r="L4022" s="10"/>
    </row>
    <row r="4023">
      <c r="B4023" s="1"/>
      <c r="L4023" s="10"/>
    </row>
    <row r="4024">
      <c r="B4024" s="1"/>
      <c r="L4024" s="10"/>
    </row>
    <row r="4025">
      <c r="B4025" s="1"/>
      <c r="L4025" s="10"/>
    </row>
    <row r="4026">
      <c r="B4026" s="1"/>
      <c r="L4026" s="10"/>
    </row>
    <row r="4027">
      <c r="B4027" s="1"/>
      <c r="L4027" s="10"/>
    </row>
    <row r="4028">
      <c r="B4028" s="1"/>
      <c r="L4028" s="10"/>
    </row>
    <row r="4029">
      <c r="B4029" s="1"/>
      <c r="L4029" s="10"/>
    </row>
    <row r="4030">
      <c r="B4030" s="1"/>
      <c r="L4030" s="10"/>
    </row>
    <row r="4031">
      <c r="B4031" s="1"/>
      <c r="L4031" s="10"/>
    </row>
    <row r="4032">
      <c r="B4032" s="1"/>
      <c r="L4032" s="10"/>
    </row>
    <row r="4033">
      <c r="B4033" s="1"/>
      <c r="L4033" s="10"/>
    </row>
    <row r="4034">
      <c r="B4034" s="1"/>
      <c r="L4034" s="10"/>
    </row>
    <row r="4035">
      <c r="B4035" s="1"/>
      <c r="L4035" s="10"/>
    </row>
    <row r="4036">
      <c r="B4036" s="1"/>
      <c r="L4036" s="10"/>
    </row>
    <row r="4037">
      <c r="B4037" s="1"/>
      <c r="L4037" s="10"/>
    </row>
    <row r="4038">
      <c r="B4038" s="1"/>
      <c r="L4038" s="10"/>
    </row>
    <row r="4039">
      <c r="B4039" s="1"/>
      <c r="L4039" s="10"/>
    </row>
    <row r="4040">
      <c r="B4040" s="1"/>
      <c r="L4040" s="10"/>
    </row>
    <row r="4041">
      <c r="B4041" s="1"/>
      <c r="L4041" s="10"/>
    </row>
    <row r="4042">
      <c r="B4042" s="1"/>
      <c r="L4042" s="10"/>
    </row>
    <row r="4043">
      <c r="B4043" s="1"/>
      <c r="L4043" s="10"/>
    </row>
    <row r="4044">
      <c r="B4044" s="1"/>
      <c r="L4044" s="10"/>
    </row>
    <row r="4045">
      <c r="B4045" s="1"/>
      <c r="L4045" s="10"/>
    </row>
    <row r="4046">
      <c r="B4046" s="1"/>
      <c r="L4046" s="10"/>
    </row>
    <row r="4047">
      <c r="B4047" s="1"/>
      <c r="L4047" s="10"/>
    </row>
    <row r="4048">
      <c r="B4048" s="1"/>
      <c r="L4048" s="10"/>
    </row>
    <row r="4049">
      <c r="B4049" s="1"/>
      <c r="L4049" s="10"/>
    </row>
    <row r="4050">
      <c r="B4050" s="1"/>
      <c r="L4050" s="10"/>
    </row>
    <row r="4051">
      <c r="B4051" s="1"/>
      <c r="L4051" s="10"/>
    </row>
    <row r="4052">
      <c r="B4052" s="1"/>
      <c r="L4052" s="10"/>
    </row>
    <row r="4053">
      <c r="B4053" s="1"/>
      <c r="L4053" s="10"/>
    </row>
    <row r="4054">
      <c r="B4054" s="1"/>
      <c r="L4054" s="10"/>
    </row>
    <row r="4055">
      <c r="B4055" s="1"/>
      <c r="L4055" s="10"/>
    </row>
    <row r="4056">
      <c r="B4056" s="1"/>
      <c r="L4056" s="10"/>
    </row>
    <row r="4057">
      <c r="B4057" s="1"/>
      <c r="L4057" s="10"/>
    </row>
    <row r="4058">
      <c r="B4058" s="1"/>
      <c r="L4058" s="10"/>
    </row>
    <row r="4059">
      <c r="B4059" s="1"/>
      <c r="L4059" s="10"/>
    </row>
    <row r="4060">
      <c r="B4060" s="1"/>
      <c r="L4060" s="10"/>
    </row>
    <row r="4061">
      <c r="B4061" s="1"/>
      <c r="L4061" s="10"/>
    </row>
    <row r="4062">
      <c r="B4062" s="1"/>
      <c r="L4062" s="10"/>
    </row>
    <row r="4063">
      <c r="B4063" s="1"/>
      <c r="L4063" s="10"/>
    </row>
    <row r="4064">
      <c r="B4064" s="1"/>
      <c r="L4064" s="10"/>
    </row>
    <row r="4065">
      <c r="B4065" s="1"/>
      <c r="L4065" s="10"/>
    </row>
    <row r="4066">
      <c r="B4066" s="1"/>
      <c r="L4066" s="10"/>
    </row>
    <row r="4067">
      <c r="B4067" s="1"/>
      <c r="L4067" s="10"/>
    </row>
    <row r="4068">
      <c r="B4068" s="1"/>
      <c r="L4068" s="10"/>
    </row>
    <row r="4069">
      <c r="B4069" s="1"/>
      <c r="L4069" s="10"/>
    </row>
    <row r="4070">
      <c r="B4070" s="1"/>
      <c r="L4070" s="10"/>
    </row>
    <row r="4071">
      <c r="B4071" s="1"/>
      <c r="L4071" s="10"/>
    </row>
    <row r="4072">
      <c r="B4072" s="1"/>
      <c r="L4072" s="10"/>
    </row>
    <row r="4073">
      <c r="B4073" s="1"/>
      <c r="L4073" s="10"/>
    </row>
    <row r="4074">
      <c r="B4074" s="1"/>
      <c r="L4074" s="10"/>
    </row>
    <row r="4075">
      <c r="B4075" s="1"/>
      <c r="L4075" s="10"/>
    </row>
    <row r="4076">
      <c r="B4076" s="1"/>
      <c r="L4076" s="10"/>
    </row>
    <row r="4077">
      <c r="B4077" s="1"/>
      <c r="L4077" s="10"/>
    </row>
    <row r="4078">
      <c r="B4078" s="1"/>
      <c r="L4078" s="10"/>
    </row>
    <row r="4079">
      <c r="B4079" s="1"/>
      <c r="L4079" s="10"/>
    </row>
    <row r="4080">
      <c r="B4080" s="1"/>
      <c r="L4080" s="10"/>
    </row>
    <row r="4081">
      <c r="B4081" s="1"/>
      <c r="L4081" s="10"/>
    </row>
    <row r="4082">
      <c r="B4082" s="1"/>
      <c r="L4082" s="10"/>
    </row>
    <row r="4083">
      <c r="B4083" s="1"/>
      <c r="L4083" s="10"/>
    </row>
    <row r="4084">
      <c r="B4084" s="1"/>
      <c r="L4084" s="10"/>
    </row>
    <row r="4085">
      <c r="B4085" s="1"/>
      <c r="L4085" s="10"/>
    </row>
    <row r="4086">
      <c r="B4086" s="1"/>
      <c r="L4086" s="10"/>
    </row>
    <row r="4087">
      <c r="B4087" s="1"/>
      <c r="L4087" s="10"/>
    </row>
    <row r="4088">
      <c r="B4088" s="1"/>
      <c r="L4088" s="10"/>
    </row>
    <row r="4089">
      <c r="B4089" s="1"/>
      <c r="L4089" s="10"/>
    </row>
    <row r="4090">
      <c r="B4090" s="1"/>
      <c r="L4090" s="10"/>
    </row>
    <row r="4091">
      <c r="B4091" s="1"/>
      <c r="L4091" s="10"/>
    </row>
    <row r="4092">
      <c r="B4092" s="1"/>
      <c r="L4092" s="10"/>
    </row>
    <row r="4093">
      <c r="B4093" s="1"/>
      <c r="L4093" s="10"/>
    </row>
    <row r="4094">
      <c r="B4094" s="1"/>
      <c r="L4094" s="10"/>
    </row>
    <row r="4095">
      <c r="B4095" s="1"/>
      <c r="L4095" s="10"/>
    </row>
    <row r="4096">
      <c r="B4096" s="1"/>
      <c r="L4096" s="10"/>
    </row>
    <row r="4097">
      <c r="B4097" s="1"/>
      <c r="L4097" s="10"/>
    </row>
    <row r="4098">
      <c r="B4098" s="1"/>
      <c r="L4098" s="10"/>
    </row>
    <row r="4099">
      <c r="B4099" s="1"/>
      <c r="L4099" s="10"/>
    </row>
    <row r="4100">
      <c r="B4100" s="1"/>
      <c r="L4100" s="10"/>
    </row>
    <row r="4101">
      <c r="B4101" s="1"/>
      <c r="L4101" s="10"/>
    </row>
    <row r="4102">
      <c r="B4102" s="1"/>
      <c r="L4102" s="10"/>
    </row>
    <row r="4103">
      <c r="B4103" s="1"/>
      <c r="L4103" s="10"/>
    </row>
    <row r="4104">
      <c r="B4104" s="1"/>
      <c r="L4104" s="10"/>
    </row>
    <row r="4105">
      <c r="B4105" s="1"/>
      <c r="L4105" s="10"/>
    </row>
    <row r="4106">
      <c r="B4106" s="1"/>
      <c r="L4106" s="10"/>
    </row>
    <row r="4107">
      <c r="B4107" s="1"/>
      <c r="L4107" s="10"/>
    </row>
    <row r="4108">
      <c r="B4108" s="1"/>
      <c r="L4108" s="10"/>
    </row>
    <row r="4109">
      <c r="B4109" s="1"/>
      <c r="L4109" s="10"/>
    </row>
    <row r="4110">
      <c r="B4110" s="1"/>
      <c r="L4110" s="10"/>
    </row>
    <row r="4111">
      <c r="B4111" s="1"/>
      <c r="L4111" s="10"/>
    </row>
    <row r="4112">
      <c r="B4112" s="1"/>
      <c r="L4112" s="10"/>
    </row>
    <row r="4113">
      <c r="B4113" s="1"/>
      <c r="L4113" s="10"/>
    </row>
    <row r="4114">
      <c r="B4114" s="1"/>
      <c r="L4114" s="10"/>
    </row>
    <row r="4115">
      <c r="B4115" s="1"/>
      <c r="L4115" s="10"/>
    </row>
    <row r="4116">
      <c r="B4116" s="1"/>
      <c r="L4116" s="10"/>
    </row>
    <row r="4117">
      <c r="B4117" s="1"/>
      <c r="L4117" s="10"/>
    </row>
    <row r="4118">
      <c r="B4118" s="1"/>
      <c r="L4118" s="10"/>
    </row>
    <row r="4119">
      <c r="B4119" s="1"/>
      <c r="L4119" s="10"/>
    </row>
    <row r="4120">
      <c r="B4120" s="1"/>
      <c r="L4120" s="10"/>
    </row>
    <row r="4121">
      <c r="B4121" s="1"/>
      <c r="L4121" s="10"/>
    </row>
    <row r="4122">
      <c r="B4122" s="1"/>
      <c r="L4122" s="10"/>
    </row>
    <row r="4123">
      <c r="B4123" s="1"/>
      <c r="L4123" s="10"/>
    </row>
    <row r="4124">
      <c r="B4124" s="1"/>
      <c r="L4124" s="10"/>
    </row>
    <row r="4125">
      <c r="B4125" s="1"/>
      <c r="L4125" s="10"/>
    </row>
    <row r="4126">
      <c r="B4126" s="1"/>
      <c r="L4126" s="10"/>
    </row>
    <row r="4127">
      <c r="B4127" s="1"/>
      <c r="L4127" s="10"/>
    </row>
    <row r="4128">
      <c r="B4128" s="1"/>
      <c r="L4128" s="10"/>
    </row>
    <row r="4129">
      <c r="B4129" s="1"/>
      <c r="L4129" s="10"/>
    </row>
    <row r="4130">
      <c r="B4130" s="1"/>
      <c r="L4130" s="10"/>
    </row>
    <row r="4131">
      <c r="B4131" s="1"/>
      <c r="L4131" s="10"/>
    </row>
    <row r="4132">
      <c r="B4132" s="1"/>
      <c r="L4132" s="10"/>
    </row>
    <row r="4133">
      <c r="B4133" s="1"/>
      <c r="L4133" s="10"/>
    </row>
    <row r="4134">
      <c r="B4134" s="1"/>
      <c r="L4134" s="10"/>
    </row>
    <row r="4135">
      <c r="B4135" s="1"/>
      <c r="L4135" s="10"/>
    </row>
    <row r="4136">
      <c r="B4136" s="1"/>
      <c r="L4136" s="10"/>
    </row>
    <row r="4137">
      <c r="B4137" s="1"/>
      <c r="L4137" s="10"/>
    </row>
    <row r="4138">
      <c r="B4138" s="1"/>
      <c r="L4138" s="10"/>
    </row>
    <row r="4139">
      <c r="B4139" s="1"/>
      <c r="L4139" s="1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4"/>
      <c r="B1" s="1" t="s">
        <v>4976</v>
      </c>
      <c r="L1" s="10"/>
    </row>
    <row r="2">
      <c r="A2" s="17" t="s">
        <v>4978</v>
      </c>
      <c r="B2" s="19"/>
      <c r="C2" s="19"/>
      <c r="D2" s="19"/>
      <c r="E2" s="19"/>
      <c r="F2" s="19"/>
      <c r="G2" s="19"/>
      <c r="H2" s="19"/>
      <c r="I2" s="19"/>
      <c r="J2" s="19"/>
      <c r="K2" s="19"/>
      <c r="L2" s="19"/>
      <c r="M2" s="19"/>
      <c r="N2" s="19"/>
      <c r="O2" s="19"/>
      <c r="P2" s="19"/>
      <c r="Q2" s="19"/>
      <c r="R2" s="19"/>
      <c r="S2" s="19"/>
      <c r="T2" s="19"/>
      <c r="U2" s="19"/>
      <c r="V2" s="19"/>
      <c r="W2" s="19"/>
      <c r="X2" s="19"/>
      <c r="Y2" s="19"/>
      <c r="Z2" s="19"/>
    </row>
    <row r="3">
      <c r="B3" s="4" t="s">
        <v>4986</v>
      </c>
      <c r="L3" s="10"/>
    </row>
    <row r="4">
      <c r="B4" s="1" t="s">
        <v>4988</v>
      </c>
      <c r="L4" s="10"/>
    </row>
    <row r="5">
      <c r="B5" s="1" t="s">
        <v>4992</v>
      </c>
      <c r="L5" s="10"/>
    </row>
    <row r="6">
      <c r="B6" s="9" t="s">
        <v>4995</v>
      </c>
      <c r="L6" s="10"/>
    </row>
    <row r="7">
      <c r="B7" s="1" t="s">
        <v>4999</v>
      </c>
      <c r="L7" s="10"/>
    </row>
    <row r="8">
      <c r="L8" s="10"/>
    </row>
    <row r="9">
      <c r="B9" s="4" t="s">
        <v>5003</v>
      </c>
      <c r="L9" s="10"/>
    </row>
    <row r="10">
      <c r="B10" s="4" t="s">
        <v>5005</v>
      </c>
      <c r="L10" s="10"/>
    </row>
    <row r="11">
      <c r="B11" s="4" t="s">
        <v>5006</v>
      </c>
      <c r="L11" s="10"/>
    </row>
    <row r="12">
      <c r="B12" s="1" t="s">
        <v>5007</v>
      </c>
      <c r="L12" s="10"/>
      <c r="M12" s="1" t="s">
        <v>191</v>
      </c>
    </row>
    <row r="13">
      <c r="B13" s="1" t="s">
        <v>5011</v>
      </c>
      <c r="L13" s="10"/>
      <c r="M13" s="1" t="s">
        <v>195</v>
      </c>
    </row>
    <row r="14">
      <c r="B14" s="1" t="s">
        <v>5014</v>
      </c>
      <c r="L14" s="10"/>
      <c r="M14" s="1" t="s">
        <v>200</v>
      </c>
    </row>
    <row r="15">
      <c r="B15" s="9" t="s">
        <v>5018</v>
      </c>
      <c r="L15" s="10"/>
      <c r="M15" s="4" t="s">
        <v>210</v>
      </c>
    </row>
    <row r="16">
      <c r="L16" s="10"/>
    </row>
    <row r="17">
      <c r="B17" s="4" t="s">
        <v>5023</v>
      </c>
      <c r="L17" s="10"/>
    </row>
    <row r="18">
      <c r="B18" s="1" t="s">
        <v>5027</v>
      </c>
      <c r="L18" s="10"/>
    </row>
    <row r="19">
      <c r="B19" s="9" t="s">
        <v>5029</v>
      </c>
      <c r="L19" s="10"/>
      <c r="M19" s="4" t="s">
        <v>236</v>
      </c>
    </row>
    <row r="20">
      <c r="B20" s="1" t="s">
        <v>5032</v>
      </c>
      <c r="L20" s="10"/>
    </row>
    <row r="21">
      <c r="B21" s="1" t="s">
        <v>5033</v>
      </c>
      <c r="L21" s="10"/>
    </row>
    <row r="22">
      <c r="L22" s="10"/>
    </row>
    <row r="23">
      <c r="B23" s="4" t="s">
        <v>5035</v>
      </c>
      <c r="L23" s="10"/>
    </row>
    <row r="24">
      <c r="B24" s="1" t="s">
        <v>5036</v>
      </c>
      <c r="L24" s="10"/>
    </row>
    <row r="25">
      <c r="B25" s="1" t="s">
        <v>5038</v>
      </c>
      <c r="L25" s="10"/>
    </row>
    <row r="26">
      <c r="B26" s="28" t="s">
        <v>5041</v>
      </c>
      <c r="L26" s="10"/>
    </row>
    <row r="27">
      <c r="B27" s="9" t="s">
        <v>5042</v>
      </c>
      <c r="L27" s="10"/>
      <c r="M27" s="4" t="s">
        <v>257</v>
      </c>
    </row>
    <row r="28">
      <c r="L28" s="10"/>
    </row>
    <row r="29">
      <c r="B29" s="4" t="s">
        <v>5045</v>
      </c>
      <c r="L29" s="10"/>
    </row>
    <row r="30">
      <c r="B30" s="4" t="s">
        <v>5047</v>
      </c>
      <c r="L30" s="10"/>
    </row>
    <row r="31">
      <c r="B31" s="4" t="s">
        <v>5048</v>
      </c>
      <c r="L31" s="10"/>
    </row>
    <row r="32">
      <c r="B32" s="1" t="s">
        <v>5049</v>
      </c>
      <c r="L32" s="10"/>
    </row>
    <row r="33">
      <c r="B33" s="1" t="s">
        <v>5051</v>
      </c>
      <c r="L33" s="10"/>
    </row>
    <row r="34">
      <c r="B34" s="9" t="s">
        <v>5052</v>
      </c>
      <c r="L34" s="10"/>
      <c r="M34" s="4" t="s">
        <v>277</v>
      </c>
    </row>
    <row r="35">
      <c r="B35" s="1" t="s">
        <v>5054</v>
      </c>
      <c r="L35" s="10"/>
    </row>
    <row r="36">
      <c r="L36" s="10"/>
    </row>
    <row r="37">
      <c r="B37" s="30" t="s">
        <v>5056</v>
      </c>
      <c r="L37" s="10"/>
    </row>
    <row r="38">
      <c r="B38" s="31" t="s">
        <v>5059</v>
      </c>
      <c r="L38" s="10"/>
      <c r="M38" s="4" t="s">
        <v>286</v>
      </c>
    </row>
    <row r="39">
      <c r="B39" s="32" t="s">
        <v>5062</v>
      </c>
      <c r="L39" s="10"/>
    </row>
    <row r="40">
      <c r="B40" s="32" t="s">
        <v>5065</v>
      </c>
      <c r="L40" s="10"/>
    </row>
    <row r="41">
      <c r="B41" s="32" t="s">
        <v>5067</v>
      </c>
      <c r="L41" s="10"/>
    </row>
    <row r="42">
      <c r="L42" s="10"/>
    </row>
    <row r="43">
      <c r="B43" s="33"/>
      <c r="L43" s="10"/>
    </row>
    <row r="44">
      <c r="B44" s="30" t="s">
        <v>5071</v>
      </c>
      <c r="L44" s="10"/>
    </row>
    <row r="45">
      <c r="B45" s="32" t="s">
        <v>5072</v>
      </c>
      <c r="L45" s="10"/>
      <c r="M45" s="1" t="s">
        <v>300</v>
      </c>
    </row>
    <row r="46">
      <c r="B46" s="31" t="s">
        <v>5073</v>
      </c>
      <c r="L46" s="10"/>
      <c r="M46" s="4" t="s">
        <v>304</v>
      </c>
    </row>
    <row r="47">
      <c r="B47" s="32" t="s">
        <v>5075</v>
      </c>
      <c r="L47" s="10"/>
      <c r="M47" s="1" t="s">
        <v>307</v>
      </c>
    </row>
    <row r="48">
      <c r="B48" s="32" t="s">
        <v>5078</v>
      </c>
      <c r="L48" s="10"/>
      <c r="M48" s="1" t="s">
        <v>310</v>
      </c>
    </row>
    <row r="49">
      <c r="L49" s="10"/>
    </row>
    <row r="50">
      <c r="B50" s="33"/>
      <c r="L50" s="10"/>
    </row>
    <row r="51">
      <c r="B51" s="30" t="s">
        <v>5080</v>
      </c>
      <c r="L51" s="10"/>
    </row>
    <row r="52">
      <c r="B52" s="32" t="s">
        <v>5081</v>
      </c>
      <c r="L52" s="10"/>
    </row>
    <row r="53">
      <c r="B53" s="34" t="s">
        <v>5083</v>
      </c>
      <c r="L53" s="10"/>
      <c r="M53" s="1" t="s">
        <v>317</v>
      </c>
    </row>
    <row r="54">
      <c r="B54" s="31" t="s">
        <v>5084</v>
      </c>
      <c r="L54" s="10"/>
      <c r="M54" s="1" t="s">
        <v>318</v>
      </c>
    </row>
    <row r="55">
      <c r="B55" s="32" t="s">
        <v>5085</v>
      </c>
      <c r="L55" s="10"/>
    </row>
    <row r="56">
      <c r="L56" s="10"/>
    </row>
    <row r="57">
      <c r="B57" s="33"/>
      <c r="L57" s="10"/>
    </row>
    <row r="58">
      <c r="B58" s="30" t="s">
        <v>5087</v>
      </c>
      <c r="L58" s="10"/>
    </row>
    <row r="59">
      <c r="B59" s="32" t="s">
        <v>5090</v>
      </c>
      <c r="L59" s="10"/>
    </row>
    <row r="60">
      <c r="B60" s="32" t="s">
        <v>5092</v>
      </c>
      <c r="L60" s="10"/>
    </row>
    <row r="61">
      <c r="B61" s="32" t="s">
        <v>5094</v>
      </c>
      <c r="L61" s="10"/>
    </row>
    <row r="62">
      <c r="B62" s="31" t="s">
        <v>5097</v>
      </c>
      <c r="L62" s="10"/>
    </row>
    <row r="63">
      <c r="L63" s="10"/>
    </row>
    <row r="64">
      <c r="B64" s="33"/>
      <c r="L64" s="10"/>
    </row>
    <row r="65">
      <c r="B65" s="30" t="s">
        <v>5098</v>
      </c>
      <c r="L65" s="10"/>
    </row>
    <row r="66">
      <c r="B66" s="32" t="s">
        <v>5100</v>
      </c>
      <c r="L66" s="10"/>
    </row>
    <row r="67">
      <c r="B67" s="32" t="s">
        <v>5101</v>
      </c>
      <c r="L67" s="10"/>
    </row>
    <row r="68">
      <c r="B68" s="32" t="s">
        <v>5102</v>
      </c>
      <c r="L68" s="10"/>
      <c r="M68" s="1" t="s">
        <v>325</v>
      </c>
    </row>
    <row r="69">
      <c r="B69" s="32" t="s">
        <v>5105</v>
      </c>
      <c r="L69" s="10"/>
      <c r="M69" s="1" t="s">
        <v>327</v>
      </c>
    </row>
    <row r="70">
      <c r="B70" s="32" t="s">
        <v>5107</v>
      </c>
      <c r="L70" s="10"/>
      <c r="M70" s="1" t="s">
        <v>329</v>
      </c>
    </row>
    <row r="71">
      <c r="B71" s="31" t="s">
        <v>5110</v>
      </c>
      <c r="L71" s="10"/>
      <c r="M71" s="4" t="s">
        <v>332</v>
      </c>
    </row>
    <row r="72">
      <c r="L72" s="10"/>
    </row>
    <row r="73">
      <c r="L73" s="10"/>
    </row>
    <row r="74">
      <c r="B74" s="4" t="s">
        <v>5112</v>
      </c>
      <c r="L74" s="10"/>
    </row>
    <row r="75">
      <c r="B75" s="9" t="s">
        <v>5102</v>
      </c>
      <c r="L75" s="10"/>
      <c r="M75" s="4" t="s">
        <v>339</v>
      </c>
    </row>
    <row r="76">
      <c r="B76" s="1" t="s">
        <v>5115</v>
      </c>
      <c r="L76" s="10"/>
      <c r="M76" s="1" t="s">
        <v>340</v>
      </c>
    </row>
    <row r="77">
      <c r="B77" s="1" t="s">
        <v>5116</v>
      </c>
      <c r="L77" s="10"/>
      <c r="M77" s="1" t="s">
        <v>341</v>
      </c>
    </row>
    <row r="78">
      <c r="B78" s="1" t="s">
        <v>5117</v>
      </c>
      <c r="L78" s="10"/>
      <c r="M78" s="1" t="s">
        <v>342</v>
      </c>
    </row>
    <row r="79">
      <c r="L79" s="10"/>
    </row>
    <row r="80">
      <c r="B80" s="4" t="s">
        <v>5120</v>
      </c>
      <c r="L80" s="10"/>
    </row>
    <row r="81">
      <c r="B81" s="1" t="s">
        <v>5122</v>
      </c>
      <c r="L81" s="10"/>
    </row>
    <row r="82">
      <c r="B82" s="1" t="s">
        <v>5125</v>
      </c>
      <c r="L82" s="10"/>
    </row>
    <row r="83">
      <c r="B83" s="28" t="s">
        <v>5126</v>
      </c>
      <c r="L83" s="10"/>
      <c r="M83" s="4" t="s">
        <v>346</v>
      </c>
    </row>
    <row r="84">
      <c r="B84" s="9" t="s">
        <v>5129</v>
      </c>
      <c r="L84" s="10"/>
    </row>
    <row r="85">
      <c r="L85" s="10"/>
    </row>
    <row r="86">
      <c r="B86" s="4" t="s">
        <v>5132</v>
      </c>
      <c r="L86" s="10"/>
    </row>
    <row r="87">
      <c r="B87" s="9" t="s">
        <v>5133</v>
      </c>
      <c r="L87" s="10"/>
      <c r="M87" s="4" t="s">
        <v>366</v>
      </c>
    </row>
    <row r="88">
      <c r="B88" s="1" t="s">
        <v>5135</v>
      </c>
      <c r="L88" s="10"/>
      <c r="M88" s="1" t="s">
        <v>367</v>
      </c>
    </row>
    <row r="89">
      <c r="B89" s="1" t="s">
        <v>5136</v>
      </c>
      <c r="L89" s="10"/>
      <c r="M89" s="1" t="s">
        <v>368</v>
      </c>
    </row>
    <row r="90">
      <c r="B90" s="1" t="s">
        <v>5138</v>
      </c>
      <c r="L90" s="10"/>
      <c r="M90" s="1" t="s">
        <v>369</v>
      </c>
    </row>
    <row r="91">
      <c r="L91" s="10"/>
    </row>
    <row r="92">
      <c r="B92" s="4" t="s">
        <v>5140</v>
      </c>
      <c r="L92" s="10"/>
    </row>
    <row r="93">
      <c r="B93" s="9" t="s">
        <v>5142</v>
      </c>
      <c r="L93" s="10"/>
      <c r="M93" s="4" t="s">
        <v>370</v>
      </c>
    </row>
    <row r="94">
      <c r="B94" s="1" t="s">
        <v>5143</v>
      </c>
      <c r="L94" s="10"/>
      <c r="M94" s="1" t="s">
        <v>371</v>
      </c>
    </row>
    <row r="95">
      <c r="B95" s="1" t="s">
        <v>5145</v>
      </c>
      <c r="L95" s="10"/>
      <c r="M95" s="1" t="s">
        <v>372</v>
      </c>
    </row>
    <row r="96">
      <c r="B96" s="36" t="s">
        <v>5147</v>
      </c>
      <c r="L96" s="10"/>
      <c r="M96" s="1" t="s">
        <v>374</v>
      </c>
    </row>
    <row r="97">
      <c r="L97" s="10"/>
      <c r="M97" s="37" t="s">
        <v>375</v>
      </c>
    </row>
    <row r="98">
      <c r="B98" s="4" t="s">
        <v>5151</v>
      </c>
      <c r="L98" s="10"/>
    </row>
    <row r="99">
      <c r="B99" s="1" t="s">
        <v>5152</v>
      </c>
      <c r="L99" s="10"/>
      <c r="M99" s="1" t="s">
        <v>376</v>
      </c>
    </row>
    <row r="100">
      <c r="B100" s="9" t="s">
        <v>5154</v>
      </c>
      <c r="L100" s="10"/>
      <c r="M100" s="4" t="s">
        <v>377</v>
      </c>
    </row>
    <row r="101">
      <c r="B101" s="1" t="s">
        <v>5155</v>
      </c>
      <c r="L101" s="10"/>
      <c r="M101" s="1" t="s">
        <v>378</v>
      </c>
    </row>
    <row r="102">
      <c r="B102" s="1" t="s">
        <v>5158</v>
      </c>
      <c r="L102" s="10"/>
      <c r="M102" s="1" t="s">
        <v>379</v>
      </c>
    </row>
    <row r="103">
      <c r="L103" s="10"/>
    </row>
    <row r="104">
      <c r="B104" s="4" t="s">
        <v>5159</v>
      </c>
      <c r="L104" s="10"/>
    </row>
    <row r="105">
      <c r="B105" s="4" t="s">
        <v>5160</v>
      </c>
      <c r="L105" s="10"/>
    </row>
    <row r="106">
      <c r="B106" s="4" t="s">
        <v>5161</v>
      </c>
      <c r="L106" s="10"/>
    </row>
    <row r="107">
      <c r="B107" s="9" t="s">
        <v>5162</v>
      </c>
      <c r="L107" s="10"/>
      <c r="M107" s="4" t="s">
        <v>381</v>
      </c>
    </row>
    <row r="108">
      <c r="B108" s="1" t="s">
        <v>5163</v>
      </c>
      <c r="L108" s="10"/>
      <c r="M108" s="1" t="s">
        <v>382</v>
      </c>
    </row>
    <row r="109">
      <c r="B109" s="1" t="s">
        <v>5164</v>
      </c>
      <c r="L109" s="10"/>
      <c r="M109" s="1" t="s">
        <v>383</v>
      </c>
    </row>
    <row r="110">
      <c r="B110" s="1" t="s">
        <v>5165</v>
      </c>
      <c r="L110" s="10"/>
      <c r="M110" s="1" t="s">
        <v>384</v>
      </c>
    </row>
    <row r="111">
      <c r="L111" s="10"/>
    </row>
    <row r="112">
      <c r="B112" s="4" t="s">
        <v>5168</v>
      </c>
      <c r="L112" s="10"/>
    </row>
    <row r="113">
      <c r="B113" s="1" t="s">
        <v>5169</v>
      </c>
      <c r="L113" s="10"/>
      <c r="M113" s="1" t="s">
        <v>387</v>
      </c>
    </row>
    <row r="114">
      <c r="B114" s="9" t="s">
        <v>5171</v>
      </c>
      <c r="L114" s="10"/>
      <c r="M114" s="1" t="s">
        <v>390</v>
      </c>
    </row>
    <row r="115">
      <c r="B115" s="1" t="s">
        <v>5174</v>
      </c>
      <c r="L115" s="10"/>
      <c r="M115" s="1" t="s">
        <v>392</v>
      </c>
    </row>
    <row r="116">
      <c r="B116" s="1" t="s">
        <v>5175</v>
      </c>
      <c r="L116" s="10"/>
      <c r="M116" s="1" t="s">
        <v>394</v>
      </c>
    </row>
    <row r="117">
      <c r="L117" s="10"/>
    </row>
    <row r="118">
      <c r="B118" s="4" t="s">
        <v>5179</v>
      </c>
      <c r="L118" s="10"/>
    </row>
    <row r="119">
      <c r="B119" s="36" t="s">
        <v>5181</v>
      </c>
      <c r="L119" s="10"/>
      <c r="M119" s="1" t="s">
        <v>395</v>
      </c>
    </row>
    <row r="120">
      <c r="B120" s="1" t="s">
        <v>5182</v>
      </c>
      <c r="L120" s="10"/>
      <c r="M120" s="1" t="s">
        <v>396</v>
      </c>
    </row>
    <row r="121">
      <c r="B121" s="1" t="s">
        <v>5183</v>
      </c>
      <c r="L121" s="10"/>
      <c r="M121" s="1" t="s">
        <v>397</v>
      </c>
    </row>
    <row r="122">
      <c r="B122" s="9" t="s">
        <v>5186</v>
      </c>
      <c r="L122" s="10"/>
      <c r="M122" s="1" t="s">
        <v>399</v>
      </c>
    </row>
    <row r="123">
      <c r="L123" s="10"/>
    </row>
    <row r="124">
      <c r="B124" s="4" t="s">
        <v>5187</v>
      </c>
      <c r="L124" s="10"/>
    </row>
    <row r="125">
      <c r="B125" s="1" t="s">
        <v>5189</v>
      </c>
      <c r="L125" s="10"/>
    </row>
    <row r="126">
      <c r="B126" s="1" t="s">
        <v>5191</v>
      </c>
      <c r="L126" s="10"/>
      <c r="M126" s="1" t="s">
        <v>400</v>
      </c>
    </row>
    <row r="127">
      <c r="B127" s="1" t="s">
        <v>5195</v>
      </c>
      <c r="L127" s="10"/>
      <c r="M127" s="1" t="s">
        <v>401</v>
      </c>
    </row>
    <row r="128">
      <c r="B128" s="9" t="s">
        <v>5197</v>
      </c>
      <c r="L128" s="10"/>
      <c r="M128" s="4" t="s">
        <v>402</v>
      </c>
    </row>
    <row r="129">
      <c r="L129" s="10"/>
    </row>
    <row r="130">
      <c r="B130" s="4" t="s">
        <v>5202</v>
      </c>
      <c r="L130" s="10"/>
    </row>
    <row r="131">
      <c r="B131" s="1" t="s">
        <v>5204</v>
      </c>
      <c r="L131" s="10"/>
    </row>
    <row r="132">
      <c r="B132" s="9" t="s">
        <v>5205</v>
      </c>
      <c r="L132" s="10"/>
      <c r="M132" s="1" t="s">
        <v>403</v>
      </c>
    </row>
    <row r="133">
      <c r="B133" s="1" t="s">
        <v>5207</v>
      </c>
      <c r="L133" s="10"/>
    </row>
    <row r="134">
      <c r="B134" s="1" t="s">
        <v>5208</v>
      </c>
      <c r="L134" s="10"/>
    </row>
    <row r="135">
      <c r="L135" s="10"/>
    </row>
    <row r="136">
      <c r="B136" s="4" t="s">
        <v>5209</v>
      </c>
      <c r="L136" s="10"/>
    </row>
    <row r="137">
      <c r="B137" s="1" t="s">
        <v>5211</v>
      </c>
      <c r="L137" s="10"/>
    </row>
    <row r="138">
      <c r="B138" s="1" t="s">
        <v>5213</v>
      </c>
      <c r="L138" s="10"/>
    </row>
    <row r="139">
      <c r="B139" s="9" t="s">
        <v>5215</v>
      </c>
      <c r="L139" s="10"/>
      <c r="M139" s="1" t="s">
        <v>406</v>
      </c>
    </row>
    <row r="140">
      <c r="B140" s="1" t="s">
        <v>5218</v>
      </c>
      <c r="L140" s="10"/>
    </row>
    <row r="141">
      <c r="L141" s="10"/>
    </row>
    <row r="142">
      <c r="B142" s="4" t="s">
        <v>5219</v>
      </c>
      <c r="L142" s="10"/>
    </row>
    <row r="143">
      <c r="B143" s="1" t="s">
        <v>5220</v>
      </c>
      <c r="L143" s="10"/>
    </row>
    <row r="144">
      <c r="B144" s="9" t="s">
        <v>5221</v>
      </c>
      <c r="L144" s="10"/>
      <c r="M144" s="1" t="s">
        <v>410</v>
      </c>
    </row>
    <row r="145">
      <c r="B145" s="1" t="s">
        <v>5223</v>
      </c>
      <c r="L145" s="10"/>
    </row>
    <row r="146">
      <c r="B146" s="1" t="s">
        <v>5226</v>
      </c>
      <c r="L146" s="10"/>
    </row>
    <row r="147">
      <c r="L147" s="10"/>
    </row>
    <row r="148">
      <c r="B148" s="4" t="s">
        <v>412</v>
      </c>
      <c r="L148" s="10"/>
    </row>
    <row r="149">
      <c r="B149" s="9" t="s">
        <v>413</v>
      </c>
      <c r="L149" s="10"/>
      <c r="M149" s="1" t="s">
        <v>414</v>
      </c>
    </row>
    <row r="150">
      <c r="B150" s="1" t="s">
        <v>415</v>
      </c>
      <c r="L150" s="10"/>
    </row>
    <row r="151">
      <c r="B151" s="1" t="s">
        <v>416</v>
      </c>
      <c r="L151" s="10"/>
    </row>
    <row r="152">
      <c r="B152" s="1" t="s">
        <v>417</v>
      </c>
      <c r="L152" s="10"/>
    </row>
    <row r="153">
      <c r="L153" s="10"/>
    </row>
    <row r="154">
      <c r="B154" s="4" t="s">
        <v>5237</v>
      </c>
      <c r="L154" s="10"/>
    </row>
    <row r="155">
      <c r="B155" s="1" t="s">
        <v>5239</v>
      </c>
      <c r="L155" s="10"/>
      <c r="M155" s="4" t="s">
        <v>5240</v>
      </c>
    </row>
    <row r="156">
      <c r="B156" s="1" t="s">
        <v>5241</v>
      </c>
      <c r="L156" s="10"/>
      <c r="M156" s="4" t="s">
        <v>5243</v>
      </c>
    </row>
    <row r="157">
      <c r="B157" s="1" t="s">
        <v>5245</v>
      </c>
      <c r="L157" s="10"/>
      <c r="M157" s="4" t="s">
        <v>5246</v>
      </c>
      <c r="P157" s="41" t="s">
        <v>421</v>
      </c>
    </row>
    <row r="158">
      <c r="B158" s="1" t="s">
        <v>5248</v>
      </c>
      <c r="L158" s="10"/>
      <c r="M158" s="1" t="s">
        <v>5249</v>
      </c>
    </row>
    <row r="159">
      <c r="B159" s="1" t="s">
        <v>5250</v>
      </c>
      <c r="L159" s="10"/>
      <c r="M159" s="4" t="s">
        <v>5251</v>
      </c>
    </row>
    <row r="160">
      <c r="B160" s="1" t="s">
        <v>5253</v>
      </c>
      <c r="L160" s="10"/>
    </row>
    <row r="161">
      <c r="B161" s="1" t="s">
        <v>5254</v>
      </c>
      <c r="L161" s="10"/>
    </row>
    <row r="162">
      <c r="B162" s="9" t="s">
        <v>5256</v>
      </c>
      <c r="L162" s="10"/>
    </row>
    <row r="163">
      <c r="B163" s="36" t="s">
        <v>5258</v>
      </c>
      <c r="L163" s="10"/>
    </row>
    <row r="164">
      <c r="L164" s="10"/>
    </row>
    <row r="165">
      <c r="B165" s="4" t="s">
        <v>5259</v>
      </c>
      <c r="L165" s="10"/>
    </row>
    <row r="166">
      <c r="B166" s="1" t="s">
        <v>5260</v>
      </c>
      <c r="L166" s="10"/>
    </row>
    <row r="167">
      <c r="B167" s="1" t="s">
        <v>5262</v>
      </c>
      <c r="L167" s="10"/>
    </row>
    <row r="168">
      <c r="B168" s="1" t="s">
        <v>5263</v>
      </c>
      <c r="L168" s="10"/>
      <c r="M168" s="1" t="s">
        <v>5265</v>
      </c>
    </row>
    <row r="169">
      <c r="B169" s="9" t="s">
        <v>5267</v>
      </c>
      <c r="L169" s="10"/>
      <c r="M169" s="4" t="s">
        <v>5268</v>
      </c>
    </row>
    <row r="170">
      <c r="L170" s="10"/>
    </row>
    <row r="171">
      <c r="B171" s="4" t="s">
        <v>5269</v>
      </c>
      <c r="L171" s="10"/>
    </row>
    <row r="172">
      <c r="B172" s="1" t="s">
        <v>5272</v>
      </c>
      <c r="L172" s="10"/>
    </row>
    <row r="173">
      <c r="B173" s="1" t="s">
        <v>5274</v>
      </c>
      <c r="L173" s="10"/>
    </row>
    <row r="174">
      <c r="B174" s="1" t="s">
        <v>5276</v>
      </c>
      <c r="L174" s="10"/>
    </row>
    <row r="175">
      <c r="B175" s="9" t="s">
        <v>5277</v>
      </c>
      <c r="L175" s="10"/>
      <c r="M175" s="4" t="s">
        <v>5279</v>
      </c>
    </row>
    <row r="176">
      <c r="L176" s="10"/>
    </row>
    <row r="177">
      <c r="B177" s="4" t="s">
        <v>5281</v>
      </c>
      <c r="L177" s="10"/>
    </row>
    <row r="178">
      <c r="B178" s="1" t="s">
        <v>5284</v>
      </c>
      <c r="L178" s="10"/>
    </row>
    <row r="179">
      <c r="B179" s="1" t="s">
        <v>5285</v>
      </c>
      <c r="L179" s="10"/>
    </row>
    <row r="180">
      <c r="B180" s="9" t="s">
        <v>5288</v>
      </c>
      <c r="L180" s="10"/>
      <c r="M180" s="4" t="s">
        <v>5289</v>
      </c>
    </row>
    <row r="181">
      <c r="B181" s="1" t="s">
        <v>5291</v>
      </c>
      <c r="L181" s="10"/>
    </row>
    <row r="182">
      <c r="L182" s="10"/>
    </row>
    <row r="183">
      <c r="L183" s="10"/>
    </row>
    <row r="184">
      <c r="B184" s="4" t="s">
        <v>5293</v>
      </c>
      <c r="L184" s="10"/>
    </row>
    <row r="185">
      <c r="B185" s="1" t="s">
        <v>5295</v>
      </c>
      <c r="L185" s="10"/>
    </row>
    <row r="186">
      <c r="B186" s="1" t="s">
        <v>5296</v>
      </c>
      <c r="L186" s="10"/>
    </row>
    <row r="187">
      <c r="B187" s="1" t="s">
        <v>5297</v>
      </c>
      <c r="L187" s="10"/>
    </row>
    <row r="188">
      <c r="B188" s="9" t="s">
        <v>5300</v>
      </c>
      <c r="L188" s="10"/>
      <c r="M188" s="1" t="s">
        <v>472</v>
      </c>
    </row>
    <row r="189">
      <c r="L189" s="10"/>
    </row>
    <row r="190">
      <c r="B190" s="4" t="s">
        <v>5302</v>
      </c>
      <c r="L190" s="10"/>
    </row>
    <row r="191">
      <c r="B191" s="4" t="s">
        <v>5304</v>
      </c>
      <c r="L191" s="10"/>
    </row>
    <row r="192">
      <c r="B192" s="4" t="s">
        <v>5306</v>
      </c>
      <c r="L192" s="10"/>
    </row>
    <row r="193">
      <c r="B193" s="1" t="s">
        <v>5307</v>
      </c>
      <c r="L193" s="10"/>
      <c r="M193" s="1" t="s">
        <v>477</v>
      </c>
    </row>
    <row r="194">
      <c r="B194" s="9" t="s">
        <v>5309</v>
      </c>
      <c r="L194" s="10"/>
      <c r="M194" s="4" t="s">
        <v>479</v>
      </c>
    </row>
    <row r="195">
      <c r="B195" s="1" t="s">
        <v>5311</v>
      </c>
      <c r="L195" s="10"/>
      <c r="M195" s="1" t="s">
        <v>481</v>
      </c>
    </row>
    <row r="196">
      <c r="B196" s="1" t="s">
        <v>5314</v>
      </c>
      <c r="L196" s="10"/>
      <c r="M196" s="1" t="s">
        <v>484</v>
      </c>
    </row>
    <row r="197">
      <c r="L197" s="10"/>
    </row>
    <row r="198">
      <c r="L198" s="10"/>
    </row>
    <row r="199">
      <c r="B199" s="4" t="s">
        <v>5316</v>
      </c>
      <c r="L199" s="10"/>
    </row>
    <row r="200">
      <c r="B200" s="4" t="s">
        <v>5319</v>
      </c>
      <c r="L200" s="10"/>
    </row>
    <row r="201">
      <c r="B201" s="4" t="s">
        <v>5321</v>
      </c>
      <c r="L201" s="10"/>
    </row>
    <row r="202">
      <c r="B202" s="1" t="s">
        <v>1270</v>
      </c>
      <c r="L202" s="10"/>
    </row>
    <row r="203">
      <c r="B203" s="1" t="s">
        <v>1273</v>
      </c>
      <c r="L203" s="10"/>
      <c r="M203" s="1" t="s">
        <v>490</v>
      </c>
    </row>
    <row r="204">
      <c r="B204" s="9" t="s">
        <v>1275</v>
      </c>
      <c r="L204" s="10"/>
      <c r="M204" s="4" t="s">
        <v>492</v>
      </c>
    </row>
    <row r="205">
      <c r="B205" s="1" t="s">
        <v>5325</v>
      </c>
      <c r="L205" s="10"/>
      <c r="M205" s="1" t="s">
        <v>494</v>
      </c>
    </row>
    <row r="206">
      <c r="L206" s="10"/>
    </row>
    <row r="207">
      <c r="B207" s="4" t="s">
        <v>5328</v>
      </c>
      <c r="L207" s="10"/>
    </row>
    <row r="208">
      <c r="B208" s="4" t="s">
        <v>5329</v>
      </c>
      <c r="L208" s="10"/>
    </row>
    <row r="209">
      <c r="B209" s="4" t="s">
        <v>5331</v>
      </c>
      <c r="L209" s="10"/>
    </row>
    <row r="210">
      <c r="B210" s="36" t="s">
        <v>5333</v>
      </c>
      <c r="L210" s="10"/>
    </row>
    <row r="211">
      <c r="B211" s="28" t="s">
        <v>5334</v>
      </c>
      <c r="L211" s="10"/>
    </row>
    <row r="212">
      <c r="B212" s="1" t="s">
        <v>5335</v>
      </c>
      <c r="L212" s="10"/>
    </row>
    <row r="213">
      <c r="B213" s="1" t="s">
        <v>5337</v>
      </c>
      <c r="L213" s="10"/>
    </row>
    <row r="214">
      <c r="L214" s="10"/>
    </row>
    <row r="215">
      <c r="L215" s="10"/>
    </row>
    <row r="216">
      <c r="L216" s="10"/>
    </row>
    <row r="217">
      <c r="L217" s="10"/>
    </row>
    <row r="218">
      <c r="L218" s="10"/>
    </row>
    <row r="219">
      <c r="L219" s="10"/>
    </row>
    <row r="220">
      <c r="L220" s="10"/>
    </row>
    <row r="221">
      <c r="L221" s="10"/>
    </row>
    <row r="222">
      <c r="L222" s="10"/>
    </row>
    <row r="223">
      <c r="L223" s="10"/>
    </row>
    <row r="224">
      <c r="L224" s="10"/>
    </row>
    <row r="225">
      <c r="L225" s="10"/>
    </row>
    <row r="226">
      <c r="L226" s="10"/>
    </row>
    <row r="227">
      <c r="L227" s="10"/>
    </row>
    <row r="228">
      <c r="L228" s="10"/>
    </row>
    <row r="229">
      <c r="L229" s="10"/>
    </row>
    <row r="230">
      <c r="L230" s="10"/>
    </row>
    <row r="231">
      <c r="L231" s="10"/>
    </row>
    <row r="232">
      <c r="L232" s="10"/>
    </row>
    <row r="233">
      <c r="B233" s="4" t="s">
        <v>5344</v>
      </c>
      <c r="L233" s="10"/>
    </row>
    <row r="234">
      <c r="B234" s="1" t="s">
        <v>5345</v>
      </c>
      <c r="L234" s="10"/>
    </row>
    <row r="235">
      <c r="B235" s="1" t="s">
        <v>5346</v>
      </c>
      <c r="L235" s="10"/>
    </row>
    <row r="236">
      <c r="B236" s="1" t="s">
        <v>5348</v>
      </c>
      <c r="L236" s="10"/>
    </row>
    <row r="237">
      <c r="B237" s="9" t="s">
        <v>5349</v>
      </c>
      <c r="L237" s="10"/>
      <c r="M237" s="4" t="s">
        <v>514</v>
      </c>
    </row>
    <row r="238">
      <c r="L238" s="10"/>
    </row>
    <row r="239">
      <c r="B239" s="4" t="s">
        <v>5352</v>
      </c>
      <c r="L239" s="10"/>
    </row>
    <row r="240">
      <c r="B240" s="1" t="s">
        <v>5354</v>
      </c>
      <c r="L240" s="10"/>
      <c r="M240" s="1" t="s">
        <v>5355</v>
      </c>
    </row>
    <row r="241">
      <c r="B241" s="1" t="s">
        <v>5357</v>
      </c>
      <c r="L241" s="10"/>
      <c r="M241" s="1" t="s">
        <v>5358</v>
      </c>
    </row>
    <row r="242">
      <c r="B242" s="9" t="s">
        <v>593</v>
      </c>
      <c r="L242" s="10"/>
      <c r="M242" s="4" t="s">
        <v>5360</v>
      </c>
    </row>
    <row r="243">
      <c r="B243" s="1" t="s">
        <v>5361</v>
      </c>
      <c r="L243" s="10"/>
      <c r="M243" s="1" t="s">
        <v>5362</v>
      </c>
    </row>
    <row r="244">
      <c r="L244" s="10"/>
    </row>
    <row r="245">
      <c r="B245" s="4" t="s">
        <v>5364</v>
      </c>
      <c r="L245" s="10"/>
    </row>
    <row r="246">
      <c r="B246" s="4" t="s">
        <v>5365</v>
      </c>
      <c r="L246" s="10"/>
    </row>
    <row r="247">
      <c r="B247" s="1" t="s">
        <v>5366</v>
      </c>
      <c r="L247" s="10"/>
      <c r="M247" s="1" t="s">
        <v>520</v>
      </c>
    </row>
    <row r="248">
      <c r="B248" s="1" t="s">
        <v>5368</v>
      </c>
      <c r="L248" s="10"/>
      <c r="M248" s="1" t="s">
        <v>522</v>
      </c>
    </row>
    <row r="249">
      <c r="B249" s="9" t="s">
        <v>5370</v>
      </c>
      <c r="L249" s="10"/>
      <c r="M249" s="1" t="s">
        <v>524</v>
      </c>
    </row>
    <row r="250">
      <c r="B250" s="1" t="s">
        <v>5373</v>
      </c>
      <c r="L250" s="10"/>
      <c r="M250" s="1" t="s">
        <v>527</v>
      </c>
    </row>
    <row r="251">
      <c r="L251" s="10"/>
    </row>
    <row r="252">
      <c r="L252" s="10"/>
    </row>
    <row r="253">
      <c r="B253" s="4" t="s">
        <v>531</v>
      </c>
      <c r="L253" s="10"/>
    </row>
    <row r="254">
      <c r="B254" s="1" t="s">
        <v>532</v>
      </c>
      <c r="L254" s="10"/>
      <c r="M254" s="1" t="s">
        <v>533</v>
      </c>
    </row>
    <row r="255">
      <c r="B255" s="1" t="s">
        <v>534</v>
      </c>
      <c r="L255" s="10"/>
      <c r="M255" s="1" t="s">
        <v>535</v>
      </c>
    </row>
    <row r="256">
      <c r="B256" s="9" t="s">
        <v>536</v>
      </c>
      <c r="L256" s="10"/>
      <c r="M256" s="1" t="s">
        <v>537</v>
      </c>
    </row>
    <row r="257">
      <c r="B257" s="1" t="s">
        <v>538</v>
      </c>
      <c r="L257" s="10"/>
      <c r="M257" s="1" t="s">
        <v>539</v>
      </c>
    </row>
    <row r="258">
      <c r="L258" s="10"/>
    </row>
    <row r="259">
      <c r="B259" s="4" t="s">
        <v>5379</v>
      </c>
      <c r="L259" s="10"/>
    </row>
    <row r="260">
      <c r="B260" s="4" t="s">
        <v>5381</v>
      </c>
      <c r="L260" s="10"/>
    </row>
    <row r="261">
      <c r="B261" s="4" t="s">
        <v>5382</v>
      </c>
      <c r="L261" s="10"/>
    </row>
    <row r="262">
      <c r="B262" s="9" t="s">
        <v>5383</v>
      </c>
      <c r="L262" s="10"/>
    </row>
    <row r="263">
      <c r="B263" s="1" t="s">
        <v>5385</v>
      </c>
      <c r="L263" s="10"/>
    </row>
    <row r="264">
      <c r="B264" s="1" t="s">
        <v>5386</v>
      </c>
      <c r="L264" s="10"/>
    </row>
    <row r="265">
      <c r="B265" s="1" t="s">
        <v>5387</v>
      </c>
      <c r="L265" s="10"/>
    </row>
    <row r="266">
      <c r="L266" s="10"/>
    </row>
    <row r="267">
      <c r="B267" s="4" t="s">
        <v>5390</v>
      </c>
      <c r="L267" s="10"/>
    </row>
    <row r="268">
      <c r="B268" s="1" t="s">
        <v>5392</v>
      </c>
      <c r="L268" s="10"/>
      <c r="M268" s="1" t="s">
        <v>543</v>
      </c>
    </row>
    <row r="269">
      <c r="B269" s="1" t="s">
        <v>5395</v>
      </c>
      <c r="L269" s="10"/>
      <c r="M269" s="1" t="s">
        <v>544</v>
      </c>
    </row>
    <row r="270">
      <c r="B270" s="1" t="s">
        <v>5397</v>
      </c>
      <c r="L270" s="10"/>
      <c r="M270" s="1" t="s">
        <v>545</v>
      </c>
    </row>
    <row r="271">
      <c r="B271" s="9" t="s">
        <v>5399</v>
      </c>
      <c r="L271" s="10"/>
      <c r="M271" s="1" t="s">
        <v>546</v>
      </c>
    </row>
    <row r="272">
      <c r="L272" s="10"/>
    </row>
    <row r="273">
      <c r="B273" s="4" t="s">
        <v>5401</v>
      </c>
      <c r="L273" s="10"/>
      <c r="M273" s="1" t="s">
        <v>547</v>
      </c>
    </row>
    <row r="274">
      <c r="B274" s="1" t="s">
        <v>5403</v>
      </c>
      <c r="L274" s="10"/>
      <c r="M274" s="1" t="s">
        <v>549</v>
      </c>
    </row>
    <row r="275">
      <c r="B275" s="9" t="s">
        <v>5405</v>
      </c>
      <c r="L275" s="10"/>
    </row>
    <row r="276">
      <c r="B276" s="1" t="s">
        <v>5406</v>
      </c>
      <c r="L276" s="10"/>
      <c r="M276" s="1" t="s">
        <v>551</v>
      </c>
    </row>
    <row r="277">
      <c r="B277" s="1" t="s">
        <v>5408</v>
      </c>
      <c r="L277" s="10"/>
      <c r="M277" s="1" t="s">
        <v>553</v>
      </c>
    </row>
    <row r="278">
      <c r="L278" s="10"/>
    </row>
    <row r="279">
      <c r="B279" s="4" t="s">
        <v>5410</v>
      </c>
      <c r="L279" s="10"/>
    </row>
    <row r="280">
      <c r="B280" s="4" t="s">
        <v>5412</v>
      </c>
      <c r="L280" s="10"/>
      <c r="M280" s="1" t="s">
        <v>559</v>
      </c>
    </row>
    <row r="281">
      <c r="B281" s="4" t="s">
        <v>5414</v>
      </c>
      <c r="L281" s="10"/>
      <c r="M281" s="1" t="s">
        <v>563</v>
      </c>
    </row>
    <row r="282">
      <c r="B282" s="4" t="s">
        <v>5416</v>
      </c>
      <c r="L282" s="10"/>
      <c r="M282" s="1" t="s">
        <v>565</v>
      </c>
    </row>
    <row r="283">
      <c r="B283" s="1" t="s">
        <v>5417</v>
      </c>
      <c r="L283" s="10"/>
    </row>
    <row r="284">
      <c r="B284" s="9" t="s">
        <v>5419</v>
      </c>
      <c r="L284" s="10"/>
    </row>
    <row r="285">
      <c r="B285" s="1" t="s">
        <v>1814</v>
      </c>
      <c r="L285" s="10"/>
    </row>
    <row r="286">
      <c r="B286" s="1" t="s">
        <v>1815</v>
      </c>
      <c r="L286" s="10"/>
    </row>
    <row r="287">
      <c r="L287" s="10"/>
    </row>
    <row r="288">
      <c r="B288" s="4" t="s">
        <v>5422</v>
      </c>
      <c r="L288" s="10"/>
    </row>
    <row r="289">
      <c r="B289" s="4" t="s">
        <v>5423</v>
      </c>
      <c r="L289" s="10"/>
      <c r="M289" s="1" t="s">
        <v>5424</v>
      </c>
    </row>
    <row r="290">
      <c r="B290" s="1" t="s">
        <v>5425</v>
      </c>
      <c r="L290" s="10"/>
      <c r="M290" s="1" t="s">
        <v>5426</v>
      </c>
    </row>
    <row r="291">
      <c r="B291" s="9" t="s">
        <v>5428</v>
      </c>
      <c r="L291" s="10"/>
    </row>
    <row r="292">
      <c r="B292" s="1" t="s">
        <v>5429</v>
      </c>
      <c r="L292" s="10"/>
      <c r="M292" s="1" t="s">
        <v>5430</v>
      </c>
    </row>
    <row r="293">
      <c r="B293" s="1" t="s">
        <v>5432</v>
      </c>
      <c r="L293" s="10"/>
      <c r="M293" s="1" t="s">
        <v>5433</v>
      </c>
    </row>
    <row r="294">
      <c r="L294" s="10"/>
    </row>
    <row r="295">
      <c r="B295" s="4" t="s">
        <v>5434</v>
      </c>
      <c r="L295" s="10"/>
    </row>
    <row r="296">
      <c r="B296" s="4" t="s">
        <v>5435</v>
      </c>
      <c r="L296" s="10"/>
    </row>
    <row r="297">
      <c r="B297" s="4" t="s">
        <v>5437</v>
      </c>
      <c r="L297" s="10"/>
    </row>
    <row r="298">
      <c r="B298" s="4" t="s">
        <v>5438</v>
      </c>
      <c r="L298" s="10"/>
    </row>
    <row r="299">
      <c r="B299" s="4" t="s">
        <v>5439</v>
      </c>
      <c r="L299" s="10"/>
    </row>
    <row r="300">
      <c r="B300" s="1" t="s">
        <v>5440</v>
      </c>
      <c r="L300" s="10"/>
    </row>
    <row r="301">
      <c r="B301" s="1" t="s">
        <v>5442</v>
      </c>
      <c r="L301" s="10"/>
    </row>
    <row r="302">
      <c r="B302" s="36" t="s">
        <v>5443</v>
      </c>
      <c r="L302" s="10"/>
    </row>
    <row r="303">
      <c r="B303" s="9" t="s">
        <v>5445</v>
      </c>
      <c r="L303" s="10"/>
    </row>
    <row r="304">
      <c r="L304" s="10"/>
    </row>
    <row r="305">
      <c r="B305" s="4" t="s">
        <v>5447</v>
      </c>
      <c r="L305" s="10"/>
    </row>
    <row r="306">
      <c r="B306" s="1" t="s">
        <v>5448</v>
      </c>
      <c r="L306" s="10"/>
    </row>
    <row r="307">
      <c r="B307" s="36" t="s">
        <v>5449</v>
      </c>
      <c r="L307" s="10"/>
      <c r="M307" s="1" t="s">
        <v>579</v>
      </c>
    </row>
    <row r="308">
      <c r="B308" s="1" t="s">
        <v>5452</v>
      </c>
      <c r="L308" s="10"/>
    </row>
    <row r="309">
      <c r="B309" s="9" t="s">
        <v>5454</v>
      </c>
      <c r="L309" s="10"/>
      <c r="M309" s="1" t="s">
        <v>582</v>
      </c>
    </row>
    <row r="310">
      <c r="L310" s="10"/>
    </row>
    <row r="311">
      <c r="B311" s="4" t="s">
        <v>5456</v>
      </c>
      <c r="L311" s="10"/>
    </row>
    <row r="312">
      <c r="B312" s="1" t="s">
        <v>5457</v>
      </c>
      <c r="L312" s="10"/>
    </row>
    <row r="313">
      <c r="B313" s="1" t="s">
        <v>5459</v>
      </c>
      <c r="L313" s="10"/>
    </row>
    <row r="314">
      <c r="B314" s="9" t="s">
        <v>5461</v>
      </c>
      <c r="L314" s="10"/>
      <c r="M314" s="1" t="s">
        <v>588</v>
      </c>
    </row>
    <row r="315">
      <c r="B315" s="1" t="s">
        <v>5462</v>
      </c>
      <c r="L315" s="10"/>
    </row>
    <row r="316">
      <c r="L316" s="10"/>
    </row>
    <row r="317">
      <c r="B317" s="4" t="s">
        <v>5463</v>
      </c>
      <c r="L317" s="10"/>
    </row>
    <row r="318">
      <c r="B318" s="1" t="s">
        <v>5465</v>
      </c>
      <c r="L318" s="10"/>
      <c r="M318" s="1" t="s">
        <v>602</v>
      </c>
    </row>
    <row r="319">
      <c r="B319" s="1" t="s">
        <v>5467</v>
      </c>
      <c r="L319" s="10"/>
      <c r="M319" s="1" t="s">
        <v>604</v>
      </c>
    </row>
    <row r="320">
      <c r="B320" s="1" t="s">
        <v>5468</v>
      </c>
      <c r="L320" s="10"/>
      <c r="M320" s="1" t="s">
        <v>607</v>
      </c>
    </row>
    <row r="321">
      <c r="B321" s="9" t="s">
        <v>5469</v>
      </c>
      <c r="L321" s="10"/>
      <c r="M321" s="1" t="s">
        <v>608</v>
      </c>
    </row>
    <row r="322">
      <c r="L322" s="10"/>
    </row>
    <row r="323">
      <c r="B323" s="4" t="s">
        <v>5470</v>
      </c>
      <c r="L323" s="10"/>
    </row>
    <row r="324">
      <c r="B324" s="9" t="s">
        <v>5471</v>
      </c>
      <c r="L324" s="10"/>
      <c r="M324" s="1" t="s">
        <v>611</v>
      </c>
    </row>
    <row r="325">
      <c r="B325" s="1" t="s">
        <v>5474</v>
      </c>
      <c r="L325" s="10"/>
      <c r="M325" s="1" t="s">
        <v>613</v>
      </c>
    </row>
    <row r="326">
      <c r="B326" s="1" t="s">
        <v>5476</v>
      </c>
      <c r="L326" s="10"/>
      <c r="M326" s="1" t="s">
        <v>616</v>
      </c>
    </row>
    <row r="327">
      <c r="B327" s="1" t="s">
        <v>5477</v>
      </c>
      <c r="L327" s="10"/>
      <c r="M327" s="1" t="s">
        <v>618</v>
      </c>
    </row>
    <row r="328">
      <c r="L328" s="10"/>
    </row>
    <row r="329">
      <c r="B329" s="4" t="s">
        <v>5480</v>
      </c>
      <c r="L329" s="10"/>
    </row>
    <row r="330">
      <c r="B330" s="1" t="s">
        <v>5481</v>
      </c>
      <c r="L330" s="10"/>
      <c r="M330" s="1" t="s">
        <v>621</v>
      </c>
    </row>
    <row r="331">
      <c r="B331" s="1" t="s">
        <v>5484</v>
      </c>
      <c r="L331" s="10"/>
      <c r="M331" s="1" t="s">
        <v>623</v>
      </c>
    </row>
    <row r="332">
      <c r="B332" s="9" t="s">
        <v>5485</v>
      </c>
      <c r="L332" s="10"/>
      <c r="M332" s="1" t="s">
        <v>627</v>
      </c>
    </row>
    <row r="333">
      <c r="B333" s="1" t="s">
        <v>5489</v>
      </c>
      <c r="L333" s="10"/>
      <c r="M333" s="1" t="s">
        <v>629</v>
      </c>
    </row>
    <row r="334">
      <c r="L334" s="10"/>
    </row>
    <row r="335">
      <c r="B335" s="4" t="s">
        <v>5491</v>
      </c>
      <c r="L335" s="10"/>
    </row>
    <row r="336">
      <c r="B336" s="1" t="s">
        <v>5493</v>
      </c>
      <c r="L336" s="10"/>
    </row>
    <row r="337">
      <c r="B337" s="1" t="s">
        <v>5494</v>
      </c>
      <c r="L337" s="10"/>
    </row>
    <row r="338">
      <c r="B338" s="9" t="s">
        <v>5496</v>
      </c>
      <c r="L338" s="10"/>
      <c r="M338" s="1" t="s">
        <v>632</v>
      </c>
    </row>
    <row r="339">
      <c r="B339" s="1" t="s">
        <v>5498</v>
      </c>
      <c r="L339" s="10"/>
      <c r="M339" s="1" t="s">
        <v>634</v>
      </c>
    </row>
    <row r="340">
      <c r="L340" s="10"/>
    </row>
    <row r="341">
      <c r="B341" s="4" t="s">
        <v>5500</v>
      </c>
      <c r="L341" s="10"/>
    </row>
    <row r="342">
      <c r="B342" s="9" t="s">
        <v>5501</v>
      </c>
      <c r="L342" s="10"/>
    </row>
    <row r="343">
      <c r="B343" s="1" t="s">
        <v>5503</v>
      </c>
      <c r="L343" s="10"/>
      <c r="M343" s="1" t="s">
        <v>5504</v>
      </c>
    </row>
    <row r="344">
      <c r="B344" s="1" t="s">
        <v>5505</v>
      </c>
      <c r="L344" s="10"/>
      <c r="M344" s="1" t="s">
        <v>5504</v>
      </c>
    </row>
    <row r="345">
      <c r="B345" s="1" t="s">
        <v>5506</v>
      </c>
      <c r="L345" s="10"/>
      <c r="M345" s="1" t="s">
        <v>5507</v>
      </c>
    </row>
    <row r="346">
      <c r="L346" s="10"/>
    </row>
    <row r="347">
      <c r="B347" s="4" t="s">
        <v>640</v>
      </c>
      <c r="L347" s="10"/>
    </row>
    <row r="348">
      <c r="B348" s="1" t="s">
        <v>643</v>
      </c>
      <c r="L348" s="10"/>
    </row>
    <row r="349">
      <c r="B349" s="9" t="s">
        <v>645</v>
      </c>
      <c r="L349" s="10"/>
      <c r="M349" s="1" t="s">
        <v>647</v>
      </c>
    </row>
    <row r="350">
      <c r="B350" s="1" t="s">
        <v>649</v>
      </c>
      <c r="L350" s="10"/>
    </row>
    <row r="351">
      <c r="B351" s="1" t="s">
        <v>650</v>
      </c>
      <c r="L351" s="10"/>
    </row>
    <row r="352">
      <c r="L352" s="10"/>
    </row>
    <row r="353">
      <c r="B353" s="4" t="s">
        <v>5510</v>
      </c>
      <c r="L353" s="10"/>
    </row>
    <row r="354">
      <c r="B354" s="1" t="s">
        <v>5511</v>
      </c>
      <c r="L354" s="10"/>
    </row>
    <row r="355">
      <c r="B355" s="1" t="s">
        <v>5512</v>
      </c>
      <c r="L355" s="10"/>
    </row>
    <row r="356">
      <c r="B356" s="9" t="s">
        <v>5513</v>
      </c>
      <c r="L356" s="10"/>
    </row>
    <row r="357">
      <c r="B357" s="1" t="s">
        <v>5515</v>
      </c>
      <c r="L357" s="10"/>
    </row>
    <row r="358">
      <c r="L358" s="10"/>
    </row>
    <row r="359">
      <c r="B359" s="4" t="s">
        <v>5518</v>
      </c>
      <c r="L359" s="10"/>
    </row>
    <row r="360">
      <c r="B360" s="9" t="s">
        <v>5519</v>
      </c>
      <c r="L360" s="10"/>
      <c r="M360" s="1" t="s">
        <v>653</v>
      </c>
    </row>
    <row r="361">
      <c r="B361" s="1" t="s">
        <v>5522</v>
      </c>
      <c r="L361" s="10"/>
    </row>
    <row r="362">
      <c r="B362" s="1" t="s">
        <v>5525</v>
      </c>
      <c r="L362" s="10"/>
    </row>
    <row r="363">
      <c r="B363" s="1" t="s">
        <v>5526</v>
      </c>
      <c r="L363" s="10"/>
    </row>
    <row r="364">
      <c r="L364" s="10"/>
    </row>
    <row r="365">
      <c r="B365" s="4" t="s">
        <v>5527</v>
      </c>
      <c r="L365" s="10"/>
    </row>
    <row r="366">
      <c r="B366" s="4" t="s">
        <v>5529</v>
      </c>
      <c r="L366" s="10"/>
    </row>
    <row r="367">
      <c r="B367" s="1" t="s">
        <v>3948</v>
      </c>
      <c r="L367" s="10"/>
      <c r="M367" s="1" t="s">
        <v>661</v>
      </c>
    </row>
    <row r="368">
      <c r="B368" s="1" t="s">
        <v>5531</v>
      </c>
      <c r="L368" s="10"/>
      <c r="M368" s="1" t="s">
        <v>665</v>
      </c>
    </row>
    <row r="369">
      <c r="B369" s="1" t="s">
        <v>5533</v>
      </c>
      <c r="L369" s="10"/>
      <c r="M369" s="1" t="s">
        <v>669</v>
      </c>
    </row>
    <row r="370">
      <c r="B370" s="9" t="s">
        <v>5535</v>
      </c>
      <c r="L370" s="10"/>
      <c r="M370" s="1" t="s">
        <v>671</v>
      </c>
    </row>
    <row r="371">
      <c r="L371" s="10"/>
    </row>
    <row r="372">
      <c r="B372" s="4" t="s">
        <v>672</v>
      </c>
      <c r="L372" s="10"/>
    </row>
    <row r="373">
      <c r="B373" s="1" t="s">
        <v>673</v>
      </c>
      <c r="L373" s="10"/>
      <c r="M373" s="1" t="s">
        <v>675</v>
      </c>
    </row>
    <row r="374">
      <c r="B374" s="9" t="s">
        <v>676</v>
      </c>
      <c r="L374" s="10"/>
      <c r="M374" s="1" t="s">
        <v>677</v>
      </c>
    </row>
    <row r="375">
      <c r="B375" s="1" t="s">
        <v>678</v>
      </c>
      <c r="L375" s="10"/>
      <c r="M375" s="1" t="s">
        <v>679</v>
      </c>
    </row>
    <row r="376">
      <c r="B376" s="1" t="s">
        <v>681</v>
      </c>
      <c r="L376" s="10"/>
      <c r="M376" s="1" t="s">
        <v>682</v>
      </c>
    </row>
    <row r="377">
      <c r="L377" s="10"/>
    </row>
    <row r="378">
      <c r="B378" s="4" t="s">
        <v>5541</v>
      </c>
      <c r="L378" s="10"/>
    </row>
    <row r="379">
      <c r="B379" s="48" t="s">
        <v>5542</v>
      </c>
      <c r="L379" s="10"/>
      <c r="M379" s="1" t="s">
        <v>694</v>
      </c>
    </row>
    <row r="380">
      <c r="B380" s="36" t="s">
        <v>5544</v>
      </c>
      <c r="L380" s="10"/>
      <c r="M380" s="1" t="s">
        <v>696</v>
      </c>
    </row>
    <row r="381">
      <c r="B381" s="1" t="s">
        <v>5545</v>
      </c>
      <c r="L381" s="10"/>
    </row>
    <row r="382">
      <c r="B382" s="49">
        <v>45748.0</v>
      </c>
      <c r="L382" s="10"/>
      <c r="M382" s="1" t="s">
        <v>697</v>
      </c>
    </row>
    <row r="383">
      <c r="L383" s="10"/>
    </row>
    <row r="384">
      <c r="B384" s="4" t="s">
        <v>701</v>
      </c>
      <c r="L384" s="10"/>
    </row>
    <row r="385">
      <c r="B385" s="36" t="s">
        <v>702</v>
      </c>
      <c r="L385" s="10"/>
      <c r="M385" s="1" t="s">
        <v>704</v>
      </c>
    </row>
    <row r="386">
      <c r="B386" s="1" t="s">
        <v>706</v>
      </c>
      <c r="L386" s="10"/>
    </row>
    <row r="387">
      <c r="B387" s="1" t="s">
        <v>708</v>
      </c>
      <c r="L387" s="10"/>
    </row>
    <row r="388">
      <c r="B388" s="9" t="s">
        <v>710</v>
      </c>
      <c r="L388" s="10"/>
      <c r="M388" s="1" t="s">
        <v>713</v>
      </c>
    </row>
    <row r="389">
      <c r="L389" s="10"/>
    </row>
    <row r="390">
      <c r="B390" s="4" t="s">
        <v>5550</v>
      </c>
      <c r="L390" s="10"/>
    </row>
    <row r="391">
      <c r="B391" s="1" t="s">
        <v>5552</v>
      </c>
      <c r="L391" s="10"/>
    </row>
    <row r="392">
      <c r="B392" s="1" t="s">
        <v>5553</v>
      </c>
      <c r="L392" s="10"/>
    </row>
    <row r="393">
      <c r="B393" s="9" t="s">
        <v>5555</v>
      </c>
      <c r="L393" s="10"/>
      <c r="M393" s="1" t="s">
        <v>720</v>
      </c>
    </row>
    <row r="394">
      <c r="B394" s="1" t="s">
        <v>5556</v>
      </c>
      <c r="L394" s="10"/>
    </row>
    <row r="395">
      <c r="L395" s="10"/>
    </row>
    <row r="396">
      <c r="B396" s="4" t="s">
        <v>722</v>
      </c>
      <c r="L396" s="10"/>
    </row>
    <row r="397">
      <c r="B397" s="1" t="s">
        <v>724</v>
      </c>
      <c r="L397" s="10"/>
    </row>
    <row r="398">
      <c r="B398" s="1" t="s">
        <v>725</v>
      </c>
      <c r="L398" s="10"/>
    </row>
    <row r="399">
      <c r="B399" s="1" t="s">
        <v>726</v>
      </c>
      <c r="L399" s="10"/>
    </row>
    <row r="400">
      <c r="B400" s="9" t="s">
        <v>727</v>
      </c>
      <c r="L400" s="10"/>
      <c r="M400" s="1" t="s">
        <v>728</v>
      </c>
    </row>
    <row r="401">
      <c r="L401" s="10"/>
    </row>
    <row r="402">
      <c r="B402" s="4" t="s">
        <v>5560</v>
      </c>
      <c r="L402" s="10"/>
    </row>
    <row r="403">
      <c r="B403" s="9" t="s">
        <v>5562</v>
      </c>
      <c r="L403" s="10"/>
      <c r="M403" s="1" t="s">
        <v>732</v>
      </c>
    </row>
    <row r="404">
      <c r="B404" s="1" t="s">
        <v>5564</v>
      </c>
      <c r="L404" s="10"/>
    </row>
    <row r="405">
      <c r="B405" s="1" t="s">
        <v>5566</v>
      </c>
      <c r="L405" s="10"/>
    </row>
    <row r="406">
      <c r="B406" s="1" t="s">
        <v>5568</v>
      </c>
      <c r="L406" s="10"/>
    </row>
    <row r="407">
      <c r="L407" s="10"/>
    </row>
    <row r="408">
      <c r="B408" s="4" t="s">
        <v>5570</v>
      </c>
      <c r="L408" s="10"/>
    </row>
    <row r="409">
      <c r="B409" s="1" t="s">
        <v>5571</v>
      </c>
      <c r="L409" s="10"/>
    </row>
    <row r="410">
      <c r="B410" s="1" t="s">
        <v>5573</v>
      </c>
      <c r="L410" s="10"/>
    </row>
    <row r="411">
      <c r="B411" s="1" t="s">
        <v>5575</v>
      </c>
      <c r="L411" s="10"/>
    </row>
    <row r="412">
      <c r="B412" s="9" t="s">
        <v>5576</v>
      </c>
      <c r="L412" s="10"/>
      <c r="M412" s="1" t="s">
        <v>741</v>
      </c>
    </row>
    <row r="413">
      <c r="L413" s="10"/>
    </row>
    <row r="414">
      <c r="B414" s="4" t="s">
        <v>5578</v>
      </c>
      <c r="L414" s="10"/>
    </row>
    <row r="415">
      <c r="B415" s="4" t="s">
        <v>5579</v>
      </c>
      <c r="L415" s="10"/>
    </row>
    <row r="416">
      <c r="B416" s="4" t="s">
        <v>5580</v>
      </c>
      <c r="L416" s="10"/>
    </row>
    <row r="417">
      <c r="B417" s="4" t="s">
        <v>5581</v>
      </c>
      <c r="L417" s="10"/>
    </row>
    <row r="418">
      <c r="B418" s="4" t="s">
        <v>5583</v>
      </c>
      <c r="L418" s="10"/>
    </row>
    <row r="419">
      <c r="B419" s="4" t="s">
        <v>5584</v>
      </c>
      <c r="L419" s="10"/>
    </row>
    <row r="420">
      <c r="B420" s="1" t="s">
        <v>5586</v>
      </c>
      <c r="L420" s="10"/>
    </row>
    <row r="421">
      <c r="B421" s="9" t="s">
        <v>5587</v>
      </c>
      <c r="L421" s="10"/>
    </row>
    <row r="422">
      <c r="B422" s="1" t="s">
        <v>5588</v>
      </c>
      <c r="L422" s="10"/>
    </row>
    <row r="423">
      <c r="B423" s="1" t="s">
        <v>5590</v>
      </c>
      <c r="L423" s="10"/>
    </row>
    <row r="424">
      <c r="L424" s="10"/>
    </row>
    <row r="425">
      <c r="B425" s="4" t="s">
        <v>5592</v>
      </c>
      <c r="L425" s="10"/>
    </row>
    <row r="426">
      <c r="B426" s="1" t="s">
        <v>5594</v>
      </c>
      <c r="L426" s="10"/>
    </row>
    <row r="427">
      <c r="B427" s="1" t="s">
        <v>5596</v>
      </c>
      <c r="L427" s="10"/>
    </row>
    <row r="428">
      <c r="B428" s="1" t="s">
        <v>5597</v>
      </c>
      <c r="L428" s="10"/>
    </row>
    <row r="429">
      <c r="B429" s="9" t="s">
        <v>5599</v>
      </c>
      <c r="L429" s="10"/>
      <c r="M429" s="1" t="s">
        <v>751</v>
      </c>
    </row>
    <row r="430">
      <c r="L430" s="10"/>
    </row>
    <row r="431">
      <c r="B431" s="4" t="s">
        <v>5602</v>
      </c>
      <c r="L431" s="10"/>
    </row>
    <row r="432">
      <c r="B432" s="1" t="s">
        <v>5604</v>
      </c>
      <c r="L432" s="10"/>
    </row>
    <row r="433">
      <c r="B433" s="1" t="s">
        <v>5606</v>
      </c>
      <c r="L433" s="10"/>
    </row>
    <row r="434">
      <c r="B434" s="1" t="s">
        <v>5608</v>
      </c>
      <c r="L434" s="10"/>
    </row>
    <row r="435">
      <c r="B435" s="9" t="s">
        <v>5609</v>
      </c>
      <c r="L435" s="10"/>
      <c r="M435" s="1" t="s">
        <v>755</v>
      </c>
    </row>
    <row r="436">
      <c r="L436" s="10"/>
    </row>
    <row r="437">
      <c r="B437" s="4" t="s">
        <v>5610</v>
      </c>
      <c r="L437" s="10"/>
    </row>
    <row r="438">
      <c r="B438" s="1" t="s">
        <v>5612</v>
      </c>
      <c r="L438" s="10"/>
    </row>
    <row r="439">
      <c r="B439" s="1" t="s">
        <v>5614</v>
      </c>
      <c r="L439" s="10"/>
    </row>
    <row r="440">
      <c r="B440" s="1" t="s">
        <v>5615</v>
      </c>
      <c r="L440" s="10"/>
    </row>
    <row r="441">
      <c r="B441" s="9" t="s">
        <v>5617</v>
      </c>
      <c r="L441" s="10"/>
      <c r="M441" s="1" t="s">
        <v>761</v>
      </c>
    </row>
    <row r="442">
      <c r="L442" s="10"/>
    </row>
    <row r="443">
      <c r="B443" s="4" t="s">
        <v>5619</v>
      </c>
      <c r="L443" s="10"/>
    </row>
    <row r="444">
      <c r="B444" s="1" t="s">
        <v>5620</v>
      </c>
      <c r="L444" s="10"/>
    </row>
    <row r="445">
      <c r="B445" s="1" t="s">
        <v>5622</v>
      </c>
      <c r="L445" s="10"/>
    </row>
    <row r="446">
      <c r="B446" s="9" t="s">
        <v>5624</v>
      </c>
      <c r="L446" s="10"/>
      <c r="M446" s="1" t="s">
        <v>765</v>
      </c>
    </row>
    <row r="447">
      <c r="B447" s="1" t="s">
        <v>5627</v>
      </c>
      <c r="L447" s="10"/>
    </row>
    <row r="448">
      <c r="L448" s="10"/>
    </row>
    <row r="449">
      <c r="B449" s="4" t="s">
        <v>5629</v>
      </c>
      <c r="L449" s="10"/>
    </row>
    <row r="450">
      <c r="B450" s="1" t="s">
        <v>5631</v>
      </c>
      <c r="L450" s="10"/>
    </row>
    <row r="451">
      <c r="B451" s="9" t="s">
        <v>5632</v>
      </c>
      <c r="L451" s="10"/>
      <c r="M451" s="1" t="s">
        <v>766</v>
      </c>
    </row>
    <row r="452">
      <c r="B452" s="1" t="s">
        <v>5635</v>
      </c>
      <c r="L452" s="10"/>
    </row>
    <row r="453">
      <c r="B453" s="1" t="s">
        <v>5638</v>
      </c>
      <c r="L453" s="10"/>
    </row>
    <row r="454">
      <c r="L454" s="10"/>
    </row>
    <row r="455">
      <c r="B455" s="4" t="s">
        <v>5640</v>
      </c>
      <c r="L455" s="10"/>
    </row>
    <row r="456">
      <c r="B456" s="9" t="s">
        <v>5642</v>
      </c>
      <c r="L456" s="10"/>
      <c r="M456" s="1" t="s">
        <v>769</v>
      </c>
    </row>
    <row r="457">
      <c r="B457" s="1" t="s">
        <v>5643</v>
      </c>
      <c r="L457" s="10"/>
      <c r="M457" s="1" t="s">
        <v>776</v>
      </c>
    </row>
    <row r="458">
      <c r="B458" s="1" t="s">
        <v>5645</v>
      </c>
      <c r="L458" s="10"/>
      <c r="M458" s="1" t="s">
        <v>778</v>
      </c>
    </row>
    <row r="459">
      <c r="B459" s="1" t="s">
        <v>5646</v>
      </c>
      <c r="L459" s="10"/>
      <c r="M459" s="1" t="s">
        <v>782</v>
      </c>
    </row>
    <row r="460">
      <c r="L460" s="10"/>
    </row>
    <row r="461">
      <c r="B461" s="4" t="s">
        <v>5647</v>
      </c>
      <c r="L461" s="10"/>
    </row>
    <row r="462">
      <c r="B462" s="1" t="s">
        <v>5648</v>
      </c>
      <c r="L462" s="10"/>
    </row>
    <row r="463">
      <c r="B463" s="9" t="s">
        <v>5650</v>
      </c>
      <c r="L463" s="10"/>
      <c r="M463" s="1" t="s">
        <v>786</v>
      </c>
    </row>
    <row r="464">
      <c r="B464" s="1" t="s">
        <v>5652</v>
      </c>
      <c r="L464" s="10"/>
    </row>
    <row r="465">
      <c r="B465" s="1" t="s">
        <v>5654</v>
      </c>
      <c r="L465" s="10"/>
    </row>
    <row r="466">
      <c r="L466" s="10"/>
    </row>
    <row r="467">
      <c r="B467" s="4" t="s">
        <v>5656</v>
      </c>
      <c r="L467" s="10"/>
    </row>
    <row r="468">
      <c r="B468" s="9" t="s">
        <v>5658</v>
      </c>
      <c r="L468" s="10"/>
      <c r="M468" s="1" t="s">
        <v>791</v>
      </c>
    </row>
    <row r="469">
      <c r="B469" s="1" t="s">
        <v>5660</v>
      </c>
      <c r="L469" s="10"/>
    </row>
    <row r="470">
      <c r="B470" s="1" t="s">
        <v>5663</v>
      </c>
      <c r="L470" s="10"/>
    </row>
    <row r="471">
      <c r="B471" s="1" t="s">
        <v>5664</v>
      </c>
      <c r="L471" s="10"/>
    </row>
    <row r="472">
      <c r="L472" s="10"/>
    </row>
    <row r="473">
      <c r="A473" s="17" t="s">
        <v>804</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B474" s="4" t="s">
        <v>5668</v>
      </c>
      <c r="L474" s="10"/>
    </row>
    <row r="475">
      <c r="B475" s="1" t="s">
        <v>5669</v>
      </c>
      <c r="L475" s="10"/>
    </row>
    <row r="476">
      <c r="B476" s="1" t="s">
        <v>5670</v>
      </c>
      <c r="L476" s="10"/>
    </row>
    <row r="477">
      <c r="B477" s="1" t="s">
        <v>5675</v>
      </c>
      <c r="L477" s="10"/>
    </row>
    <row r="478">
      <c r="B478" s="9" t="s">
        <v>5677</v>
      </c>
      <c r="L478" s="10"/>
    </row>
    <row r="479">
      <c r="L479" s="10"/>
    </row>
    <row r="480">
      <c r="B480" s="4" t="s">
        <v>5678</v>
      </c>
      <c r="L480" s="10"/>
    </row>
    <row r="481">
      <c r="B481" s="1" t="s">
        <v>5681</v>
      </c>
      <c r="L481" s="10"/>
    </row>
    <row r="482">
      <c r="B482" s="1" t="s">
        <v>5682</v>
      </c>
      <c r="L482" s="10"/>
    </row>
    <row r="483">
      <c r="B483" s="1" t="s">
        <v>5684</v>
      </c>
      <c r="L483" s="10"/>
    </row>
    <row r="484">
      <c r="B484" s="9" t="s">
        <v>5686</v>
      </c>
      <c r="L484" s="10"/>
      <c r="M484" s="1" t="s">
        <v>855</v>
      </c>
    </row>
    <row r="485">
      <c r="L485" s="10"/>
    </row>
    <row r="486">
      <c r="B486" s="4" t="s">
        <v>5688</v>
      </c>
      <c r="L486" s="10"/>
    </row>
    <row r="487">
      <c r="B487" s="9" t="s">
        <v>5690</v>
      </c>
      <c r="L487" s="10"/>
      <c r="M487" s="1" t="s">
        <v>861</v>
      </c>
    </row>
    <row r="488">
      <c r="B488" s="1" t="s">
        <v>5691</v>
      </c>
      <c r="L488" s="10"/>
    </row>
    <row r="489">
      <c r="B489" s="1" t="s">
        <v>5693</v>
      </c>
      <c r="L489" s="10"/>
    </row>
    <row r="490">
      <c r="B490" s="1" t="s">
        <v>5695</v>
      </c>
      <c r="L490" s="10"/>
    </row>
    <row r="491">
      <c r="L491" s="10"/>
    </row>
    <row r="492">
      <c r="B492" s="4" t="s">
        <v>5696</v>
      </c>
      <c r="L492" s="10"/>
    </row>
    <row r="493">
      <c r="B493" s="9" t="s">
        <v>5698</v>
      </c>
      <c r="L493" s="10"/>
      <c r="M493" s="1" t="s">
        <v>872</v>
      </c>
    </row>
    <row r="494">
      <c r="B494" s="1" t="s">
        <v>5700</v>
      </c>
      <c r="L494" s="10"/>
    </row>
    <row r="495">
      <c r="B495" s="1" t="s">
        <v>5701</v>
      </c>
      <c r="L495" s="10"/>
    </row>
    <row r="496">
      <c r="B496" s="36" t="s">
        <v>5702</v>
      </c>
      <c r="L496" s="10"/>
      <c r="M496" s="1" t="s">
        <v>881</v>
      </c>
    </row>
    <row r="497">
      <c r="L497" s="10"/>
    </row>
    <row r="498">
      <c r="B498" s="4" t="s">
        <v>5704</v>
      </c>
      <c r="L498" s="10"/>
    </row>
    <row r="499">
      <c r="B499" s="1" t="s">
        <v>5705</v>
      </c>
      <c r="L499" s="10"/>
    </row>
    <row r="500">
      <c r="B500" s="1" t="s">
        <v>5706</v>
      </c>
      <c r="L500" s="10"/>
    </row>
    <row r="501">
      <c r="B501" s="1" t="s">
        <v>5707</v>
      </c>
      <c r="L501" s="10"/>
    </row>
    <row r="502">
      <c r="B502" s="9" t="s">
        <v>5709</v>
      </c>
      <c r="L502" s="10"/>
    </row>
    <row r="503">
      <c r="L503" s="10"/>
    </row>
    <row r="504">
      <c r="B504" s="4" t="s">
        <v>5711</v>
      </c>
      <c r="L504" s="10"/>
    </row>
    <row r="505">
      <c r="B505" s="4" t="s">
        <v>5712</v>
      </c>
      <c r="L505" s="10"/>
    </row>
    <row r="506">
      <c r="B506" s="9" t="s">
        <v>5713</v>
      </c>
      <c r="L506" s="10"/>
      <c r="M506" s="1" t="s">
        <v>899</v>
      </c>
    </row>
    <row r="507">
      <c r="B507" s="1" t="s">
        <v>5715</v>
      </c>
      <c r="L507" s="10"/>
    </row>
    <row r="508">
      <c r="B508" s="1" t="s">
        <v>5716</v>
      </c>
      <c r="L508" s="10"/>
    </row>
    <row r="509">
      <c r="B509" s="1" t="s">
        <v>5718</v>
      </c>
      <c r="L509" s="10"/>
    </row>
    <row r="510">
      <c r="L510" s="10"/>
    </row>
    <row r="511">
      <c r="B511" s="4" t="s">
        <v>5719</v>
      </c>
      <c r="L511" s="10"/>
    </row>
    <row r="512">
      <c r="B512" s="1" t="s">
        <v>5720</v>
      </c>
      <c r="L512" s="10"/>
    </row>
    <row r="513">
      <c r="B513" s="1" t="s">
        <v>5721</v>
      </c>
      <c r="L513" s="10"/>
    </row>
    <row r="514">
      <c r="B514" s="9" t="s">
        <v>5722</v>
      </c>
      <c r="L514" s="10"/>
      <c r="M514" s="1" t="s">
        <v>914</v>
      </c>
    </row>
    <row r="515">
      <c r="B515" s="1" t="s">
        <v>5723</v>
      </c>
      <c r="L515" s="10"/>
    </row>
    <row r="516">
      <c r="L516" s="10"/>
    </row>
    <row r="517">
      <c r="B517" s="4" t="s">
        <v>5724</v>
      </c>
      <c r="L517" s="10"/>
    </row>
    <row r="518">
      <c r="B518" s="1" t="s">
        <v>5725</v>
      </c>
      <c r="L518" s="10"/>
    </row>
    <row r="519">
      <c r="B519" s="1" t="s">
        <v>5726</v>
      </c>
      <c r="L519" s="10"/>
    </row>
    <row r="520">
      <c r="B520" s="1" t="s">
        <v>5727</v>
      </c>
      <c r="L520" s="10"/>
    </row>
    <row r="521">
      <c r="B521" s="9" t="s">
        <v>5728</v>
      </c>
      <c r="L521" s="10"/>
      <c r="M521" s="1" t="s">
        <v>938</v>
      </c>
    </row>
    <row r="522">
      <c r="B522" s="1" t="s">
        <v>5729</v>
      </c>
      <c r="L522" s="10"/>
    </row>
    <row r="523">
      <c r="B523" s="1" t="s">
        <v>5730</v>
      </c>
      <c r="L523" s="10"/>
    </row>
    <row r="524">
      <c r="L524" s="10"/>
    </row>
    <row r="525">
      <c r="B525" s="4" t="s">
        <v>5731</v>
      </c>
      <c r="L525" s="10"/>
    </row>
    <row r="526">
      <c r="B526" s="4" t="s">
        <v>5732</v>
      </c>
      <c r="L526" s="10"/>
    </row>
    <row r="527">
      <c r="B527" s="4" t="s">
        <v>5733</v>
      </c>
      <c r="L527" s="10"/>
    </row>
    <row r="528">
      <c r="B528" s="9" t="s">
        <v>5734</v>
      </c>
      <c r="L528" s="10"/>
    </row>
    <row r="529">
      <c r="B529" s="1" t="s">
        <v>5735</v>
      </c>
      <c r="L529" s="10"/>
    </row>
    <row r="530">
      <c r="B530" s="1" t="s">
        <v>5736</v>
      </c>
      <c r="L530" s="10"/>
    </row>
    <row r="531">
      <c r="B531" s="1" t="s">
        <v>5737</v>
      </c>
      <c r="L531" s="10"/>
    </row>
    <row r="532">
      <c r="L532" s="10"/>
    </row>
    <row r="533">
      <c r="B533" s="4" t="s">
        <v>5738</v>
      </c>
      <c r="L533" s="10"/>
    </row>
    <row r="534">
      <c r="B534" s="9" t="s">
        <v>5739</v>
      </c>
      <c r="L534" s="10"/>
    </row>
    <row r="535">
      <c r="B535" s="1" t="s">
        <v>5740</v>
      </c>
      <c r="L535" s="10"/>
    </row>
    <row r="536">
      <c r="B536" s="1" t="s">
        <v>5741</v>
      </c>
      <c r="L536" s="10"/>
    </row>
    <row r="537">
      <c r="B537" s="1" t="s">
        <v>5742</v>
      </c>
      <c r="L537" s="10"/>
    </row>
    <row r="538">
      <c r="L538" s="10"/>
    </row>
    <row r="539">
      <c r="B539" s="4" t="s">
        <v>5743</v>
      </c>
      <c r="L539" s="10"/>
    </row>
    <row r="540">
      <c r="B540" s="4" t="s">
        <v>5744</v>
      </c>
      <c r="L540" s="10"/>
    </row>
    <row r="541">
      <c r="B541" s="4" t="s">
        <v>5745</v>
      </c>
      <c r="L541" s="10"/>
    </row>
    <row r="542">
      <c r="B542" s="9" t="s">
        <v>5746</v>
      </c>
      <c r="L542" s="10"/>
      <c r="M542" s="1" t="s">
        <v>980</v>
      </c>
    </row>
    <row r="543">
      <c r="B543" s="36" t="s">
        <v>5747</v>
      </c>
      <c r="L543" s="10"/>
      <c r="M543" s="1" t="s">
        <v>985</v>
      </c>
    </row>
    <row r="544">
      <c r="B544" s="1" t="s">
        <v>5748</v>
      </c>
      <c r="L544" s="10"/>
    </row>
    <row r="545">
      <c r="B545" s="1" t="s">
        <v>5749</v>
      </c>
      <c r="L545" s="10"/>
    </row>
    <row r="546">
      <c r="L546" s="10"/>
    </row>
    <row r="547">
      <c r="B547" s="4" t="s">
        <v>5750</v>
      </c>
      <c r="L547" s="10"/>
    </row>
    <row r="548">
      <c r="B548" s="4" t="s">
        <v>5751</v>
      </c>
      <c r="L548" s="10"/>
    </row>
    <row r="549">
      <c r="B549" s="1" t="s">
        <v>5090</v>
      </c>
      <c r="L549" s="10"/>
    </row>
    <row r="550">
      <c r="B550" s="1" t="s">
        <v>5092</v>
      </c>
      <c r="L550" s="10"/>
    </row>
    <row r="551">
      <c r="B551" s="1" t="s">
        <v>5752</v>
      </c>
      <c r="L551" s="10"/>
    </row>
    <row r="552">
      <c r="B552" s="9" t="s">
        <v>5097</v>
      </c>
      <c r="L552" s="10"/>
    </row>
    <row r="553">
      <c r="L553" s="10"/>
    </row>
    <row r="554">
      <c r="B554" s="4" t="s">
        <v>5753</v>
      </c>
      <c r="L554" s="10"/>
    </row>
    <row r="555">
      <c r="B555" s="4" t="s">
        <v>5754</v>
      </c>
      <c r="L555" s="10"/>
    </row>
    <row r="556">
      <c r="B556" s="4" t="s">
        <v>5755</v>
      </c>
      <c r="L556" s="10"/>
    </row>
    <row r="557">
      <c r="B557" s="4" t="s">
        <v>5756</v>
      </c>
      <c r="L557" s="10"/>
    </row>
    <row r="558">
      <c r="B558" s="4" t="s">
        <v>5757</v>
      </c>
      <c r="L558" s="10"/>
    </row>
    <row r="559">
      <c r="B559" s="4" t="s">
        <v>5758</v>
      </c>
      <c r="L559" s="10"/>
    </row>
    <row r="560">
      <c r="B560" s="1" t="s">
        <v>5759</v>
      </c>
      <c r="L560" s="10"/>
    </row>
    <row r="561">
      <c r="B561" s="1" t="s">
        <v>5760</v>
      </c>
      <c r="L561" s="10"/>
    </row>
    <row r="562">
      <c r="B562" s="1" t="s">
        <v>5761</v>
      </c>
      <c r="L562" s="10"/>
    </row>
    <row r="563">
      <c r="B563" s="9" t="s">
        <v>5762</v>
      </c>
      <c r="L563" s="10"/>
      <c r="M563" s="1" t="s">
        <v>1037</v>
      </c>
    </row>
    <row r="564">
      <c r="L564" s="10"/>
    </row>
    <row r="565">
      <c r="B565" s="4" t="s">
        <v>5763</v>
      </c>
      <c r="L565" s="10"/>
    </row>
    <row r="566">
      <c r="B566" s="1" t="s">
        <v>5764</v>
      </c>
      <c r="L566" s="10"/>
    </row>
    <row r="567">
      <c r="B567" s="1" t="s">
        <v>5765</v>
      </c>
      <c r="L567" s="10"/>
    </row>
    <row r="568">
      <c r="B568" s="9" t="s">
        <v>5766</v>
      </c>
      <c r="L568" s="10"/>
    </row>
    <row r="569">
      <c r="B569" s="1" t="s">
        <v>5767</v>
      </c>
      <c r="L569" s="10"/>
    </row>
    <row r="570">
      <c r="L570" s="10"/>
    </row>
    <row r="571">
      <c r="B571" s="4" t="s">
        <v>5768</v>
      </c>
      <c r="L571" s="10"/>
    </row>
    <row r="572">
      <c r="B572" s="9" t="s">
        <v>5769</v>
      </c>
      <c r="L572" s="10"/>
    </row>
    <row r="573">
      <c r="B573" s="1" t="s">
        <v>5770</v>
      </c>
      <c r="L573" s="10"/>
    </row>
    <row r="574">
      <c r="B574" s="1" t="s">
        <v>5771</v>
      </c>
      <c r="L574" s="10"/>
    </row>
    <row r="575">
      <c r="B575" s="1" t="s">
        <v>5772</v>
      </c>
      <c r="L575" s="10"/>
    </row>
    <row r="576">
      <c r="L576" s="10"/>
    </row>
    <row r="577">
      <c r="B577" s="4" t="s">
        <v>5773</v>
      </c>
      <c r="L577" s="10"/>
    </row>
    <row r="578">
      <c r="B578" s="9" t="s">
        <v>5142</v>
      </c>
      <c r="L578" s="10"/>
      <c r="M578" s="1" t="s">
        <v>1067</v>
      </c>
    </row>
    <row r="579">
      <c r="B579" s="1" t="s">
        <v>5143</v>
      </c>
      <c r="L579" s="10"/>
    </row>
    <row r="580">
      <c r="B580" s="36" t="s">
        <v>5145</v>
      </c>
      <c r="L580" s="10"/>
      <c r="M580" s="1" t="s">
        <v>1071</v>
      </c>
    </row>
    <row r="581">
      <c r="B581" s="1" t="s">
        <v>5147</v>
      </c>
      <c r="L581" s="10"/>
    </row>
    <row r="582">
      <c r="L582" s="10"/>
    </row>
    <row r="583">
      <c r="B583" s="4" t="s">
        <v>5774</v>
      </c>
      <c r="L583" s="10"/>
    </row>
    <row r="584">
      <c r="B584" s="1" t="s">
        <v>5775</v>
      </c>
      <c r="L584" s="10"/>
    </row>
    <row r="585">
      <c r="B585" s="9" t="s">
        <v>5776</v>
      </c>
      <c r="L585" s="10"/>
    </row>
    <row r="586">
      <c r="B586" s="1" t="s">
        <v>5777</v>
      </c>
      <c r="L586" s="10"/>
    </row>
    <row r="587">
      <c r="B587" s="1" t="s">
        <v>5778</v>
      </c>
      <c r="L587" s="10"/>
    </row>
    <row r="588">
      <c r="L588" s="10"/>
    </row>
    <row r="589">
      <c r="B589" s="4" t="s">
        <v>5779</v>
      </c>
      <c r="L589" s="10"/>
    </row>
    <row r="590">
      <c r="B590" s="1" t="s">
        <v>5780</v>
      </c>
      <c r="L590" s="10"/>
    </row>
    <row r="591">
      <c r="B591" s="1" t="s">
        <v>5191</v>
      </c>
      <c r="L591" s="10"/>
    </row>
    <row r="592">
      <c r="B592" s="1" t="s">
        <v>5781</v>
      </c>
      <c r="L592" s="10"/>
    </row>
    <row r="593">
      <c r="B593" s="9" t="s">
        <v>5197</v>
      </c>
      <c r="L593" s="10"/>
      <c r="M593" s="1" t="s">
        <v>1098</v>
      </c>
    </row>
    <row r="594">
      <c r="L594" s="10"/>
    </row>
    <row r="595">
      <c r="B595" s="4" t="s">
        <v>5782</v>
      </c>
      <c r="L595" s="10"/>
    </row>
    <row r="596">
      <c r="B596" s="1" t="s">
        <v>5783</v>
      </c>
      <c r="L596" s="10"/>
    </row>
    <row r="597">
      <c r="B597" s="1" t="s">
        <v>5784</v>
      </c>
      <c r="L597" s="10"/>
    </row>
    <row r="598">
      <c r="B598" s="1" t="s">
        <v>5785</v>
      </c>
      <c r="L598" s="10"/>
    </row>
    <row r="599">
      <c r="B599" s="9" t="s">
        <v>5786</v>
      </c>
      <c r="L599" s="10"/>
      <c r="M599" s="1" t="s">
        <v>1114</v>
      </c>
    </row>
    <row r="600">
      <c r="L600" s="10"/>
    </row>
    <row r="601">
      <c r="B601" s="4" t="s">
        <v>5787</v>
      </c>
      <c r="L601" s="10"/>
    </row>
    <row r="602">
      <c r="B602" s="1" t="s">
        <v>5788</v>
      </c>
      <c r="L602" s="10"/>
      <c r="M602" s="1" t="s">
        <v>1119</v>
      </c>
    </row>
    <row r="603">
      <c r="B603" s="1" t="s">
        <v>5789</v>
      </c>
      <c r="L603" s="10"/>
      <c r="M603" s="1" t="s">
        <v>1120</v>
      </c>
    </row>
    <row r="604">
      <c r="B604" s="9" t="s">
        <v>5790</v>
      </c>
      <c r="L604" s="10"/>
    </row>
    <row r="605">
      <c r="B605" s="1" t="s">
        <v>5791</v>
      </c>
      <c r="L605" s="10"/>
      <c r="M605" s="1" t="s">
        <v>1127</v>
      </c>
    </row>
    <row r="606">
      <c r="L606" s="10"/>
    </row>
    <row r="607">
      <c r="B607" s="4" t="s">
        <v>5792</v>
      </c>
      <c r="L607" s="10"/>
    </row>
    <row r="608">
      <c r="B608" s="1" t="s">
        <v>5793</v>
      </c>
      <c r="L608" s="10"/>
    </row>
    <row r="609">
      <c r="B609" s="1" t="s">
        <v>5794</v>
      </c>
      <c r="L609" s="10"/>
    </row>
    <row r="610">
      <c r="B610" s="1" t="s">
        <v>5795</v>
      </c>
      <c r="L610" s="10"/>
    </row>
    <row r="611">
      <c r="B611" s="9" t="s">
        <v>5796</v>
      </c>
      <c r="L611" s="10"/>
      <c r="M611" s="1" t="s">
        <v>1142</v>
      </c>
    </row>
    <row r="612">
      <c r="L612" s="10"/>
    </row>
    <row r="613">
      <c r="B613" s="4" t="s">
        <v>5797</v>
      </c>
      <c r="L613" s="10"/>
    </row>
    <row r="614">
      <c r="B614" s="1" t="s">
        <v>5798</v>
      </c>
      <c r="L614" s="10"/>
    </row>
    <row r="615">
      <c r="B615" s="9" t="s">
        <v>5799</v>
      </c>
      <c r="L615" s="10"/>
      <c r="M615" s="1" t="s">
        <v>1149</v>
      </c>
    </row>
    <row r="616">
      <c r="B616" s="1" t="s">
        <v>5800</v>
      </c>
      <c r="L616" s="10"/>
      <c r="M616" s="1" t="s">
        <v>1151</v>
      </c>
    </row>
    <row r="617">
      <c r="B617" s="1" t="s">
        <v>5801</v>
      </c>
      <c r="L617" s="10"/>
      <c r="M617" s="1" t="s">
        <v>1155</v>
      </c>
    </row>
    <row r="618">
      <c r="L618" s="10"/>
    </row>
    <row r="619">
      <c r="B619" s="4" t="s">
        <v>1161</v>
      </c>
      <c r="L619" s="10"/>
      <c r="M619" s="1" t="s">
        <v>1165</v>
      </c>
    </row>
    <row r="620">
      <c r="B620" s="4" t="s">
        <v>1168</v>
      </c>
      <c r="L620" s="10"/>
    </row>
    <row r="621">
      <c r="B621" s="4" t="s">
        <v>1173</v>
      </c>
      <c r="L621" s="10"/>
    </row>
    <row r="622">
      <c r="B622" s="4" t="s">
        <v>1177</v>
      </c>
      <c r="L622" s="10"/>
      <c r="M622" s="1" t="s">
        <v>1180</v>
      </c>
    </row>
    <row r="623">
      <c r="B623" s="4" t="s">
        <v>1185</v>
      </c>
      <c r="L623" s="10"/>
      <c r="M623" s="1" t="s">
        <v>1188</v>
      </c>
    </row>
    <row r="624">
      <c r="B624" s="1" t="s">
        <v>1191</v>
      </c>
      <c r="L624" s="10"/>
    </row>
    <row r="625">
      <c r="B625" s="9" t="s">
        <v>1194</v>
      </c>
      <c r="L625" s="10"/>
    </row>
    <row r="626">
      <c r="B626" s="1" t="s">
        <v>1197</v>
      </c>
      <c r="L626" s="10"/>
    </row>
    <row r="627">
      <c r="B627" s="1" t="s">
        <v>1200</v>
      </c>
      <c r="L627" s="10"/>
    </row>
    <row r="628">
      <c r="L628" s="10"/>
    </row>
    <row r="629">
      <c r="B629" s="4" t="s">
        <v>5802</v>
      </c>
      <c r="L629" s="10"/>
    </row>
    <row r="630">
      <c r="B630" s="1" t="s">
        <v>5803</v>
      </c>
      <c r="L630" s="10"/>
    </row>
    <row r="631">
      <c r="B631" s="1" t="s">
        <v>5804</v>
      </c>
      <c r="L631" s="10"/>
    </row>
    <row r="632">
      <c r="B632" s="9" t="s">
        <v>5805</v>
      </c>
      <c r="L632" s="10"/>
      <c r="M632" s="1" t="s">
        <v>1208</v>
      </c>
    </row>
    <row r="633">
      <c r="B633" s="1" t="s">
        <v>5806</v>
      </c>
      <c r="L633" s="10"/>
    </row>
    <row r="634">
      <c r="L634" s="10"/>
    </row>
    <row r="635">
      <c r="B635" s="4" t="s">
        <v>5807</v>
      </c>
      <c r="L635" s="10"/>
    </row>
    <row r="636">
      <c r="B636" s="9" t="s">
        <v>5808</v>
      </c>
      <c r="L636" s="10"/>
      <c r="M636" s="1" t="s">
        <v>1215</v>
      </c>
    </row>
    <row r="637">
      <c r="B637" s="1" t="s">
        <v>5809</v>
      </c>
      <c r="L637" s="10"/>
    </row>
    <row r="638">
      <c r="B638" s="1" t="s">
        <v>5810</v>
      </c>
      <c r="L638" s="10"/>
    </row>
    <row r="639">
      <c r="B639" s="1" t="s">
        <v>5811</v>
      </c>
      <c r="L639" s="10"/>
    </row>
    <row r="640">
      <c r="L640" s="10"/>
    </row>
    <row r="641">
      <c r="B641" s="4" t="s">
        <v>5812</v>
      </c>
      <c r="L641" s="10"/>
    </row>
    <row r="642">
      <c r="B642" s="1" t="s">
        <v>5813</v>
      </c>
      <c r="L642" s="10"/>
    </row>
    <row r="643">
      <c r="B643" s="1" t="s">
        <v>5814</v>
      </c>
      <c r="L643" s="10"/>
    </row>
    <row r="644">
      <c r="B644" s="1" t="s">
        <v>5815</v>
      </c>
      <c r="L644" s="10"/>
    </row>
    <row r="645">
      <c r="B645" s="9" t="s">
        <v>5816</v>
      </c>
      <c r="L645" s="10"/>
      <c r="M645" s="1" t="s">
        <v>1221</v>
      </c>
    </row>
    <row r="646">
      <c r="L646" s="10"/>
    </row>
    <row r="647">
      <c r="B647" s="4" t="s">
        <v>5281</v>
      </c>
      <c r="L647" s="10"/>
    </row>
    <row r="648">
      <c r="B648" s="1" t="s">
        <v>5817</v>
      </c>
      <c r="L648" s="10"/>
    </row>
    <row r="649">
      <c r="B649" s="1" t="s">
        <v>5818</v>
      </c>
      <c r="L649" s="10"/>
    </row>
    <row r="650">
      <c r="B650" s="9" t="s">
        <v>5819</v>
      </c>
      <c r="L650" s="10"/>
      <c r="M650" s="1" t="s">
        <v>1230</v>
      </c>
    </row>
    <row r="651">
      <c r="B651" s="1" t="s">
        <v>5291</v>
      </c>
      <c r="L651" s="10"/>
    </row>
    <row r="652">
      <c r="L652" s="10"/>
    </row>
    <row r="653">
      <c r="L653" s="10"/>
    </row>
    <row r="654">
      <c r="B654" s="4" t="s">
        <v>5820</v>
      </c>
      <c r="L654" s="10"/>
    </row>
    <row r="655">
      <c r="B655" s="1" t="s">
        <v>5821</v>
      </c>
      <c r="L655" s="10"/>
      <c r="M655" s="1" t="s">
        <v>1233</v>
      </c>
    </row>
    <row r="656">
      <c r="B656" s="9" t="s">
        <v>5822</v>
      </c>
      <c r="L656" s="10"/>
      <c r="M656" s="1" t="s">
        <v>1235</v>
      </c>
    </row>
    <row r="657">
      <c r="B657" s="1" t="s">
        <v>5823</v>
      </c>
      <c r="L657" s="10"/>
      <c r="M657" s="1" t="s">
        <v>1238</v>
      </c>
    </row>
    <row r="658">
      <c r="B658" s="1" t="s">
        <v>5824</v>
      </c>
      <c r="L658" s="10"/>
      <c r="M658" s="1" t="s">
        <v>1242</v>
      </c>
    </row>
    <row r="659">
      <c r="L659" s="10"/>
    </row>
    <row r="660">
      <c r="B660" s="4" t="s">
        <v>5825</v>
      </c>
      <c r="L660" s="10"/>
    </row>
    <row r="661">
      <c r="B661" s="9" t="s">
        <v>3836</v>
      </c>
      <c r="L661" s="10"/>
      <c r="M661" s="1" t="s">
        <v>1246</v>
      </c>
    </row>
    <row r="662">
      <c r="B662" s="1" t="s">
        <v>5826</v>
      </c>
      <c r="L662" s="10"/>
    </row>
    <row r="663">
      <c r="B663" s="1" t="s">
        <v>3801</v>
      </c>
      <c r="L663" s="10"/>
    </row>
    <row r="664">
      <c r="B664" s="1" t="s">
        <v>5827</v>
      </c>
      <c r="L664" s="10"/>
    </row>
    <row r="665">
      <c r="L665" s="10"/>
    </row>
    <row r="666">
      <c r="B666" s="4" t="s">
        <v>5828</v>
      </c>
      <c r="L666" s="10"/>
    </row>
    <row r="667">
      <c r="B667" s="1" t="s">
        <v>5829</v>
      </c>
      <c r="L667" s="10"/>
    </row>
    <row r="668">
      <c r="B668" s="1" t="s">
        <v>5830</v>
      </c>
      <c r="L668" s="10"/>
    </row>
    <row r="669">
      <c r="B669" s="9" t="s">
        <v>5831</v>
      </c>
      <c r="L669" s="10"/>
      <c r="M669" s="1" t="s">
        <v>1253</v>
      </c>
    </row>
    <row r="670">
      <c r="B670" s="1" t="s">
        <v>5832</v>
      </c>
      <c r="L670" s="10"/>
    </row>
    <row r="671">
      <c r="L671" s="10"/>
    </row>
    <row r="672">
      <c r="B672" s="4" t="s">
        <v>5833</v>
      </c>
      <c r="L672" s="10"/>
    </row>
    <row r="673">
      <c r="B673" s="1" t="s">
        <v>5834</v>
      </c>
      <c r="L673" s="10"/>
    </row>
    <row r="674">
      <c r="B674" s="9" t="s">
        <v>5835</v>
      </c>
      <c r="L674" s="10"/>
      <c r="M674" s="1" t="s">
        <v>1260</v>
      </c>
    </row>
    <row r="675">
      <c r="B675" s="1" t="s">
        <v>5836</v>
      </c>
      <c r="L675" s="10"/>
    </row>
    <row r="676">
      <c r="B676" s="1" t="s">
        <v>5837</v>
      </c>
      <c r="L676" s="10"/>
    </row>
    <row r="677">
      <c r="L677" s="10"/>
    </row>
    <row r="678">
      <c r="B678" s="4" t="s">
        <v>5838</v>
      </c>
      <c r="L678" s="10"/>
    </row>
    <row r="679">
      <c r="B679" s="1" t="s">
        <v>5839</v>
      </c>
      <c r="L679" s="10"/>
    </row>
    <row r="680">
      <c r="B680" s="1" t="s">
        <v>5840</v>
      </c>
      <c r="L680" s="10"/>
    </row>
    <row r="681">
      <c r="B681" s="9" t="s">
        <v>5841</v>
      </c>
      <c r="L681" s="10"/>
      <c r="M681" s="1" t="s">
        <v>1265</v>
      </c>
    </row>
    <row r="682">
      <c r="B682" s="1" t="s">
        <v>5842</v>
      </c>
      <c r="L682" s="10"/>
    </row>
    <row r="683">
      <c r="L683" s="10"/>
    </row>
    <row r="684">
      <c r="B684" s="4" t="s">
        <v>1266</v>
      </c>
      <c r="L684" s="10"/>
    </row>
    <row r="685">
      <c r="B685" s="4" t="s">
        <v>1267</v>
      </c>
      <c r="L685" s="10"/>
    </row>
    <row r="686">
      <c r="B686" s="4" t="s">
        <v>1268</v>
      </c>
      <c r="L686" s="10"/>
    </row>
    <row r="687">
      <c r="B687" s="1" t="s">
        <v>1270</v>
      </c>
      <c r="L687" s="10"/>
    </row>
    <row r="688">
      <c r="B688" s="1" t="s">
        <v>1273</v>
      </c>
      <c r="L688" s="10"/>
    </row>
    <row r="689">
      <c r="B689" s="1" t="s">
        <v>1275</v>
      </c>
      <c r="L689" s="10"/>
    </row>
    <row r="690">
      <c r="B690" s="9" t="s">
        <v>1278</v>
      </c>
      <c r="L690" s="10"/>
      <c r="M690" s="1" t="s">
        <v>1279</v>
      </c>
    </row>
    <row r="691">
      <c r="L691" s="10"/>
    </row>
    <row r="692">
      <c r="B692" s="4" t="s">
        <v>5843</v>
      </c>
      <c r="L692" s="10"/>
    </row>
    <row r="693">
      <c r="B693" s="4" t="s">
        <v>5844</v>
      </c>
      <c r="L693" s="10"/>
    </row>
    <row r="694">
      <c r="B694" s="9" t="s">
        <v>5845</v>
      </c>
      <c r="L694" s="10"/>
      <c r="M694" s="1" t="s">
        <v>1288</v>
      </c>
    </row>
    <row r="695">
      <c r="B695" s="1" t="s">
        <v>5846</v>
      </c>
      <c r="L695" s="10"/>
    </row>
    <row r="696">
      <c r="B696" s="1" t="s">
        <v>5847</v>
      </c>
      <c r="L696" s="10"/>
    </row>
    <row r="697">
      <c r="B697" s="1" t="s">
        <v>5848</v>
      </c>
      <c r="L697" s="10"/>
    </row>
    <row r="698">
      <c r="L698" s="10"/>
    </row>
    <row r="699">
      <c r="B699" s="4" t="s">
        <v>5849</v>
      </c>
      <c r="L699" s="10"/>
    </row>
    <row r="700">
      <c r="B700" s="1" t="s">
        <v>5850</v>
      </c>
      <c r="L700" s="10"/>
    </row>
    <row r="701">
      <c r="B701" s="1" t="s">
        <v>5851</v>
      </c>
      <c r="L701" s="10"/>
    </row>
    <row r="702">
      <c r="B702" s="1" t="s">
        <v>5852</v>
      </c>
      <c r="L702" s="10"/>
    </row>
    <row r="703">
      <c r="B703" s="9" t="s">
        <v>5853</v>
      </c>
      <c r="L703" s="10"/>
      <c r="M703" s="1" t="s">
        <v>1291</v>
      </c>
    </row>
    <row r="704">
      <c r="L704" s="10"/>
    </row>
    <row r="705">
      <c r="B705" s="4" t="s">
        <v>5854</v>
      </c>
      <c r="L705" s="10"/>
    </row>
    <row r="706">
      <c r="B706" s="1" t="s">
        <v>5855</v>
      </c>
      <c r="L706" s="10"/>
    </row>
    <row r="707">
      <c r="B707" s="1" t="s">
        <v>5856</v>
      </c>
      <c r="L707" s="10"/>
    </row>
    <row r="708">
      <c r="B708" s="1" t="s">
        <v>5857</v>
      </c>
      <c r="L708" s="10"/>
    </row>
    <row r="709">
      <c r="B709" s="9" t="s">
        <v>5858</v>
      </c>
      <c r="L709" s="10"/>
      <c r="M709" s="1" t="s">
        <v>1298</v>
      </c>
    </row>
    <row r="710">
      <c r="L710" s="10"/>
    </row>
    <row r="711">
      <c r="B711" s="4" t="s">
        <v>5859</v>
      </c>
      <c r="L711" s="10"/>
    </row>
    <row r="712">
      <c r="B712" s="4" t="s">
        <v>5860</v>
      </c>
      <c r="L712" s="10"/>
    </row>
    <row r="713">
      <c r="B713" s="4" t="s">
        <v>5861</v>
      </c>
      <c r="L713" s="10"/>
    </row>
    <row r="714">
      <c r="B714" s="1" t="s">
        <v>5862</v>
      </c>
      <c r="L714" s="10"/>
    </row>
    <row r="715">
      <c r="B715" s="9" t="s">
        <v>5863</v>
      </c>
      <c r="L715" s="10"/>
      <c r="M715" s="1" t="s">
        <v>1303</v>
      </c>
    </row>
    <row r="716">
      <c r="B716" s="1" t="s">
        <v>5864</v>
      </c>
      <c r="L716" s="10"/>
    </row>
    <row r="717">
      <c r="B717" s="1" t="s">
        <v>5865</v>
      </c>
      <c r="L717" s="10"/>
    </row>
    <row r="718">
      <c r="L718" s="10"/>
    </row>
    <row r="719">
      <c r="B719" s="4" t="s">
        <v>1306</v>
      </c>
      <c r="L719" s="10"/>
    </row>
    <row r="720">
      <c r="B720" s="1" t="s">
        <v>1307</v>
      </c>
      <c r="L720" s="10"/>
    </row>
    <row r="721">
      <c r="B721" s="1" t="s">
        <v>1308</v>
      </c>
      <c r="L721" s="10"/>
    </row>
    <row r="722">
      <c r="B722" s="9" t="s">
        <v>1309</v>
      </c>
      <c r="L722" s="10"/>
      <c r="M722" s="1" t="s">
        <v>1312</v>
      </c>
    </row>
    <row r="723">
      <c r="B723" s="1" t="s">
        <v>1314</v>
      </c>
      <c r="L723" s="10"/>
    </row>
    <row r="724">
      <c r="L724" s="10"/>
    </row>
    <row r="725">
      <c r="B725" s="4" t="s">
        <v>5866</v>
      </c>
      <c r="L725" s="10"/>
    </row>
    <row r="726">
      <c r="B726" s="1" t="s">
        <v>5867</v>
      </c>
      <c r="L726" s="10"/>
    </row>
    <row r="727">
      <c r="B727" s="1" t="s">
        <v>5868</v>
      </c>
      <c r="L727" s="10"/>
    </row>
    <row r="728">
      <c r="B728" s="9" t="s">
        <v>5869</v>
      </c>
      <c r="L728" s="10"/>
      <c r="M728" s="1" t="s">
        <v>1321</v>
      </c>
    </row>
    <row r="729">
      <c r="B729" s="1" t="s">
        <v>5870</v>
      </c>
      <c r="L729" s="10"/>
    </row>
    <row r="730">
      <c r="L730" s="10"/>
    </row>
    <row r="731">
      <c r="B731" s="4" t="s">
        <v>5871</v>
      </c>
      <c r="L731" s="10"/>
    </row>
    <row r="732">
      <c r="B732" s="4" t="s">
        <v>5872</v>
      </c>
      <c r="L732" s="10"/>
      <c r="M732" s="1" t="s">
        <v>1325</v>
      </c>
    </row>
    <row r="733">
      <c r="B733" s="4" t="s">
        <v>5873</v>
      </c>
      <c r="L733" s="10"/>
      <c r="M733" s="1" t="s">
        <v>1326</v>
      </c>
    </row>
    <row r="734">
      <c r="B734" s="4" t="s">
        <v>5874</v>
      </c>
      <c r="L734" s="10"/>
      <c r="M734" s="1" t="s">
        <v>1329</v>
      </c>
    </row>
    <row r="735">
      <c r="B735" s="4" t="s">
        <v>5875</v>
      </c>
      <c r="L735" s="10"/>
      <c r="M735" s="1" t="s">
        <v>1330</v>
      </c>
    </row>
    <row r="736">
      <c r="B736" s="1" t="s">
        <v>5876</v>
      </c>
      <c r="L736" s="10"/>
    </row>
    <row r="737">
      <c r="B737" s="9" t="s">
        <v>5877</v>
      </c>
      <c r="L737" s="10"/>
    </row>
    <row r="738">
      <c r="B738" s="1" t="s">
        <v>5878</v>
      </c>
      <c r="L738" s="10"/>
    </row>
    <row r="739">
      <c r="B739" s="1" t="s">
        <v>5879</v>
      </c>
      <c r="L739" s="10"/>
    </row>
    <row r="740">
      <c r="L740" s="10"/>
    </row>
    <row r="741">
      <c r="B741" s="4" t="s">
        <v>5880</v>
      </c>
      <c r="L741" s="10"/>
    </row>
    <row r="742">
      <c r="B742" s="36" t="s">
        <v>5881</v>
      </c>
      <c r="L742" s="10"/>
      <c r="M742" s="1" t="s">
        <v>1333</v>
      </c>
    </row>
    <row r="743">
      <c r="B743" s="9" t="s">
        <v>5882</v>
      </c>
      <c r="L743" s="10"/>
      <c r="M743" s="1" t="s">
        <v>1335</v>
      </c>
    </row>
    <row r="744">
      <c r="B744" s="1" t="s">
        <v>5883</v>
      </c>
      <c r="L744" s="10"/>
    </row>
    <row r="745">
      <c r="B745" s="1" t="s">
        <v>5884</v>
      </c>
      <c r="L745" s="10"/>
    </row>
    <row r="746">
      <c r="L746" s="10"/>
    </row>
    <row r="747">
      <c r="B747" s="4" t="s">
        <v>5885</v>
      </c>
      <c r="L747" s="10"/>
    </row>
    <row r="748">
      <c r="B748" s="4" t="s">
        <v>5886</v>
      </c>
      <c r="L748" s="10"/>
    </row>
    <row r="749">
      <c r="B749" s="1" t="s">
        <v>5887</v>
      </c>
      <c r="L749" s="10"/>
      <c r="M749" s="1" t="s">
        <v>1345</v>
      </c>
    </row>
    <row r="750">
      <c r="B750" s="9" t="s">
        <v>5888</v>
      </c>
      <c r="L750" s="10"/>
      <c r="M750" s="1" t="s">
        <v>1346</v>
      </c>
    </row>
    <row r="751">
      <c r="B751" s="1" t="s">
        <v>5889</v>
      </c>
      <c r="L751" s="10"/>
      <c r="M751" s="1" t="s">
        <v>1347</v>
      </c>
    </row>
    <row r="752">
      <c r="B752" s="1" t="s">
        <v>5890</v>
      </c>
      <c r="L752" s="10"/>
      <c r="M752" s="1" t="s">
        <v>1348</v>
      </c>
    </row>
    <row r="753">
      <c r="L753" s="10"/>
    </row>
    <row r="754">
      <c r="B754" s="4" t="s">
        <v>1350</v>
      </c>
      <c r="L754" s="10"/>
    </row>
    <row r="755">
      <c r="B755" s="9" t="s">
        <v>1353</v>
      </c>
      <c r="L755" s="10"/>
      <c r="M755" s="1" t="s">
        <v>1354</v>
      </c>
    </row>
    <row r="756">
      <c r="B756" s="1" t="s">
        <v>1355</v>
      </c>
      <c r="L756" s="10"/>
      <c r="M756" s="1" t="s">
        <v>1357</v>
      </c>
    </row>
    <row r="757">
      <c r="B757" s="1" t="s">
        <v>1359</v>
      </c>
      <c r="L757" s="10"/>
      <c r="M757" s="1" t="s">
        <v>1361</v>
      </c>
    </row>
    <row r="758">
      <c r="B758" s="1" t="s">
        <v>1362</v>
      </c>
      <c r="L758" s="10"/>
      <c r="M758" s="1" t="s">
        <v>1364</v>
      </c>
    </row>
    <row r="759">
      <c r="L759" s="10"/>
    </row>
    <row r="760">
      <c r="B760" s="4" t="s">
        <v>1367</v>
      </c>
      <c r="L760" s="10"/>
      <c r="M760" s="1" t="s">
        <v>1371</v>
      </c>
    </row>
    <row r="761">
      <c r="B761" s="1" t="s">
        <v>1372</v>
      </c>
      <c r="L761" s="10"/>
      <c r="M761" s="1" t="s">
        <v>1374</v>
      </c>
    </row>
    <row r="762">
      <c r="B762" s="9" t="s">
        <v>1375</v>
      </c>
      <c r="L762" s="10"/>
      <c r="M762" s="1" t="s">
        <v>1377</v>
      </c>
    </row>
    <row r="763">
      <c r="B763" s="1" t="s">
        <v>1379</v>
      </c>
      <c r="L763" s="10"/>
      <c r="M763" s="1" t="s">
        <v>1380</v>
      </c>
    </row>
    <row r="764">
      <c r="B764" s="1" t="s">
        <v>1381</v>
      </c>
      <c r="L764" s="10"/>
    </row>
    <row r="765">
      <c r="L765" s="10"/>
    </row>
    <row r="766">
      <c r="B766" s="4" t="s">
        <v>1384</v>
      </c>
      <c r="L766" s="10"/>
      <c r="M766" s="1" t="s">
        <v>1385</v>
      </c>
    </row>
    <row r="767">
      <c r="B767" s="1" t="s">
        <v>1386</v>
      </c>
      <c r="L767" s="10"/>
      <c r="M767" s="1" t="s">
        <v>1387</v>
      </c>
    </row>
    <row r="768">
      <c r="B768" s="1" t="s">
        <v>1388</v>
      </c>
      <c r="L768" s="10"/>
      <c r="M768" s="1" t="s">
        <v>1389</v>
      </c>
    </row>
    <row r="769">
      <c r="B769" s="1" t="s">
        <v>1390</v>
      </c>
      <c r="L769" s="10"/>
      <c r="M769" s="1" t="s">
        <v>1391</v>
      </c>
    </row>
    <row r="770">
      <c r="B770" s="9" t="s">
        <v>1393</v>
      </c>
      <c r="L770" s="10"/>
      <c r="M770" s="1" t="s">
        <v>1395</v>
      </c>
    </row>
    <row r="771">
      <c r="L771" s="10"/>
    </row>
    <row r="772">
      <c r="B772" s="4" t="s">
        <v>5891</v>
      </c>
      <c r="L772" s="10"/>
      <c r="M772" s="1" t="s">
        <v>1399</v>
      </c>
    </row>
    <row r="773">
      <c r="B773" s="9" t="s">
        <v>5892</v>
      </c>
      <c r="L773" s="10"/>
    </row>
    <row r="774">
      <c r="B774" s="1" t="s">
        <v>5893</v>
      </c>
      <c r="L774" s="10"/>
    </row>
    <row r="775">
      <c r="B775" s="1" t="s">
        <v>5894</v>
      </c>
      <c r="L775" s="10"/>
    </row>
    <row r="776">
      <c r="B776" s="1" t="s">
        <v>5895</v>
      </c>
      <c r="L776" s="10"/>
    </row>
    <row r="777">
      <c r="L777" s="10"/>
    </row>
    <row r="778">
      <c r="B778" s="4" t="s">
        <v>5896</v>
      </c>
      <c r="L778" s="10"/>
    </row>
    <row r="779">
      <c r="B779" s="1" t="s">
        <v>5493</v>
      </c>
      <c r="L779" s="10"/>
    </row>
    <row r="780">
      <c r="B780" s="1" t="s">
        <v>5494</v>
      </c>
      <c r="L780" s="10"/>
    </row>
    <row r="781">
      <c r="B781" s="36" t="s">
        <v>5496</v>
      </c>
      <c r="L781" s="10"/>
      <c r="M781" s="1" t="s">
        <v>1408</v>
      </c>
    </row>
    <row r="782">
      <c r="B782" s="9" t="s">
        <v>5498</v>
      </c>
      <c r="L782" s="10"/>
      <c r="M782" s="1" t="s">
        <v>1410</v>
      </c>
    </row>
    <row r="783">
      <c r="L783" s="10"/>
    </row>
    <row r="784">
      <c r="B784" s="4" t="s">
        <v>1411</v>
      </c>
      <c r="L784" s="10"/>
    </row>
    <row r="785">
      <c r="B785" s="1" t="s">
        <v>1413</v>
      </c>
      <c r="L785" s="10"/>
    </row>
    <row r="786">
      <c r="B786" s="9" t="s">
        <v>1414</v>
      </c>
      <c r="L786" s="10"/>
      <c r="M786" s="1" t="s">
        <v>1415</v>
      </c>
    </row>
    <row r="787">
      <c r="B787" s="1" t="s">
        <v>1416</v>
      </c>
      <c r="L787" s="10"/>
    </row>
    <row r="788">
      <c r="B788" s="1" t="s">
        <v>1418</v>
      </c>
      <c r="L788" s="10"/>
    </row>
    <row r="789">
      <c r="L789" s="10"/>
    </row>
    <row r="790">
      <c r="B790" s="4" t="s">
        <v>5897</v>
      </c>
      <c r="L790" s="10"/>
    </row>
    <row r="791">
      <c r="B791" s="4" t="s">
        <v>5898</v>
      </c>
      <c r="L791" s="10"/>
    </row>
    <row r="792">
      <c r="B792" s="1" t="s">
        <v>5899</v>
      </c>
      <c r="L792" s="10"/>
    </row>
    <row r="793">
      <c r="B793" s="1" t="s">
        <v>5900</v>
      </c>
      <c r="L793" s="10"/>
    </row>
    <row r="794">
      <c r="B794" s="1" t="s">
        <v>5901</v>
      </c>
      <c r="L794" s="10"/>
    </row>
    <row r="795">
      <c r="B795" s="9" t="s">
        <v>5902</v>
      </c>
      <c r="L795" s="10"/>
      <c r="M795" s="1" t="s">
        <v>1430</v>
      </c>
    </row>
    <row r="796">
      <c r="L796" s="10"/>
    </row>
    <row r="797">
      <c r="B797" s="4" t="s">
        <v>1431</v>
      </c>
      <c r="L797" s="10"/>
    </row>
    <row r="798">
      <c r="B798" s="1" t="s">
        <v>1432</v>
      </c>
      <c r="L798" s="10"/>
    </row>
    <row r="799">
      <c r="B799" s="1" t="s">
        <v>1436</v>
      </c>
      <c r="L799" s="10"/>
    </row>
    <row r="800">
      <c r="B800" s="9" t="s">
        <v>1438</v>
      </c>
      <c r="L800" s="10"/>
      <c r="M800" s="1" t="s">
        <v>1439</v>
      </c>
    </row>
    <row r="801">
      <c r="B801" s="1" t="s">
        <v>1440</v>
      </c>
      <c r="L801" s="10"/>
    </row>
    <row r="802">
      <c r="L802" s="10"/>
    </row>
    <row r="803">
      <c r="B803" s="4" t="s">
        <v>5903</v>
      </c>
      <c r="L803" s="10"/>
    </row>
    <row r="804">
      <c r="B804" s="4" t="s">
        <v>5904</v>
      </c>
      <c r="L804" s="10"/>
    </row>
    <row r="805">
      <c r="B805" s="4" t="s">
        <v>5905</v>
      </c>
      <c r="L805" s="10"/>
    </row>
    <row r="806">
      <c r="B806" s="4" t="s">
        <v>5906</v>
      </c>
      <c r="L806" s="10"/>
    </row>
    <row r="807">
      <c r="B807" s="4" t="s">
        <v>5907</v>
      </c>
      <c r="L807" s="10"/>
    </row>
    <row r="808">
      <c r="B808" s="4" t="s">
        <v>5908</v>
      </c>
      <c r="L808" s="10"/>
    </row>
    <row r="809">
      <c r="B809" s="9" t="s">
        <v>5909</v>
      </c>
      <c r="L809" s="10"/>
      <c r="M809" s="1" t="s">
        <v>1445</v>
      </c>
    </row>
    <row r="810">
      <c r="B810" s="36" t="s">
        <v>5910</v>
      </c>
      <c r="L810" s="10"/>
      <c r="M810" s="1" t="s">
        <v>1446</v>
      </c>
    </row>
    <row r="811">
      <c r="B811" s="1" t="s">
        <v>5911</v>
      </c>
      <c r="L811" s="10"/>
    </row>
    <row r="812">
      <c r="B812" s="1" t="s">
        <v>5912</v>
      </c>
      <c r="L812" s="10"/>
    </row>
    <row r="813">
      <c r="L813" s="10"/>
    </row>
    <row r="814">
      <c r="B814" s="4" t="s">
        <v>1447</v>
      </c>
      <c r="L814" s="10"/>
    </row>
    <row r="815">
      <c r="B815" s="1" t="s">
        <v>1448</v>
      </c>
      <c r="L815" s="10"/>
      <c r="M815" s="1" t="s">
        <v>1449</v>
      </c>
    </row>
    <row r="816">
      <c r="B816" s="1" t="s">
        <v>1450</v>
      </c>
      <c r="L816" s="10"/>
      <c r="M816" s="1" t="s">
        <v>1451</v>
      </c>
    </row>
    <row r="817">
      <c r="B817" s="1" t="s">
        <v>1452</v>
      </c>
      <c r="L817" s="10"/>
      <c r="M817" s="1" t="s">
        <v>1453</v>
      </c>
    </row>
    <row r="818">
      <c r="B818" s="9" t="s">
        <v>1454</v>
      </c>
      <c r="L818" s="10"/>
      <c r="M818" s="1" t="s">
        <v>1455</v>
      </c>
    </row>
    <row r="819">
      <c r="L819" s="10"/>
    </row>
    <row r="820">
      <c r="B820" s="4" t="s">
        <v>1457</v>
      </c>
      <c r="L820" s="10"/>
    </row>
    <row r="821">
      <c r="B821" s="1" t="s">
        <v>1459</v>
      </c>
      <c r="L821" s="10"/>
      <c r="M821" s="1" t="s">
        <v>1460</v>
      </c>
    </row>
    <row r="822">
      <c r="B822" s="1" t="s">
        <v>1462</v>
      </c>
      <c r="L822" s="10"/>
      <c r="M822" s="1" t="s">
        <v>1465</v>
      </c>
    </row>
    <row r="823">
      <c r="B823" s="1" t="s">
        <v>1470</v>
      </c>
      <c r="L823" s="10"/>
      <c r="M823" s="1" t="s">
        <v>1471</v>
      </c>
    </row>
    <row r="824">
      <c r="B824" s="9" t="s">
        <v>1472</v>
      </c>
      <c r="L824" s="10"/>
      <c r="M824" s="1" t="s">
        <v>1475</v>
      </c>
    </row>
    <row r="825">
      <c r="L825" s="10"/>
    </row>
    <row r="826">
      <c r="B826" s="4" t="s">
        <v>1476</v>
      </c>
      <c r="L826" s="10"/>
    </row>
    <row r="827">
      <c r="B827" s="1" t="s">
        <v>1477</v>
      </c>
      <c r="L827" s="10"/>
    </row>
    <row r="828">
      <c r="B828" s="9" t="s">
        <v>1478</v>
      </c>
      <c r="L828" s="10"/>
      <c r="M828" s="1" t="s">
        <v>1479</v>
      </c>
    </row>
    <row r="829">
      <c r="B829" s="1" t="s">
        <v>1480</v>
      </c>
      <c r="L829" s="10"/>
    </row>
    <row r="830">
      <c r="B830" s="1" t="s">
        <v>1481</v>
      </c>
      <c r="L830" s="10"/>
    </row>
    <row r="831">
      <c r="L831" s="10"/>
    </row>
    <row r="832">
      <c r="B832" s="4" t="s">
        <v>5913</v>
      </c>
      <c r="L832" s="10"/>
    </row>
    <row r="833">
      <c r="B833" s="1" t="s">
        <v>5914</v>
      </c>
      <c r="L833" s="10"/>
    </row>
    <row r="834">
      <c r="B834" s="9" t="s">
        <v>5915</v>
      </c>
      <c r="L834" s="10"/>
      <c r="M834" s="1" t="s">
        <v>1484</v>
      </c>
    </row>
    <row r="835">
      <c r="B835" s="1" t="s">
        <v>5916</v>
      </c>
      <c r="L835" s="10"/>
    </row>
    <row r="836">
      <c r="B836" s="1" t="s">
        <v>5917</v>
      </c>
      <c r="L836" s="10"/>
    </row>
    <row r="837">
      <c r="L837" s="10"/>
    </row>
    <row r="838">
      <c r="B838" s="4" t="s">
        <v>1490</v>
      </c>
      <c r="L838" s="10"/>
    </row>
    <row r="839">
      <c r="B839" s="1" t="s">
        <v>1491</v>
      </c>
      <c r="L839" s="10"/>
    </row>
    <row r="840">
      <c r="B840" s="1" t="s">
        <v>1496</v>
      </c>
      <c r="L840" s="10"/>
    </row>
    <row r="841">
      <c r="B841" s="1" t="s">
        <v>1497</v>
      </c>
      <c r="L841" s="10"/>
    </row>
    <row r="842">
      <c r="B842" s="9" t="s">
        <v>1498</v>
      </c>
      <c r="L842" s="10"/>
      <c r="M842" s="1" t="s">
        <v>1499</v>
      </c>
    </row>
    <row r="843">
      <c r="L843" s="10"/>
    </row>
    <row r="844">
      <c r="B844" s="4" t="s">
        <v>5918</v>
      </c>
      <c r="L844" s="10"/>
    </row>
    <row r="845">
      <c r="B845" s="1" t="s">
        <v>5919</v>
      </c>
      <c r="L845" s="10"/>
    </row>
    <row r="846">
      <c r="B846" s="9" t="s">
        <v>5920</v>
      </c>
      <c r="L846" s="10"/>
      <c r="M846" s="1" t="s">
        <v>1500</v>
      </c>
    </row>
    <row r="847">
      <c r="B847" s="1" t="s">
        <v>5921</v>
      </c>
      <c r="L847" s="10"/>
    </row>
    <row r="848">
      <c r="B848" s="1" t="s">
        <v>5922</v>
      </c>
      <c r="L848" s="10"/>
    </row>
    <row r="849">
      <c r="L849" s="10"/>
    </row>
    <row r="850">
      <c r="B850" s="4" t="s">
        <v>1503</v>
      </c>
      <c r="L850" s="10"/>
    </row>
    <row r="851">
      <c r="B851" s="1" t="s">
        <v>1505</v>
      </c>
      <c r="L851" s="10"/>
    </row>
    <row r="852">
      <c r="B852" s="9" t="s">
        <v>1506</v>
      </c>
      <c r="L852" s="10"/>
      <c r="M852" s="1" t="s">
        <v>1508</v>
      </c>
    </row>
    <row r="853">
      <c r="B853" s="1" t="s">
        <v>1510</v>
      </c>
      <c r="L853" s="10"/>
      <c r="M853" s="1" t="s">
        <v>1513</v>
      </c>
    </row>
    <row r="854">
      <c r="B854" s="1" t="s">
        <v>1514</v>
      </c>
      <c r="L854" s="10"/>
      <c r="M854" s="1" t="s">
        <v>1517</v>
      </c>
    </row>
    <row r="855">
      <c r="B855" s="1" t="s">
        <v>1519</v>
      </c>
      <c r="L855" s="10"/>
      <c r="M855" s="1" t="s">
        <v>1522</v>
      </c>
    </row>
    <row r="856">
      <c r="L856" s="10"/>
    </row>
    <row r="857">
      <c r="B857" s="4" t="s">
        <v>1523</v>
      </c>
      <c r="L857" s="10"/>
    </row>
    <row r="858">
      <c r="B858" s="1" t="s">
        <v>1524</v>
      </c>
      <c r="L858" s="10"/>
    </row>
    <row r="859">
      <c r="B859" s="9" t="s">
        <v>1525</v>
      </c>
      <c r="L859" s="10"/>
    </row>
    <row r="860">
      <c r="B860" s="1" t="s">
        <v>1526</v>
      </c>
      <c r="L860" s="10"/>
    </row>
    <row r="861">
      <c r="B861" s="1" t="s">
        <v>1527</v>
      </c>
      <c r="L861" s="10"/>
    </row>
    <row r="862">
      <c r="L862" s="10"/>
    </row>
    <row r="863">
      <c r="B863" s="4" t="s">
        <v>5923</v>
      </c>
      <c r="L863" s="10"/>
    </row>
    <row r="864">
      <c r="B864" s="9" t="s">
        <v>5924</v>
      </c>
      <c r="L864" s="10"/>
    </row>
    <row r="865">
      <c r="B865" s="1" t="s">
        <v>5925</v>
      </c>
      <c r="L865" s="10"/>
    </row>
    <row r="866">
      <c r="B866" s="1" t="s">
        <v>5926</v>
      </c>
      <c r="L866" s="10"/>
    </row>
    <row r="867">
      <c r="B867" s="1" t="s">
        <v>5927</v>
      </c>
      <c r="L867" s="10"/>
    </row>
    <row r="868">
      <c r="L868" s="10"/>
    </row>
    <row r="869">
      <c r="B869" s="4" t="s">
        <v>5928</v>
      </c>
      <c r="L869" s="10"/>
    </row>
    <row r="870">
      <c r="B870" s="1" t="s">
        <v>5552</v>
      </c>
      <c r="L870" s="10"/>
    </row>
    <row r="871">
      <c r="B871" s="1" t="s">
        <v>5929</v>
      </c>
      <c r="L871" s="10"/>
    </row>
    <row r="872">
      <c r="B872" s="1" t="s">
        <v>5930</v>
      </c>
      <c r="L872" s="10"/>
    </row>
    <row r="873">
      <c r="B873" s="9" t="s">
        <v>5931</v>
      </c>
      <c r="L873" s="10"/>
      <c r="M873" s="1" t="s">
        <v>1542</v>
      </c>
    </row>
    <row r="874">
      <c r="L874" s="10"/>
    </row>
    <row r="875">
      <c r="B875" s="4" t="s">
        <v>5932</v>
      </c>
      <c r="L875" s="10"/>
    </row>
    <row r="876">
      <c r="B876" s="1" t="s">
        <v>5933</v>
      </c>
      <c r="L876" s="10"/>
    </row>
    <row r="877">
      <c r="B877" s="1" t="s">
        <v>5934</v>
      </c>
      <c r="L877" s="10"/>
    </row>
    <row r="878">
      <c r="B878" s="1" t="s">
        <v>5935</v>
      </c>
      <c r="L878" s="10"/>
    </row>
    <row r="879">
      <c r="B879" s="9" t="s">
        <v>5936</v>
      </c>
      <c r="L879" s="10"/>
      <c r="M879" s="1" t="s">
        <v>1551</v>
      </c>
    </row>
    <row r="880">
      <c r="L880" s="10"/>
    </row>
    <row r="881">
      <c r="B881" s="4" t="s">
        <v>1554</v>
      </c>
      <c r="L881" s="10"/>
    </row>
    <row r="882">
      <c r="B882" s="1" t="s">
        <v>1558</v>
      </c>
      <c r="L882" s="10"/>
    </row>
    <row r="883">
      <c r="B883" s="1" t="s">
        <v>1560</v>
      </c>
      <c r="L883" s="10"/>
    </row>
    <row r="884">
      <c r="B884" s="9" t="s">
        <v>1562</v>
      </c>
      <c r="L884" s="10"/>
      <c r="M884" s="1" t="s">
        <v>1563</v>
      </c>
    </row>
    <row r="885">
      <c r="B885" s="1" t="s">
        <v>1564</v>
      </c>
      <c r="L885" s="10"/>
    </row>
    <row r="886">
      <c r="L886" s="10"/>
    </row>
    <row r="887">
      <c r="B887" s="4" t="s">
        <v>5937</v>
      </c>
      <c r="L887" s="10"/>
    </row>
    <row r="888">
      <c r="B888" s="1" t="s">
        <v>5938</v>
      </c>
      <c r="L888" s="10"/>
      <c r="M888" s="1" t="s">
        <v>1568</v>
      </c>
    </row>
    <row r="889">
      <c r="B889" s="1" t="s">
        <v>5939</v>
      </c>
      <c r="L889" s="10"/>
      <c r="M889" s="1" t="s">
        <v>1571</v>
      </c>
    </row>
    <row r="890">
      <c r="B890" s="1" t="s">
        <v>5940</v>
      </c>
      <c r="L890" s="10"/>
      <c r="M890" s="1" t="s">
        <v>1575</v>
      </c>
    </row>
    <row r="891">
      <c r="B891" s="9" t="s">
        <v>5941</v>
      </c>
      <c r="L891" s="10"/>
      <c r="M891" s="1" t="s">
        <v>1577</v>
      </c>
    </row>
    <row r="892">
      <c r="L892" s="10"/>
    </row>
    <row r="893">
      <c r="B893" s="4" t="s">
        <v>5942</v>
      </c>
      <c r="L893" s="10"/>
    </row>
    <row r="894">
      <c r="B894" s="1" t="s">
        <v>5943</v>
      </c>
      <c r="L894" s="10"/>
    </row>
    <row r="895">
      <c r="B895" s="1" t="s">
        <v>5944</v>
      </c>
      <c r="L895" s="10"/>
    </row>
    <row r="896">
      <c r="B896" s="1" t="s">
        <v>5945</v>
      </c>
      <c r="L896" s="10"/>
    </row>
    <row r="897">
      <c r="B897" s="9" t="s">
        <v>5946</v>
      </c>
      <c r="L897" s="10"/>
      <c r="M897" s="1" t="s">
        <v>5947</v>
      </c>
    </row>
    <row r="898">
      <c r="L898" s="10"/>
    </row>
    <row r="899">
      <c r="B899" s="4" t="s">
        <v>1582</v>
      </c>
      <c r="L899" s="10"/>
    </row>
    <row r="900">
      <c r="B900" s="9" t="s">
        <v>1585</v>
      </c>
      <c r="L900" s="10"/>
      <c r="M900" s="1" t="s">
        <v>1588</v>
      </c>
    </row>
    <row r="901">
      <c r="B901" s="1" t="s">
        <v>1591</v>
      </c>
      <c r="L901" s="10"/>
    </row>
    <row r="902">
      <c r="B902" s="1" t="s">
        <v>1594</v>
      </c>
      <c r="L902" s="10"/>
    </row>
    <row r="903">
      <c r="B903" s="1" t="s">
        <v>1596</v>
      </c>
      <c r="L903" s="10"/>
    </row>
    <row r="904">
      <c r="L904" s="10"/>
    </row>
    <row r="905">
      <c r="B905" s="4" t="s">
        <v>1597</v>
      </c>
      <c r="L905" s="10"/>
    </row>
    <row r="906">
      <c r="B906" s="9" t="s">
        <v>1598</v>
      </c>
      <c r="L906" s="10"/>
      <c r="M906" s="1" t="s">
        <v>1599</v>
      </c>
    </row>
    <row r="907">
      <c r="B907" s="1" t="s">
        <v>1601</v>
      </c>
      <c r="L907" s="10"/>
    </row>
    <row r="908">
      <c r="B908" s="1" t="s">
        <v>1603</v>
      </c>
      <c r="L908" s="10"/>
    </row>
    <row r="909">
      <c r="B909" s="1" t="s">
        <v>1605</v>
      </c>
      <c r="L909" s="10"/>
    </row>
    <row r="910">
      <c r="L910" s="10"/>
    </row>
    <row r="911">
      <c r="B911" s="4" t="s">
        <v>5948</v>
      </c>
      <c r="L911" s="10"/>
    </row>
    <row r="912">
      <c r="B912" s="9" t="s">
        <v>5949</v>
      </c>
      <c r="L912" s="10"/>
      <c r="M912" s="1" t="s">
        <v>1611</v>
      </c>
    </row>
    <row r="913">
      <c r="B913" s="1" t="s">
        <v>5950</v>
      </c>
      <c r="L913" s="10"/>
    </row>
    <row r="914">
      <c r="B914" s="1" t="s">
        <v>5951</v>
      </c>
      <c r="L914" s="10"/>
    </row>
    <row r="915">
      <c r="B915" s="1" t="s">
        <v>5952</v>
      </c>
      <c r="L915" s="10"/>
    </row>
    <row r="916">
      <c r="L916" s="10"/>
    </row>
    <row r="917">
      <c r="B917" s="4" t="s">
        <v>1615</v>
      </c>
      <c r="L917" s="10"/>
    </row>
    <row r="918">
      <c r="B918" s="4" t="s">
        <v>1616</v>
      </c>
      <c r="L918" s="10"/>
    </row>
    <row r="919">
      <c r="B919" s="4" t="s">
        <v>1617</v>
      </c>
      <c r="L919" s="10"/>
    </row>
    <row r="920">
      <c r="B920" s="9" t="s">
        <v>1619</v>
      </c>
      <c r="L920" s="10"/>
      <c r="M920" s="1" t="s">
        <v>1620</v>
      </c>
    </row>
    <row r="921">
      <c r="B921" s="1" t="s">
        <v>1621</v>
      </c>
      <c r="L921" s="10"/>
      <c r="M921" s="1" t="s">
        <v>1623</v>
      </c>
    </row>
    <row r="922">
      <c r="B922" s="1" t="s">
        <v>1626</v>
      </c>
      <c r="L922" s="10"/>
      <c r="M922" s="1" t="s">
        <v>1628</v>
      </c>
    </row>
    <row r="923">
      <c r="B923" s="1" t="s">
        <v>1630</v>
      </c>
      <c r="L923" s="10"/>
      <c r="M923" s="1" t="s">
        <v>1633</v>
      </c>
    </row>
    <row r="924">
      <c r="L924" s="10"/>
    </row>
    <row r="925">
      <c r="B925" s="4" t="s">
        <v>5953</v>
      </c>
      <c r="L925" s="10"/>
    </row>
    <row r="926">
      <c r="B926" s="4" t="s">
        <v>5954</v>
      </c>
      <c r="L926" s="10"/>
    </row>
    <row r="927">
      <c r="B927" s="4" t="s">
        <v>5955</v>
      </c>
      <c r="L927" s="10"/>
    </row>
    <row r="928">
      <c r="B928" s="1" t="s">
        <v>5956</v>
      </c>
      <c r="L928" s="10"/>
      <c r="M928" s="1" t="s">
        <v>1636</v>
      </c>
    </row>
    <row r="929">
      <c r="B929" s="9" t="s">
        <v>5957</v>
      </c>
      <c r="L929" s="10"/>
      <c r="M929" s="1" t="s">
        <v>1639</v>
      </c>
    </row>
    <row r="930">
      <c r="B930" s="1" t="s">
        <v>5958</v>
      </c>
      <c r="L930" s="10"/>
      <c r="M930" s="1" t="s">
        <v>1640</v>
      </c>
    </row>
    <row r="931">
      <c r="B931" s="1" t="s">
        <v>5959</v>
      </c>
      <c r="L931" s="10"/>
      <c r="M931" s="1" t="s">
        <v>1641</v>
      </c>
    </row>
    <row r="932">
      <c r="L932" s="10"/>
    </row>
    <row r="933">
      <c r="B933" s="4" t="s">
        <v>5960</v>
      </c>
      <c r="L933" s="10"/>
    </row>
    <row r="934">
      <c r="B934" s="1" t="s">
        <v>5642</v>
      </c>
      <c r="L934" s="10"/>
    </row>
    <row r="935">
      <c r="B935" s="1" t="s">
        <v>5961</v>
      </c>
      <c r="L935" s="10"/>
    </row>
    <row r="936">
      <c r="B936" s="1" t="s">
        <v>5962</v>
      </c>
      <c r="L936" s="10"/>
    </row>
    <row r="937">
      <c r="B937" s="9" t="s">
        <v>5963</v>
      </c>
      <c r="L937" s="10"/>
      <c r="M937" s="1" t="s">
        <v>1643</v>
      </c>
    </row>
    <row r="938">
      <c r="L938" s="10"/>
    </row>
    <row r="939">
      <c r="B939" s="4" t="s">
        <v>1647</v>
      </c>
      <c r="L939" s="10"/>
    </row>
    <row r="940">
      <c r="B940" s="1" t="s">
        <v>1648</v>
      </c>
      <c r="L940" s="10"/>
    </row>
    <row r="941">
      <c r="B941" s="36" t="s">
        <v>1650</v>
      </c>
      <c r="L941" s="10"/>
      <c r="M941" s="1" t="s">
        <v>1651</v>
      </c>
    </row>
    <row r="942">
      <c r="B942" s="9" t="s">
        <v>1653</v>
      </c>
      <c r="L942" s="10"/>
      <c r="M942" s="1" t="s">
        <v>1654</v>
      </c>
    </row>
    <row r="943">
      <c r="B943" s="1" t="s">
        <v>1656</v>
      </c>
      <c r="L943" s="10"/>
    </row>
    <row r="944">
      <c r="L944" s="10"/>
    </row>
    <row r="945">
      <c r="B945" s="4" t="s">
        <v>1660</v>
      </c>
      <c r="L945" s="10"/>
    </row>
    <row r="946">
      <c r="B946" s="4" t="s">
        <v>1662</v>
      </c>
      <c r="L946" s="10"/>
    </row>
    <row r="947">
      <c r="B947" s="1" t="s">
        <v>1663</v>
      </c>
      <c r="L947" s="10"/>
    </row>
    <row r="948">
      <c r="B948" s="9" t="s">
        <v>1664</v>
      </c>
      <c r="L948" s="10"/>
      <c r="M948" s="1" t="s">
        <v>1665</v>
      </c>
    </row>
    <row r="949">
      <c r="B949" s="1" t="s">
        <v>1666</v>
      </c>
      <c r="L949" s="10"/>
    </row>
    <row r="950">
      <c r="B950" s="1" t="s">
        <v>1669</v>
      </c>
      <c r="L950" s="10"/>
    </row>
    <row r="951">
      <c r="L951" s="10"/>
    </row>
    <row r="952">
      <c r="B952" s="4" t="s">
        <v>1674</v>
      </c>
      <c r="L952" s="10"/>
    </row>
    <row r="953">
      <c r="B953" s="1" t="s">
        <v>1676</v>
      </c>
      <c r="L953" s="10"/>
    </row>
    <row r="954">
      <c r="B954" s="1" t="s">
        <v>1679</v>
      </c>
      <c r="L954" s="10"/>
    </row>
    <row r="955">
      <c r="B955" s="9" t="s">
        <v>1681</v>
      </c>
      <c r="L955" s="10"/>
      <c r="M955" s="1" t="s">
        <v>1683</v>
      </c>
    </row>
    <row r="956">
      <c r="B956" s="1" t="s">
        <v>1684</v>
      </c>
      <c r="L956" s="10"/>
    </row>
    <row r="957">
      <c r="L957" s="10"/>
    </row>
    <row r="958">
      <c r="A958" s="17" t="s">
        <v>1688</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B959" s="4" t="s">
        <v>5964</v>
      </c>
      <c r="L959" s="10"/>
    </row>
    <row r="960">
      <c r="B960" s="9" t="s">
        <v>5965</v>
      </c>
      <c r="L960" s="10"/>
    </row>
    <row r="961">
      <c r="B961" s="1" t="s">
        <v>5966</v>
      </c>
      <c r="L961" s="10"/>
    </row>
    <row r="962">
      <c r="B962" s="1" t="s">
        <v>5675</v>
      </c>
      <c r="L962" s="10"/>
    </row>
    <row r="963">
      <c r="B963" s="1" t="s">
        <v>5967</v>
      </c>
      <c r="L963" s="10"/>
    </row>
    <row r="964">
      <c r="L964" s="10"/>
    </row>
    <row r="965">
      <c r="B965" s="4" t="s">
        <v>5968</v>
      </c>
      <c r="L965" s="10"/>
    </row>
    <row r="966">
      <c r="B966" s="1" t="s">
        <v>5969</v>
      </c>
      <c r="L966" s="10"/>
    </row>
    <row r="967">
      <c r="B967" s="1" t="s">
        <v>5970</v>
      </c>
      <c r="L967" s="10"/>
    </row>
    <row r="968">
      <c r="B968" s="9" t="s">
        <v>5971</v>
      </c>
      <c r="L968" s="10"/>
      <c r="M968" s="1" t="s">
        <v>5972</v>
      </c>
    </row>
    <row r="969">
      <c r="B969" s="1" t="s">
        <v>5973</v>
      </c>
      <c r="L969" s="10"/>
    </row>
    <row r="970">
      <c r="L970" s="10"/>
    </row>
    <row r="971">
      <c r="B971" s="4" t="s">
        <v>5974</v>
      </c>
      <c r="L971" s="10"/>
    </row>
    <row r="972">
      <c r="B972" s="1" t="s">
        <v>5975</v>
      </c>
      <c r="L972" s="10"/>
    </row>
    <row r="973">
      <c r="B973" s="9" t="s">
        <v>5976</v>
      </c>
      <c r="L973" s="10"/>
    </row>
    <row r="974">
      <c r="B974" s="1" t="s">
        <v>5977</v>
      </c>
      <c r="L974" s="10"/>
    </row>
    <row r="975">
      <c r="B975" s="1" t="s">
        <v>5978</v>
      </c>
      <c r="L975" s="10"/>
    </row>
    <row r="976">
      <c r="L976" s="10"/>
    </row>
    <row r="977">
      <c r="B977" s="4" t="s">
        <v>5979</v>
      </c>
      <c r="L977" s="10"/>
    </row>
    <row r="978">
      <c r="B978" s="9" t="s">
        <v>5980</v>
      </c>
      <c r="L978" s="10"/>
      <c r="M978" s="1" t="s">
        <v>5981</v>
      </c>
    </row>
    <row r="979">
      <c r="B979" s="1" t="s">
        <v>5982</v>
      </c>
      <c r="L979" s="10"/>
      <c r="M979" s="1" t="s">
        <v>5983</v>
      </c>
    </row>
    <row r="980">
      <c r="B980" s="1" t="s">
        <v>5984</v>
      </c>
      <c r="L980" s="10"/>
      <c r="M980" s="1" t="s">
        <v>5985</v>
      </c>
    </row>
    <row r="981">
      <c r="B981" s="1" t="s">
        <v>5986</v>
      </c>
      <c r="L981" s="10"/>
    </row>
    <row r="982">
      <c r="L982" s="10"/>
    </row>
    <row r="983">
      <c r="B983" s="4" t="s">
        <v>5987</v>
      </c>
      <c r="L983" s="10"/>
    </row>
    <row r="984">
      <c r="B984" s="9" t="s">
        <v>5988</v>
      </c>
      <c r="L984" s="10"/>
      <c r="M984" s="1" t="s">
        <v>5989</v>
      </c>
    </row>
    <row r="985">
      <c r="B985" s="1" t="s">
        <v>5990</v>
      </c>
      <c r="L985" s="10"/>
    </row>
    <row r="986">
      <c r="B986" s="1" t="s">
        <v>5991</v>
      </c>
      <c r="L986" s="10"/>
      <c r="M986" s="1" t="s">
        <v>5992</v>
      </c>
    </row>
    <row r="987">
      <c r="B987" s="1" t="s">
        <v>5993</v>
      </c>
      <c r="L987" s="10"/>
      <c r="M987" s="1" t="s">
        <v>5994</v>
      </c>
    </row>
    <row r="988">
      <c r="L988" s="10"/>
    </row>
    <row r="989">
      <c r="B989" s="4" t="s">
        <v>5995</v>
      </c>
      <c r="L989" s="10"/>
    </row>
    <row r="990">
      <c r="B990" s="9" t="s">
        <v>5996</v>
      </c>
      <c r="L990" s="10"/>
    </row>
    <row r="991">
      <c r="B991" s="1" t="s">
        <v>5997</v>
      </c>
      <c r="L991" s="10"/>
    </row>
    <row r="992">
      <c r="B992" s="1" t="s">
        <v>5998</v>
      </c>
      <c r="L992" s="10"/>
    </row>
    <row r="993">
      <c r="B993" s="1" t="s">
        <v>5999</v>
      </c>
      <c r="L993" s="10"/>
    </row>
    <row r="994">
      <c r="L994" s="10"/>
    </row>
    <row r="995">
      <c r="B995" s="4" t="s">
        <v>6000</v>
      </c>
      <c r="L995" s="10"/>
    </row>
    <row r="996">
      <c r="B996" s="1" t="s">
        <v>6001</v>
      </c>
      <c r="L996" s="10"/>
    </row>
    <row r="997">
      <c r="B997" s="1" t="s">
        <v>6002</v>
      </c>
      <c r="L997" s="10"/>
    </row>
    <row r="998">
      <c r="B998" s="1" t="s">
        <v>6003</v>
      </c>
      <c r="L998" s="10"/>
    </row>
    <row r="999">
      <c r="B999" s="9" t="s">
        <v>6004</v>
      </c>
      <c r="L999" s="10"/>
    </row>
    <row r="1000">
      <c r="L1000" s="10"/>
    </row>
    <row r="1001">
      <c r="B1001" s="4" t="s">
        <v>6005</v>
      </c>
      <c r="L1001" s="10"/>
    </row>
    <row r="1002">
      <c r="B1002" s="1" t="s">
        <v>3656</v>
      </c>
      <c r="L1002" s="10"/>
    </row>
    <row r="1003">
      <c r="B1003" s="9" t="s">
        <v>6006</v>
      </c>
      <c r="L1003" s="10"/>
    </row>
    <row r="1004">
      <c r="B1004" s="1" t="s">
        <v>6007</v>
      </c>
      <c r="L1004" s="10"/>
    </row>
    <row r="1005">
      <c r="B1005" s="1" t="s">
        <v>6008</v>
      </c>
      <c r="L1005" s="10"/>
    </row>
    <row r="1006">
      <c r="L1006" s="10"/>
    </row>
    <row r="1007">
      <c r="B1007" s="4" t="s">
        <v>6009</v>
      </c>
      <c r="L1007" s="10"/>
    </row>
    <row r="1008">
      <c r="B1008" s="1" t="s">
        <v>6010</v>
      </c>
      <c r="L1008" s="10"/>
    </row>
    <row r="1009">
      <c r="B1009" s="1" t="s">
        <v>6011</v>
      </c>
      <c r="L1009" s="10"/>
    </row>
    <row r="1010">
      <c r="B1010" s="9" t="s">
        <v>6012</v>
      </c>
      <c r="L1010" s="10"/>
    </row>
    <row r="1011">
      <c r="B1011" s="1" t="s">
        <v>6013</v>
      </c>
      <c r="L1011" s="10"/>
    </row>
    <row r="1012">
      <c r="L1012" s="10"/>
    </row>
    <row r="1013">
      <c r="B1013" s="4" t="s">
        <v>6014</v>
      </c>
      <c r="L1013" s="10"/>
    </row>
    <row r="1014">
      <c r="B1014" s="9" t="s">
        <v>6015</v>
      </c>
      <c r="L1014" s="10"/>
    </row>
    <row r="1015">
      <c r="B1015" s="1" t="s">
        <v>6016</v>
      </c>
      <c r="L1015" s="10"/>
    </row>
    <row r="1016">
      <c r="B1016" s="1" t="s">
        <v>6017</v>
      </c>
      <c r="L1016" s="10"/>
    </row>
    <row r="1017">
      <c r="B1017" s="1" t="s">
        <v>6018</v>
      </c>
      <c r="L1017" s="10"/>
    </row>
    <row r="1018">
      <c r="L1018" s="10"/>
    </row>
    <row r="1019">
      <c r="B1019" s="4" t="s">
        <v>6019</v>
      </c>
      <c r="L1019" s="10"/>
    </row>
    <row r="1020">
      <c r="B1020" s="1" t="s">
        <v>6020</v>
      </c>
      <c r="L1020" s="10"/>
    </row>
    <row r="1021">
      <c r="B1021" s="9" t="s">
        <v>6021</v>
      </c>
      <c r="L1021" s="10"/>
    </row>
    <row r="1022">
      <c r="B1022" s="1" t="s">
        <v>6022</v>
      </c>
      <c r="L1022" s="10"/>
    </row>
    <row r="1023">
      <c r="B1023" s="1" t="s">
        <v>6023</v>
      </c>
      <c r="L1023" s="10"/>
    </row>
    <row r="1024">
      <c r="L1024" s="10"/>
    </row>
    <row r="1025">
      <c r="B1025" s="4" t="s">
        <v>6024</v>
      </c>
      <c r="L1025" s="10"/>
    </row>
    <row r="1026">
      <c r="B1026" s="1" t="s">
        <v>6025</v>
      </c>
      <c r="L1026" s="10"/>
    </row>
    <row r="1027">
      <c r="B1027" s="1" t="s">
        <v>6026</v>
      </c>
      <c r="L1027" s="10"/>
    </row>
    <row r="1028">
      <c r="B1028" s="9" t="s">
        <v>6027</v>
      </c>
      <c r="L1028" s="10"/>
    </row>
    <row r="1029">
      <c r="B1029" s="1" t="s">
        <v>6028</v>
      </c>
      <c r="L1029" s="10"/>
    </row>
    <row r="1030">
      <c r="L1030" s="10"/>
    </row>
    <row r="1031">
      <c r="B1031" s="4" t="s">
        <v>6029</v>
      </c>
      <c r="L1031" s="10"/>
    </row>
    <row r="1032">
      <c r="B1032" s="1" t="s">
        <v>6030</v>
      </c>
      <c r="L1032" s="10"/>
    </row>
    <row r="1033">
      <c r="B1033" s="1" t="s">
        <v>6031</v>
      </c>
      <c r="L1033" s="10"/>
    </row>
    <row r="1034">
      <c r="B1034" s="9" t="s">
        <v>6032</v>
      </c>
      <c r="L1034" s="10"/>
    </row>
    <row r="1035">
      <c r="B1035" s="1" t="s">
        <v>6033</v>
      </c>
      <c r="L1035" s="10"/>
    </row>
    <row r="1036">
      <c r="L1036" s="10"/>
    </row>
    <row r="1037">
      <c r="B1037" s="4" t="s">
        <v>6034</v>
      </c>
      <c r="L1037" s="10"/>
    </row>
    <row r="1038">
      <c r="B1038" s="1" t="s">
        <v>6035</v>
      </c>
      <c r="L1038" s="10"/>
    </row>
    <row r="1039">
      <c r="B1039" s="9" t="s">
        <v>6036</v>
      </c>
      <c r="L1039" s="10"/>
      <c r="M1039" s="1" t="s">
        <v>6037</v>
      </c>
    </row>
    <row r="1040">
      <c r="B1040" s="1" t="s">
        <v>6038</v>
      </c>
      <c r="L1040" s="10"/>
    </row>
    <row r="1041">
      <c r="B1041" s="1" t="s">
        <v>6039</v>
      </c>
      <c r="L1041" s="10"/>
    </row>
    <row r="1042">
      <c r="L1042" s="10"/>
    </row>
    <row r="1043">
      <c r="B1043" s="4" t="s">
        <v>6040</v>
      </c>
      <c r="L1043" s="10"/>
    </row>
    <row r="1044">
      <c r="B1044" s="1" t="s">
        <v>6041</v>
      </c>
      <c r="L1044" s="10"/>
    </row>
    <row r="1045">
      <c r="B1045" s="1" t="s">
        <v>6042</v>
      </c>
      <c r="L1045" s="10"/>
    </row>
    <row r="1046">
      <c r="B1046" s="36" t="s">
        <v>6043</v>
      </c>
      <c r="L1046" s="10"/>
      <c r="M1046" s="1" t="s">
        <v>6044</v>
      </c>
    </row>
    <row r="1047">
      <c r="B1047" s="9" t="s">
        <v>6045</v>
      </c>
      <c r="L1047" s="10"/>
      <c r="M1047" s="1" t="s">
        <v>6046</v>
      </c>
    </row>
    <row r="1048">
      <c r="L1048" s="10"/>
    </row>
    <row r="1049">
      <c r="B1049" s="4" t="s">
        <v>6047</v>
      </c>
      <c r="L1049" s="10"/>
    </row>
    <row r="1050">
      <c r="B1050" s="1" t="s">
        <v>6048</v>
      </c>
      <c r="L1050" s="10"/>
    </row>
    <row r="1051">
      <c r="B1051" s="1" t="s">
        <v>6049</v>
      </c>
      <c r="L1051" s="10"/>
    </row>
    <row r="1052">
      <c r="B1052" s="9" t="s">
        <v>6050</v>
      </c>
      <c r="L1052" s="10"/>
      <c r="M1052" s="1" t="s">
        <v>6051</v>
      </c>
    </row>
    <row r="1053">
      <c r="B1053" s="1" t="s">
        <v>6052</v>
      </c>
      <c r="L1053" s="10"/>
    </row>
    <row r="1054">
      <c r="L1054" s="10"/>
    </row>
    <row r="1055">
      <c r="B1055" s="4" t="s">
        <v>6053</v>
      </c>
      <c r="L1055" s="10"/>
    </row>
    <row r="1056">
      <c r="B1056" s="1" t="s">
        <v>6054</v>
      </c>
      <c r="L1056" s="10"/>
    </row>
    <row r="1057">
      <c r="B1057" s="1" t="s">
        <v>6055</v>
      </c>
      <c r="L1057" s="10"/>
    </row>
    <row r="1058">
      <c r="B1058" s="9" t="s">
        <v>6056</v>
      </c>
      <c r="L1058" s="10"/>
      <c r="M1058" s="1" t="s">
        <v>6057</v>
      </c>
    </row>
    <row r="1059">
      <c r="B1059" s="1" t="s">
        <v>6058</v>
      </c>
      <c r="L1059" s="10"/>
    </row>
    <row r="1060">
      <c r="L1060" s="10"/>
    </row>
    <row r="1061">
      <c r="B1061" s="4" t="s">
        <v>6059</v>
      </c>
      <c r="L1061" s="10"/>
    </row>
    <row r="1062">
      <c r="B1062" s="1" t="s">
        <v>6060</v>
      </c>
      <c r="L1062" s="10"/>
      <c r="M1062" s="1" t="s">
        <v>6061</v>
      </c>
    </row>
    <row r="1063">
      <c r="B1063" s="1" t="s">
        <v>6062</v>
      </c>
      <c r="L1063" s="10"/>
      <c r="M1063" s="1" t="s">
        <v>6063</v>
      </c>
    </row>
    <row r="1064">
      <c r="B1064" s="1" t="s">
        <v>6064</v>
      </c>
      <c r="L1064" s="10"/>
      <c r="M1064" s="1" t="s">
        <v>6065</v>
      </c>
    </row>
    <row r="1065">
      <c r="B1065" s="9" t="s">
        <v>6066</v>
      </c>
      <c r="L1065" s="10"/>
    </row>
    <row r="1066">
      <c r="L1066" s="10"/>
    </row>
    <row r="1067">
      <c r="B1067" s="4" t="s">
        <v>6067</v>
      </c>
      <c r="L1067" s="10"/>
    </row>
    <row r="1068">
      <c r="B1068" s="9" t="s">
        <v>6068</v>
      </c>
      <c r="L1068" s="10"/>
      <c r="M1068" s="1" t="s">
        <v>6069</v>
      </c>
    </row>
    <row r="1069">
      <c r="B1069" s="1" t="s">
        <v>6070</v>
      </c>
      <c r="L1069" s="10"/>
    </row>
    <row r="1070">
      <c r="B1070" s="1" t="s">
        <v>6071</v>
      </c>
      <c r="L1070" s="10"/>
    </row>
    <row r="1071">
      <c r="B1071" s="1" t="s">
        <v>6072</v>
      </c>
      <c r="L1071" s="10"/>
    </row>
    <row r="1072">
      <c r="L1072" s="10"/>
    </row>
    <row r="1073">
      <c r="B1073" s="4" t="s">
        <v>6073</v>
      </c>
      <c r="L1073" s="10"/>
    </row>
    <row r="1074">
      <c r="B1074" s="9" t="s">
        <v>6074</v>
      </c>
      <c r="L1074" s="10"/>
      <c r="M1074" s="1" t="s">
        <v>6075</v>
      </c>
    </row>
    <row r="1075">
      <c r="B1075" s="1" t="s">
        <v>6076</v>
      </c>
      <c r="L1075" s="10"/>
    </row>
    <row r="1076">
      <c r="B1076" s="1" t="s">
        <v>6077</v>
      </c>
      <c r="L1076" s="10"/>
    </row>
    <row r="1077">
      <c r="B1077" s="1" t="s">
        <v>6078</v>
      </c>
      <c r="L1077" s="10"/>
    </row>
    <row r="1078">
      <c r="L1078" s="10"/>
    </row>
    <row r="1079">
      <c r="B1079" s="4" t="s">
        <v>6079</v>
      </c>
      <c r="L1079" s="10"/>
    </row>
    <row r="1080">
      <c r="B1080" s="1" t="s">
        <v>6080</v>
      </c>
      <c r="L1080" s="10"/>
    </row>
    <row r="1081">
      <c r="B1081" s="1" t="s">
        <v>6081</v>
      </c>
      <c r="L1081" s="10"/>
    </row>
    <row r="1082">
      <c r="B1082" s="1" t="s">
        <v>6082</v>
      </c>
      <c r="L1082" s="10"/>
    </row>
    <row r="1083">
      <c r="B1083" s="9" t="s">
        <v>6083</v>
      </c>
      <c r="L1083" s="10"/>
      <c r="M1083" s="1" t="s">
        <v>6084</v>
      </c>
    </row>
    <row r="1084">
      <c r="L1084" s="10"/>
    </row>
    <row r="1085">
      <c r="B1085" s="4" t="s">
        <v>6085</v>
      </c>
      <c r="L1085" s="10"/>
    </row>
    <row r="1086">
      <c r="B1086" s="9" t="s">
        <v>6086</v>
      </c>
      <c r="L1086" s="10"/>
    </row>
    <row r="1087">
      <c r="B1087" s="1" t="s">
        <v>6087</v>
      </c>
      <c r="L1087" s="10"/>
    </row>
    <row r="1088">
      <c r="B1088" s="1" t="s">
        <v>6088</v>
      </c>
      <c r="L1088" s="10"/>
    </row>
    <row r="1089">
      <c r="B1089" s="1" t="s">
        <v>6089</v>
      </c>
      <c r="L1089" s="10"/>
    </row>
    <row r="1090">
      <c r="L1090" s="10"/>
    </row>
    <row r="1091">
      <c r="B1091" s="4" t="s">
        <v>6090</v>
      </c>
      <c r="L1091" s="10"/>
    </row>
    <row r="1092">
      <c r="B1092" s="1" t="s">
        <v>6091</v>
      </c>
      <c r="L1092" s="10"/>
    </row>
    <row r="1093">
      <c r="B1093" s="9" t="s">
        <v>6092</v>
      </c>
      <c r="L1093" s="10"/>
      <c r="M1093" s="1" t="s">
        <v>6093</v>
      </c>
    </row>
    <row r="1094">
      <c r="B1094" s="1" t="s">
        <v>6094</v>
      </c>
      <c r="L1094" s="10"/>
    </row>
    <row r="1095">
      <c r="B1095" s="1" t="s">
        <v>6095</v>
      </c>
      <c r="L1095" s="10"/>
    </row>
    <row r="1096">
      <c r="L1096" s="10"/>
    </row>
    <row r="1097">
      <c r="B1097" s="4" t="s">
        <v>1700</v>
      </c>
      <c r="L1097" s="10"/>
    </row>
    <row r="1098">
      <c r="B1098" s="9" t="s">
        <v>1702</v>
      </c>
      <c r="L1098" s="10"/>
      <c r="M1098" s="1" t="s">
        <v>1703</v>
      </c>
    </row>
    <row r="1099">
      <c r="B1099" s="1" t="s">
        <v>1704</v>
      </c>
      <c r="L1099" s="10"/>
    </row>
    <row r="1100">
      <c r="B1100" s="1" t="s">
        <v>1705</v>
      </c>
      <c r="L1100" s="10"/>
    </row>
    <row r="1101">
      <c r="B1101" s="1" t="s">
        <v>1706</v>
      </c>
      <c r="L1101" s="10"/>
    </row>
    <row r="1102">
      <c r="L1102" s="10"/>
    </row>
    <row r="1103">
      <c r="B1103" s="4" t="s">
        <v>6096</v>
      </c>
      <c r="L1103" s="10"/>
    </row>
    <row r="1104">
      <c r="B1104" s="9" t="s">
        <v>6097</v>
      </c>
      <c r="L1104" s="10"/>
    </row>
    <row r="1105">
      <c r="B1105" s="1" t="s">
        <v>6098</v>
      </c>
      <c r="L1105" s="10"/>
    </row>
    <row r="1106">
      <c r="B1106" s="1" t="s">
        <v>6099</v>
      </c>
      <c r="L1106" s="10"/>
    </row>
    <row r="1107">
      <c r="B1107" s="1" t="s">
        <v>6100</v>
      </c>
      <c r="L1107" s="10"/>
    </row>
    <row r="1108">
      <c r="L1108" s="10"/>
    </row>
    <row r="1109">
      <c r="B1109" s="4" t="s">
        <v>6101</v>
      </c>
      <c r="L1109" s="10"/>
    </row>
    <row r="1110">
      <c r="B1110" s="9" t="s">
        <v>6102</v>
      </c>
      <c r="L1110" s="10"/>
    </row>
    <row r="1111">
      <c r="B1111" s="1" t="s">
        <v>6103</v>
      </c>
      <c r="L1111" s="10"/>
    </row>
    <row r="1112">
      <c r="B1112" s="1" t="s">
        <v>6104</v>
      </c>
      <c r="L1112" s="10"/>
    </row>
    <row r="1113">
      <c r="B1113" s="1" t="s">
        <v>6105</v>
      </c>
      <c r="L1113" s="10"/>
    </row>
    <row r="1114">
      <c r="L1114" s="10"/>
    </row>
    <row r="1115">
      <c r="B1115" s="4" t="s">
        <v>1719</v>
      </c>
      <c r="L1115" s="10"/>
    </row>
    <row r="1116">
      <c r="B1116" s="9" t="s">
        <v>1721</v>
      </c>
      <c r="L1116" s="10"/>
    </row>
    <row r="1117">
      <c r="B1117" s="1" t="s">
        <v>1722</v>
      </c>
      <c r="L1117" s="10"/>
    </row>
    <row r="1118">
      <c r="B1118" s="1" t="s">
        <v>1723</v>
      </c>
      <c r="L1118" s="10"/>
    </row>
    <row r="1119">
      <c r="B1119" s="1" t="s">
        <v>1725</v>
      </c>
      <c r="L1119" s="10"/>
    </row>
    <row r="1120">
      <c r="L1120" s="10"/>
    </row>
    <row r="1121">
      <c r="B1121" s="4" t="s">
        <v>6106</v>
      </c>
      <c r="L1121" s="10"/>
    </row>
    <row r="1122">
      <c r="B1122" s="1" t="s">
        <v>6107</v>
      </c>
      <c r="L1122" s="10"/>
    </row>
    <row r="1123">
      <c r="B1123" s="1" t="s">
        <v>6108</v>
      </c>
      <c r="L1123" s="10"/>
    </row>
    <row r="1124">
      <c r="B1124" s="9" t="s">
        <v>6109</v>
      </c>
      <c r="L1124" s="10"/>
    </row>
    <row r="1125">
      <c r="B1125" s="1" t="s">
        <v>3839</v>
      </c>
      <c r="L1125" s="10"/>
    </row>
    <row r="1126">
      <c r="L1126" s="10"/>
    </row>
    <row r="1127">
      <c r="B1127" s="4" t="s">
        <v>6110</v>
      </c>
      <c r="L1127" s="10"/>
    </row>
    <row r="1128">
      <c r="B1128" s="1" t="s">
        <v>6111</v>
      </c>
      <c r="L1128" s="10"/>
    </row>
    <row r="1129">
      <c r="B1129" s="9" t="s">
        <v>6112</v>
      </c>
      <c r="L1129" s="10"/>
      <c r="M1129" s="1" t="s">
        <v>1735</v>
      </c>
    </row>
    <row r="1130">
      <c r="B1130" s="1" t="s">
        <v>6113</v>
      </c>
      <c r="L1130" s="10"/>
    </row>
    <row r="1131">
      <c r="B1131" s="1" t="s">
        <v>6114</v>
      </c>
      <c r="L1131" s="10"/>
    </row>
    <row r="1132">
      <c r="L1132" s="10"/>
    </row>
    <row r="1133">
      <c r="B1133" s="4" t="s">
        <v>6115</v>
      </c>
      <c r="L1133" s="10"/>
    </row>
    <row r="1134">
      <c r="B1134" s="1" t="s">
        <v>6116</v>
      </c>
      <c r="L1134" s="10"/>
    </row>
    <row r="1135">
      <c r="B1135" s="1" t="s">
        <v>6117</v>
      </c>
      <c r="L1135" s="10"/>
      <c r="M1135" s="1" t="s">
        <v>1739</v>
      </c>
    </row>
    <row r="1136">
      <c r="B1136" s="9" t="s">
        <v>6118</v>
      </c>
      <c r="L1136" s="10"/>
      <c r="M1136" s="1" t="s">
        <v>1741</v>
      </c>
    </row>
    <row r="1137">
      <c r="B1137" s="1" t="s">
        <v>6119</v>
      </c>
      <c r="L1137" s="10"/>
    </row>
    <row r="1138">
      <c r="L1138" s="10"/>
    </row>
    <row r="1139">
      <c r="B1139" s="4" t="s">
        <v>1743</v>
      </c>
      <c r="L1139" s="10"/>
    </row>
    <row r="1140">
      <c r="B1140" s="1" t="s">
        <v>1747</v>
      </c>
      <c r="L1140" s="10"/>
      <c r="M1140" s="1" t="s">
        <v>1748</v>
      </c>
    </row>
    <row r="1141">
      <c r="B1141" s="9" t="s">
        <v>1750</v>
      </c>
      <c r="L1141" s="10"/>
    </row>
    <row r="1142">
      <c r="B1142" s="1" t="s">
        <v>1753</v>
      </c>
      <c r="L1142" s="10"/>
      <c r="M1142" s="1" t="s">
        <v>1755</v>
      </c>
    </row>
    <row r="1143">
      <c r="B1143" s="1" t="s">
        <v>1757</v>
      </c>
      <c r="L1143" s="10"/>
      <c r="M1143" s="1" t="s">
        <v>1758</v>
      </c>
    </row>
    <row r="1144">
      <c r="L1144" s="10"/>
    </row>
    <row r="1145">
      <c r="B1145" s="4" t="s">
        <v>6120</v>
      </c>
      <c r="L1145" s="10"/>
    </row>
    <row r="1146">
      <c r="B1146" s="1" t="s">
        <v>6121</v>
      </c>
      <c r="L1146" s="10"/>
      <c r="M1146" s="1" t="s">
        <v>1775</v>
      </c>
    </row>
    <row r="1147">
      <c r="B1147" s="9" t="s">
        <v>6122</v>
      </c>
      <c r="L1147" s="10"/>
    </row>
    <row r="1148">
      <c r="B1148" s="1" t="s">
        <v>6123</v>
      </c>
      <c r="L1148" s="10"/>
      <c r="M1148" s="1" t="s">
        <v>1779</v>
      </c>
    </row>
    <row r="1149">
      <c r="B1149" s="1" t="s">
        <v>6124</v>
      </c>
      <c r="L1149" s="10"/>
      <c r="M1149" s="1" t="s">
        <v>1781</v>
      </c>
    </row>
    <row r="1150">
      <c r="L1150" s="10"/>
    </row>
    <row r="1151">
      <c r="B1151" s="4" t="s">
        <v>6125</v>
      </c>
      <c r="L1151" s="10"/>
    </row>
    <row r="1152">
      <c r="B1152" s="9" t="s">
        <v>6126</v>
      </c>
      <c r="L1152" s="10"/>
    </row>
    <row r="1153">
      <c r="B1153" s="1" t="s">
        <v>6127</v>
      </c>
      <c r="L1153" s="10"/>
    </row>
    <row r="1154">
      <c r="B1154" s="1" t="s">
        <v>6128</v>
      </c>
      <c r="L1154" s="10"/>
    </row>
    <row r="1155">
      <c r="B1155" s="1" t="s">
        <v>6129</v>
      </c>
      <c r="L1155" s="10"/>
    </row>
    <row r="1156">
      <c r="L1156" s="10"/>
    </row>
    <row r="1157">
      <c r="B1157" s="4" t="s">
        <v>6130</v>
      </c>
      <c r="L1157" s="10"/>
    </row>
    <row r="1158">
      <c r="B1158" s="9" t="s">
        <v>6131</v>
      </c>
      <c r="L1158" s="10"/>
      <c r="M1158" s="1" t="s">
        <v>1789</v>
      </c>
    </row>
    <row r="1159">
      <c r="B1159" s="1" t="s">
        <v>6132</v>
      </c>
      <c r="L1159" s="10"/>
    </row>
    <row r="1160">
      <c r="B1160" s="1" t="s">
        <v>2829</v>
      </c>
      <c r="L1160" s="10"/>
    </row>
    <row r="1161">
      <c r="B1161" s="1" t="s">
        <v>6133</v>
      </c>
      <c r="L1161" s="10"/>
    </row>
    <row r="1162">
      <c r="L1162" s="10"/>
    </row>
    <row r="1163">
      <c r="B1163" s="4" t="s">
        <v>1796</v>
      </c>
      <c r="L1163" s="10"/>
    </row>
    <row r="1164">
      <c r="B1164" s="4" t="s">
        <v>1800</v>
      </c>
      <c r="L1164" s="10"/>
    </row>
    <row r="1165">
      <c r="B1165" s="4" t="s">
        <v>1802</v>
      </c>
      <c r="L1165" s="10"/>
    </row>
    <row r="1166">
      <c r="B1166" s="4" t="s">
        <v>1804</v>
      </c>
      <c r="L1166" s="10"/>
      <c r="M1166" s="1" t="s">
        <v>1806</v>
      </c>
    </row>
    <row r="1167">
      <c r="B1167" s="36" t="s">
        <v>1809</v>
      </c>
      <c r="L1167" s="10"/>
      <c r="M1167" s="1" t="s">
        <v>1812</v>
      </c>
    </row>
    <row r="1168">
      <c r="B1168" s="1" t="s">
        <v>1813</v>
      </c>
      <c r="L1168" s="10"/>
    </row>
    <row r="1169">
      <c r="B1169" s="1" t="s">
        <v>1814</v>
      </c>
      <c r="L1169" s="10"/>
    </row>
    <row r="1170">
      <c r="B1170" s="9" t="s">
        <v>1815</v>
      </c>
      <c r="L1170" s="10"/>
    </row>
    <row r="1171">
      <c r="L1171" s="10"/>
    </row>
    <row r="1172">
      <c r="B1172" s="4" t="s">
        <v>6134</v>
      </c>
      <c r="L1172" s="10"/>
    </row>
    <row r="1173">
      <c r="B1173" s="1" t="s">
        <v>6135</v>
      </c>
      <c r="L1173" s="10"/>
      <c r="M1173" s="1" t="s">
        <v>1816</v>
      </c>
    </row>
    <row r="1174">
      <c r="B1174" s="1" t="s">
        <v>6136</v>
      </c>
      <c r="L1174" s="10"/>
      <c r="M1174" s="1" t="s">
        <v>1821</v>
      </c>
    </row>
    <row r="1175">
      <c r="B1175" s="1" t="s">
        <v>6137</v>
      </c>
      <c r="L1175" s="10"/>
      <c r="M1175" s="1" t="s">
        <v>1823</v>
      </c>
    </row>
    <row r="1176">
      <c r="B1176" s="9" t="s">
        <v>6138</v>
      </c>
      <c r="L1176" s="10"/>
    </row>
    <row r="1177">
      <c r="L1177" s="10"/>
    </row>
    <row r="1178">
      <c r="B1178" s="4" t="s">
        <v>6139</v>
      </c>
      <c r="L1178" s="10"/>
    </row>
    <row r="1179">
      <c r="B1179" s="1" t="s">
        <v>6140</v>
      </c>
      <c r="L1179" s="10"/>
      <c r="M1179" s="1" t="s">
        <v>1829</v>
      </c>
    </row>
    <row r="1180">
      <c r="B1180" s="1" t="s">
        <v>6141</v>
      </c>
      <c r="L1180" s="10"/>
      <c r="M1180" s="1" t="s">
        <v>1830</v>
      </c>
    </row>
    <row r="1181">
      <c r="B1181" s="9" t="s">
        <v>6142</v>
      </c>
      <c r="L1181" s="10"/>
      <c r="M1181" s="1" t="s">
        <v>1833</v>
      </c>
    </row>
    <row r="1182">
      <c r="B1182" s="1" t="s">
        <v>6143</v>
      </c>
      <c r="L1182" s="10"/>
    </row>
    <row r="1183">
      <c r="L1183" s="10"/>
    </row>
    <row r="1184">
      <c r="B1184" s="4" t="s">
        <v>1834</v>
      </c>
      <c r="L1184" s="10"/>
    </row>
    <row r="1185">
      <c r="B1185" s="4" t="s">
        <v>1836</v>
      </c>
      <c r="L1185" s="10"/>
    </row>
    <row r="1186">
      <c r="B1186" s="4" t="s">
        <v>1838</v>
      </c>
      <c r="L1186" s="10"/>
    </row>
    <row r="1187">
      <c r="B1187" s="1" t="s">
        <v>1841</v>
      </c>
      <c r="L1187" s="10"/>
    </row>
    <row r="1188">
      <c r="B1188" s="9" t="s">
        <v>1844</v>
      </c>
      <c r="L1188" s="10"/>
    </row>
    <row r="1189">
      <c r="B1189" s="1" t="s">
        <v>1847</v>
      </c>
      <c r="L1189" s="10"/>
    </row>
    <row r="1190">
      <c r="B1190" s="1" t="s">
        <v>1850</v>
      </c>
      <c r="L1190" s="10"/>
    </row>
    <row r="1191">
      <c r="L1191" s="10"/>
    </row>
    <row r="1192">
      <c r="B1192" s="4" t="s">
        <v>6144</v>
      </c>
      <c r="L1192" s="10"/>
    </row>
    <row r="1193">
      <c r="B1193" s="1" t="s">
        <v>6145</v>
      </c>
      <c r="L1193" s="10"/>
    </row>
    <row r="1194">
      <c r="B1194" s="9" t="s">
        <v>5474</v>
      </c>
      <c r="L1194" s="10"/>
    </row>
    <row r="1195">
      <c r="B1195" s="1" t="s">
        <v>6146</v>
      </c>
      <c r="L1195" s="10"/>
    </row>
    <row r="1196">
      <c r="B1196" s="1" t="s">
        <v>6147</v>
      </c>
      <c r="L1196" s="10"/>
    </row>
    <row r="1197">
      <c r="L1197" s="10"/>
    </row>
    <row r="1198">
      <c r="B1198" s="4" t="s">
        <v>6148</v>
      </c>
      <c r="L1198" s="10"/>
    </row>
    <row r="1199">
      <c r="B1199" s="1" t="s">
        <v>6149</v>
      </c>
      <c r="L1199" s="10"/>
      <c r="M1199" s="1" t="s">
        <v>1859</v>
      </c>
    </row>
    <row r="1200">
      <c r="B1200" s="1" t="s">
        <v>6150</v>
      </c>
      <c r="L1200" s="10"/>
      <c r="M1200" s="1" t="s">
        <v>1861</v>
      </c>
    </row>
    <row r="1201">
      <c r="B1201" s="1" t="s">
        <v>6146</v>
      </c>
      <c r="L1201" s="10"/>
      <c r="M1201" s="1" t="s">
        <v>1859</v>
      </c>
    </row>
    <row r="1202">
      <c r="B1202" s="9" t="s">
        <v>6151</v>
      </c>
      <c r="L1202" s="10"/>
      <c r="M1202" s="1" t="s">
        <v>1868</v>
      </c>
    </row>
    <row r="1203">
      <c r="L1203" s="10"/>
    </row>
    <row r="1204">
      <c r="B1204" s="4" t="s">
        <v>1871</v>
      </c>
      <c r="L1204" s="10"/>
    </row>
    <row r="1205">
      <c r="B1205" s="1" t="s">
        <v>1873</v>
      </c>
      <c r="L1205" s="10"/>
    </row>
    <row r="1206">
      <c r="B1206" s="1" t="s">
        <v>1874</v>
      </c>
      <c r="L1206" s="10"/>
    </row>
    <row r="1207">
      <c r="B1207" s="1" t="s">
        <v>1875</v>
      </c>
      <c r="L1207" s="10"/>
    </row>
    <row r="1208">
      <c r="B1208" s="9" t="s">
        <v>1877</v>
      </c>
      <c r="L1208" s="10"/>
      <c r="M1208" s="1" t="s">
        <v>1878</v>
      </c>
    </row>
    <row r="1209">
      <c r="L1209" s="10"/>
    </row>
    <row r="1210">
      <c r="B1210" s="4" t="s">
        <v>1879</v>
      </c>
      <c r="L1210" s="10"/>
    </row>
    <row r="1211">
      <c r="B1211" s="9" t="s">
        <v>1880</v>
      </c>
      <c r="L1211" s="10"/>
      <c r="M1211" s="1" t="s">
        <v>1882</v>
      </c>
    </row>
    <row r="1212">
      <c r="B1212" s="1" t="s">
        <v>1883</v>
      </c>
      <c r="L1212" s="10"/>
    </row>
    <row r="1213">
      <c r="B1213" s="1" t="s">
        <v>1884</v>
      </c>
      <c r="L1213" s="10"/>
    </row>
    <row r="1214">
      <c r="B1214" s="1" t="s">
        <v>1888</v>
      </c>
      <c r="L1214" s="10"/>
    </row>
    <row r="1215">
      <c r="L1215" s="10"/>
    </row>
    <row r="1216">
      <c r="B1216" s="4" t="s">
        <v>6152</v>
      </c>
      <c r="L1216" s="10"/>
    </row>
    <row r="1217">
      <c r="B1217" s="1" t="s">
        <v>6153</v>
      </c>
      <c r="L1217" s="10"/>
    </row>
    <row r="1218">
      <c r="B1218" s="1" t="s">
        <v>6154</v>
      </c>
      <c r="L1218" s="10"/>
    </row>
    <row r="1219">
      <c r="B1219" s="1" t="s">
        <v>6155</v>
      </c>
      <c r="L1219" s="10"/>
    </row>
    <row r="1220">
      <c r="B1220" s="9" t="s">
        <v>6156</v>
      </c>
      <c r="L1220" s="10"/>
    </row>
    <row r="1221">
      <c r="L1221" s="10"/>
    </row>
    <row r="1222">
      <c r="B1222" s="4" t="s">
        <v>1896</v>
      </c>
      <c r="L1222" s="10"/>
    </row>
    <row r="1223">
      <c r="B1223" s="9" t="s">
        <v>1899</v>
      </c>
      <c r="L1223" s="10"/>
      <c r="M1223" s="1" t="s">
        <v>1902</v>
      </c>
    </row>
    <row r="1224">
      <c r="B1224" s="1" t="s">
        <v>1903</v>
      </c>
      <c r="L1224" s="10"/>
    </row>
    <row r="1225">
      <c r="B1225" s="1" t="s">
        <v>1904</v>
      </c>
      <c r="L1225" s="10"/>
    </row>
    <row r="1226">
      <c r="B1226" s="1" t="s">
        <v>1905</v>
      </c>
      <c r="L1226" s="10"/>
    </row>
    <row r="1227">
      <c r="L1227" s="10"/>
    </row>
    <row r="1228">
      <c r="B1228" s="4" t="s">
        <v>6157</v>
      </c>
      <c r="L1228" s="10"/>
    </row>
    <row r="1229">
      <c r="B1229" s="9" t="s">
        <v>6158</v>
      </c>
      <c r="L1229" s="10"/>
      <c r="M1229" s="1" t="s">
        <v>1907</v>
      </c>
    </row>
    <row r="1230">
      <c r="B1230" s="1" t="s">
        <v>6159</v>
      </c>
      <c r="L1230" s="10"/>
    </row>
    <row r="1231">
      <c r="B1231" s="1" t="s">
        <v>6160</v>
      </c>
      <c r="L1231" s="10"/>
    </row>
    <row r="1232">
      <c r="B1232" s="1" t="s">
        <v>6161</v>
      </c>
      <c r="L1232" s="10"/>
    </row>
    <row r="1233">
      <c r="L1233" s="10"/>
    </row>
    <row r="1234">
      <c r="B1234" s="4" t="s">
        <v>6162</v>
      </c>
      <c r="L1234" s="10"/>
    </row>
    <row r="1235">
      <c r="B1235" s="1" t="s">
        <v>6163</v>
      </c>
      <c r="L1235" s="10"/>
    </row>
    <row r="1236">
      <c r="B1236" s="1" t="s">
        <v>6164</v>
      </c>
      <c r="L1236" s="10"/>
    </row>
    <row r="1237">
      <c r="B1237" s="9" t="s">
        <v>6165</v>
      </c>
      <c r="L1237" s="10"/>
      <c r="M1237" s="1" t="s">
        <v>1911</v>
      </c>
    </row>
    <row r="1238">
      <c r="B1238" s="1" t="s">
        <v>6166</v>
      </c>
      <c r="L1238" s="10"/>
    </row>
    <row r="1239">
      <c r="L1239" s="10"/>
    </row>
    <row r="1240">
      <c r="B1240" s="4" t="s">
        <v>6167</v>
      </c>
      <c r="L1240" s="10"/>
    </row>
    <row r="1241">
      <c r="B1241" s="1" t="s">
        <v>6168</v>
      </c>
      <c r="L1241" s="10"/>
    </row>
    <row r="1242">
      <c r="B1242" s="1" t="s">
        <v>6169</v>
      </c>
      <c r="L1242" s="10"/>
    </row>
    <row r="1243">
      <c r="B1243" s="1" t="s">
        <v>6170</v>
      </c>
      <c r="L1243" s="10"/>
    </row>
    <row r="1244">
      <c r="B1244" s="9" t="s">
        <v>6171</v>
      </c>
      <c r="L1244" s="10"/>
    </row>
    <row r="1245">
      <c r="L1245" s="10"/>
    </row>
    <row r="1246">
      <c r="B1246" s="4" t="s">
        <v>6172</v>
      </c>
      <c r="L1246" s="10"/>
    </row>
    <row r="1247">
      <c r="B1247" s="1" t="s">
        <v>6149</v>
      </c>
      <c r="L1247" s="10"/>
    </row>
    <row r="1248">
      <c r="B1248" s="9" t="s">
        <v>6173</v>
      </c>
      <c r="L1248" s="10"/>
      <c r="M1248" s="1" t="s">
        <v>1919</v>
      </c>
    </row>
    <row r="1249">
      <c r="B1249" s="1" t="s">
        <v>6174</v>
      </c>
      <c r="L1249" s="10"/>
    </row>
    <row r="1250">
      <c r="B1250" s="1" t="s">
        <v>6175</v>
      </c>
      <c r="L1250" s="10"/>
    </row>
    <row r="1251">
      <c r="L1251" s="10"/>
    </row>
    <row r="1252">
      <c r="B1252" s="4" t="s">
        <v>6176</v>
      </c>
      <c r="L1252" s="10"/>
    </row>
    <row r="1253">
      <c r="B1253" s="1" t="s">
        <v>6177</v>
      </c>
      <c r="L1253" s="10"/>
    </row>
    <row r="1254">
      <c r="B1254" s="1" t="s">
        <v>6178</v>
      </c>
      <c r="L1254" s="10"/>
    </row>
    <row r="1255">
      <c r="B1255" s="9" t="s">
        <v>6179</v>
      </c>
      <c r="L1255" s="10"/>
    </row>
    <row r="1256">
      <c r="B1256" s="1" t="s">
        <v>6180</v>
      </c>
      <c r="L1256" s="10"/>
    </row>
    <row r="1257">
      <c r="L1257" s="10"/>
    </row>
    <row r="1258">
      <c r="B1258" s="4" t="s">
        <v>1922</v>
      </c>
      <c r="L1258" s="10"/>
    </row>
    <row r="1259">
      <c r="B1259" s="1" t="s">
        <v>1923</v>
      </c>
      <c r="L1259" s="10"/>
    </row>
    <row r="1260">
      <c r="B1260" s="1" t="s">
        <v>1925</v>
      </c>
      <c r="L1260" s="10"/>
    </row>
    <row r="1261">
      <c r="B1261" s="9" t="s">
        <v>1929</v>
      </c>
      <c r="L1261" s="10"/>
      <c r="M1261" s="1" t="s">
        <v>1930</v>
      </c>
    </row>
    <row r="1262">
      <c r="B1262" s="1" t="s">
        <v>1931</v>
      </c>
      <c r="L1262" s="10"/>
    </row>
    <row r="1263">
      <c r="L1263" s="10"/>
    </row>
    <row r="1264">
      <c r="B1264" s="4" t="s">
        <v>1933</v>
      </c>
      <c r="L1264" s="10"/>
    </row>
    <row r="1265">
      <c r="B1265" s="4" t="s">
        <v>1934</v>
      </c>
      <c r="L1265" s="10"/>
    </row>
    <row r="1266">
      <c r="B1266" s="9" t="s">
        <v>1937</v>
      </c>
      <c r="L1266" s="10"/>
      <c r="M1266" s="1" t="s">
        <v>1940</v>
      </c>
    </row>
    <row r="1267">
      <c r="B1267" s="1" t="s">
        <v>1943</v>
      </c>
      <c r="L1267" s="10"/>
    </row>
    <row r="1268">
      <c r="B1268" s="1" t="s">
        <v>1946</v>
      </c>
      <c r="L1268" s="10"/>
    </row>
    <row r="1269">
      <c r="B1269" s="36" t="s">
        <v>1948</v>
      </c>
      <c r="L1269" s="10"/>
      <c r="M1269" s="1" t="s">
        <v>1951</v>
      </c>
    </row>
    <row r="1270">
      <c r="L1270" s="10"/>
    </row>
    <row r="1271">
      <c r="B1271" s="4" t="s">
        <v>1954</v>
      </c>
      <c r="L1271" s="10"/>
    </row>
    <row r="1272">
      <c r="B1272" s="1" t="s">
        <v>1955</v>
      </c>
      <c r="L1272" s="10"/>
    </row>
    <row r="1273">
      <c r="B1273" s="1" t="s">
        <v>1956</v>
      </c>
      <c r="L1273" s="10"/>
    </row>
    <row r="1274">
      <c r="B1274" s="9" t="s">
        <v>1957</v>
      </c>
      <c r="L1274" s="10"/>
      <c r="M1274" s="1" t="s">
        <v>1958</v>
      </c>
    </row>
    <row r="1275">
      <c r="B1275" s="1" t="s">
        <v>1960</v>
      </c>
      <c r="L1275" s="10"/>
    </row>
    <row r="1276">
      <c r="L1276" s="10"/>
    </row>
    <row r="1277">
      <c r="B1277" s="4" t="s">
        <v>1961</v>
      </c>
      <c r="L1277" s="10"/>
    </row>
    <row r="1278">
      <c r="B1278" s="1" t="s">
        <v>1963</v>
      </c>
      <c r="L1278" s="10"/>
    </row>
    <row r="1279">
      <c r="B1279" s="1" t="s">
        <v>1965</v>
      </c>
      <c r="L1279" s="10"/>
    </row>
    <row r="1280">
      <c r="B1280" s="9" t="s">
        <v>1967</v>
      </c>
      <c r="L1280" s="10"/>
      <c r="M1280" s="1" t="s">
        <v>1969</v>
      </c>
    </row>
    <row r="1281">
      <c r="B1281" s="1" t="s">
        <v>1971</v>
      </c>
      <c r="L1281" s="10"/>
    </row>
    <row r="1282">
      <c r="L1282" s="10"/>
    </row>
    <row r="1283">
      <c r="B1283" s="4" t="s">
        <v>6181</v>
      </c>
      <c r="L1283" s="10"/>
    </row>
    <row r="1284">
      <c r="B1284" s="1" t="s">
        <v>6182</v>
      </c>
      <c r="L1284" s="10"/>
    </row>
    <row r="1285">
      <c r="B1285" s="1" t="s">
        <v>6183</v>
      </c>
      <c r="L1285" s="10"/>
    </row>
    <row r="1286">
      <c r="B1286" s="9" t="s">
        <v>6184</v>
      </c>
      <c r="L1286" s="10"/>
      <c r="M1286" s="1" t="s">
        <v>1980</v>
      </c>
    </row>
    <row r="1287">
      <c r="B1287" s="1" t="s">
        <v>6185</v>
      </c>
      <c r="L1287" s="10"/>
    </row>
    <row r="1288">
      <c r="L1288" s="10"/>
    </row>
    <row r="1289">
      <c r="B1289" s="4" t="s">
        <v>1982</v>
      </c>
      <c r="L1289" s="10"/>
    </row>
    <row r="1290">
      <c r="B1290" s="1" t="s">
        <v>1983</v>
      </c>
      <c r="L1290" s="10"/>
    </row>
    <row r="1291">
      <c r="B1291" s="1" t="s">
        <v>1984</v>
      </c>
      <c r="L1291" s="10"/>
    </row>
    <row r="1292">
      <c r="B1292" s="1" t="s">
        <v>1987</v>
      </c>
      <c r="L1292" s="10"/>
    </row>
    <row r="1293">
      <c r="B1293" s="9" t="s">
        <v>1992</v>
      </c>
      <c r="L1293" s="10"/>
      <c r="M1293" s="1" t="s">
        <v>1995</v>
      </c>
    </row>
    <row r="1294">
      <c r="L1294" s="10"/>
    </row>
    <row r="1295">
      <c r="B1295" s="4" t="s">
        <v>1998</v>
      </c>
      <c r="L1295" s="10"/>
    </row>
    <row r="1296">
      <c r="B1296" s="1" t="s">
        <v>2000</v>
      </c>
      <c r="L1296" s="10"/>
    </row>
    <row r="1297">
      <c r="B1297" s="1" t="s">
        <v>2002</v>
      </c>
      <c r="L1297" s="10"/>
    </row>
    <row r="1298">
      <c r="B1298" s="1" t="s">
        <v>2005</v>
      </c>
      <c r="L1298" s="10"/>
    </row>
    <row r="1299">
      <c r="B1299" s="9" t="s">
        <v>2008</v>
      </c>
      <c r="L1299" s="10"/>
    </row>
    <row r="1300">
      <c r="L1300" s="10"/>
    </row>
    <row r="1301">
      <c r="B1301" s="4" t="s">
        <v>2009</v>
      </c>
      <c r="L1301" s="10"/>
    </row>
    <row r="1302">
      <c r="B1302" s="9" t="s">
        <v>2010</v>
      </c>
      <c r="L1302" s="10"/>
      <c r="M1302" s="1" t="s">
        <v>2011</v>
      </c>
    </row>
    <row r="1303">
      <c r="B1303" s="1" t="s">
        <v>2014</v>
      </c>
      <c r="L1303" s="10"/>
      <c r="M1303" s="1" t="s">
        <v>2015</v>
      </c>
    </row>
    <row r="1304">
      <c r="B1304" s="1" t="s">
        <v>2017</v>
      </c>
      <c r="L1304" s="10"/>
      <c r="M1304" s="1" t="s">
        <v>2019</v>
      </c>
    </row>
    <row r="1305">
      <c r="B1305" s="1" t="s">
        <v>2022</v>
      </c>
      <c r="L1305" s="10"/>
      <c r="M1305" s="1" t="s">
        <v>2024</v>
      </c>
    </row>
    <row r="1306">
      <c r="L1306" s="10"/>
    </row>
    <row r="1307">
      <c r="B1307" s="4" t="s">
        <v>6186</v>
      </c>
      <c r="L1307" s="10"/>
    </row>
    <row r="1308">
      <c r="B1308" s="1" t="s">
        <v>6187</v>
      </c>
      <c r="L1308" s="10"/>
    </row>
    <row r="1309">
      <c r="B1309" s="9" t="s">
        <v>6188</v>
      </c>
      <c r="L1309" s="10"/>
    </row>
    <row r="1310">
      <c r="B1310" s="1" t="s">
        <v>6189</v>
      </c>
      <c r="L1310" s="10"/>
    </row>
    <row r="1311">
      <c r="B1311" s="1" t="s">
        <v>6190</v>
      </c>
      <c r="L1311" s="10"/>
    </row>
    <row r="1312">
      <c r="L1312" s="10"/>
    </row>
    <row r="1313">
      <c r="B1313" s="4" t="s">
        <v>6191</v>
      </c>
      <c r="L1313" s="10"/>
    </row>
    <row r="1314">
      <c r="B1314" s="1" t="s">
        <v>6192</v>
      </c>
      <c r="L1314" s="10"/>
    </row>
    <row r="1315">
      <c r="B1315" s="9" t="s">
        <v>6193</v>
      </c>
      <c r="L1315" s="10"/>
      <c r="M1315" s="1" t="s">
        <v>2030</v>
      </c>
    </row>
    <row r="1316">
      <c r="B1316" s="1" t="s">
        <v>6194</v>
      </c>
      <c r="L1316" s="10"/>
    </row>
    <row r="1317">
      <c r="B1317" s="1" t="s">
        <v>6195</v>
      </c>
      <c r="L1317" s="10"/>
    </row>
    <row r="1318">
      <c r="L1318" s="10"/>
    </row>
    <row r="1319">
      <c r="B1319" s="4" t="s">
        <v>6196</v>
      </c>
      <c r="L1319" s="10"/>
    </row>
    <row r="1320">
      <c r="B1320" s="9" t="s">
        <v>6197</v>
      </c>
      <c r="L1320" s="10"/>
      <c r="M1320" s="1" t="s">
        <v>2036</v>
      </c>
    </row>
    <row r="1321">
      <c r="B1321" s="1" t="s">
        <v>6198</v>
      </c>
      <c r="L1321" s="10"/>
    </row>
    <row r="1322">
      <c r="B1322" s="1" t="s">
        <v>6199</v>
      </c>
      <c r="L1322" s="10"/>
    </row>
    <row r="1323">
      <c r="B1323" s="1" t="s">
        <v>6200</v>
      </c>
      <c r="L1323" s="10"/>
    </row>
    <row r="1324">
      <c r="L1324" s="10"/>
    </row>
    <row r="1325">
      <c r="B1325" s="4" t="s">
        <v>6201</v>
      </c>
      <c r="L1325" s="10"/>
    </row>
    <row r="1326">
      <c r="B1326" s="1" t="s">
        <v>6202</v>
      </c>
      <c r="L1326" s="10"/>
    </row>
    <row r="1327">
      <c r="B1327" s="9" t="s">
        <v>6203</v>
      </c>
      <c r="L1327" s="10"/>
      <c r="M1327" s="1" t="s">
        <v>2040</v>
      </c>
    </row>
    <row r="1328">
      <c r="B1328" s="1" t="s">
        <v>6204</v>
      </c>
      <c r="L1328" s="10"/>
    </row>
    <row r="1329">
      <c r="B1329" s="1" t="s">
        <v>6205</v>
      </c>
      <c r="L1329" s="10"/>
    </row>
    <row r="1330">
      <c r="L1330" s="10"/>
    </row>
    <row r="1331">
      <c r="B1331" s="4" t="s">
        <v>2045</v>
      </c>
      <c r="L1331" s="10"/>
    </row>
    <row r="1332">
      <c r="B1332" s="4" t="s">
        <v>2047</v>
      </c>
      <c r="L1332" s="10"/>
    </row>
    <row r="1333">
      <c r="B1333" s="1" t="s">
        <v>2049</v>
      </c>
      <c r="L1333" s="10"/>
    </row>
    <row r="1334">
      <c r="B1334" s="36" t="s">
        <v>2051</v>
      </c>
      <c r="L1334" s="10"/>
    </row>
    <row r="1335">
      <c r="B1335" s="9" t="s">
        <v>2053</v>
      </c>
      <c r="L1335" s="10"/>
      <c r="M1335" s="1" t="s">
        <v>2054</v>
      </c>
    </row>
    <row r="1336">
      <c r="B1336" s="1" t="s">
        <v>2055</v>
      </c>
      <c r="L1336" s="10"/>
    </row>
    <row r="1337">
      <c r="L1337" s="10"/>
    </row>
    <row r="1338">
      <c r="B1338" s="4" t="s">
        <v>2056</v>
      </c>
      <c r="L1338" s="10"/>
    </row>
    <row r="1339">
      <c r="B1339" s="1" t="s">
        <v>2057</v>
      </c>
      <c r="L1339" s="10"/>
    </row>
    <row r="1340">
      <c r="B1340" s="1" t="s">
        <v>2059</v>
      </c>
      <c r="L1340" s="10"/>
    </row>
    <row r="1341">
      <c r="B1341" s="9" t="s">
        <v>2061</v>
      </c>
      <c r="L1341" s="10"/>
      <c r="M1341" s="1" t="s">
        <v>2063</v>
      </c>
    </row>
    <row r="1342">
      <c r="B1342" s="1" t="s">
        <v>2065</v>
      </c>
      <c r="L1342" s="10"/>
    </row>
    <row r="1343">
      <c r="L1343" s="10"/>
    </row>
    <row r="1344">
      <c r="B1344" s="4" t="s">
        <v>2068</v>
      </c>
      <c r="L1344" s="10"/>
    </row>
    <row r="1345">
      <c r="B1345" s="1" t="s">
        <v>2070</v>
      </c>
      <c r="L1345" s="10"/>
    </row>
    <row r="1346">
      <c r="B1346" s="1" t="s">
        <v>2072</v>
      </c>
      <c r="L1346" s="10"/>
    </row>
    <row r="1347">
      <c r="B1347" s="9" t="s">
        <v>2073</v>
      </c>
      <c r="L1347" s="10"/>
      <c r="M1347" s="1" t="s">
        <v>2075</v>
      </c>
    </row>
    <row r="1348">
      <c r="B1348" s="1" t="s">
        <v>2077</v>
      </c>
      <c r="L1348" s="10"/>
    </row>
    <row r="1349">
      <c r="L1349" s="10"/>
    </row>
    <row r="1350">
      <c r="B1350" s="4" t="s">
        <v>2079</v>
      </c>
      <c r="L1350" s="10"/>
    </row>
    <row r="1351">
      <c r="B1351" s="1" t="s">
        <v>2080</v>
      </c>
      <c r="L1351" s="10"/>
    </row>
    <row r="1352">
      <c r="B1352" s="1" t="s">
        <v>2081</v>
      </c>
      <c r="L1352" s="10"/>
    </row>
    <row r="1353">
      <c r="B1353" s="1" t="s">
        <v>2082</v>
      </c>
      <c r="L1353" s="10"/>
    </row>
    <row r="1354">
      <c r="B1354" s="9" t="s">
        <v>2083</v>
      </c>
      <c r="L1354" s="10"/>
      <c r="M1354" s="1" t="s">
        <v>2085</v>
      </c>
    </row>
    <row r="1355">
      <c r="B1355" s="67"/>
      <c r="L1355" s="10"/>
    </row>
    <row r="1356">
      <c r="B1356" s="4" t="s">
        <v>6206</v>
      </c>
      <c r="L1356" s="10"/>
    </row>
    <row r="1357">
      <c r="B1357" s="1" t="s">
        <v>6207</v>
      </c>
      <c r="L1357" s="10"/>
    </row>
    <row r="1358">
      <c r="B1358" s="1" t="s">
        <v>6208</v>
      </c>
      <c r="L1358" s="10"/>
    </row>
    <row r="1359">
      <c r="B1359" s="9" t="s">
        <v>6209</v>
      </c>
      <c r="L1359" s="10"/>
      <c r="M1359" s="1" t="s">
        <v>2097</v>
      </c>
    </row>
    <row r="1360">
      <c r="B1360" s="1" t="s">
        <v>6210</v>
      </c>
      <c r="L1360" s="10"/>
    </row>
    <row r="1361">
      <c r="L1361" s="10"/>
    </row>
    <row r="1362">
      <c r="B1362" s="4" t="s">
        <v>6211</v>
      </c>
      <c r="L1362" s="10"/>
    </row>
    <row r="1363">
      <c r="B1363" s="9" t="s">
        <v>6212</v>
      </c>
      <c r="L1363" s="10"/>
    </row>
    <row r="1364">
      <c r="B1364" s="1" t="s">
        <v>6213</v>
      </c>
      <c r="L1364" s="10"/>
    </row>
    <row r="1365">
      <c r="B1365" s="1" t="s">
        <v>6214</v>
      </c>
      <c r="L1365" s="10"/>
    </row>
    <row r="1366">
      <c r="B1366" s="1" t="s">
        <v>6215</v>
      </c>
      <c r="L1366" s="10"/>
    </row>
    <row r="1367">
      <c r="L1367" s="10"/>
    </row>
    <row r="1368">
      <c r="B1368" s="4" t="s">
        <v>6216</v>
      </c>
      <c r="L1368" s="10"/>
    </row>
    <row r="1369">
      <c r="B1369" s="1" t="s">
        <v>6217</v>
      </c>
      <c r="L1369" s="10"/>
    </row>
    <row r="1370">
      <c r="B1370" s="1" t="s">
        <v>6218</v>
      </c>
      <c r="L1370" s="10"/>
    </row>
    <row r="1371">
      <c r="B1371" s="1" t="s">
        <v>6219</v>
      </c>
      <c r="L1371" s="10"/>
    </row>
    <row r="1372">
      <c r="B1372" s="9" t="s">
        <v>6220</v>
      </c>
      <c r="L1372" s="10"/>
      <c r="M1372" s="1" t="s">
        <v>2102</v>
      </c>
    </row>
    <row r="1373">
      <c r="L1373" s="10"/>
    </row>
    <row r="1374">
      <c r="B1374" s="4" t="s">
        <v>2103</v>
      </c>
      <c r="L1374" s="10"/>
    </row>
    <row r="1375">
      <c r="B1375" s="9" t="s">
        <v>2104</v>
      </c>
      <c r="L1375" s="10"/>
      <c r="M1375" s="1" t="s">
        <v>2106</v>
      </c>
    </row>
    <row r="1376">
      <c r="B1376" s="1" t="s">
        <v>2108</v>
      </c>
      <c r="L1376" s="10"/>
    </row>
    <row r="1377">
      <c r="B1377" s="36" t="s">
        <v>2110</v>
      </c>
      <c r="L1377" s="10"/>
      <c r="M1377" s="1" t="s">
        <v>2112</v>
      </c>
    </row>
    <row r="1378">
      <c r="B1378" s="1" t="s">
        <v>2114</v>
      </c>
      <c r="L1378" s="10"/>
    </row>
    <row r="1379">
      <c r="L1379" s="10"/>
    </row>
    <row r="1380">
      <c r="B1380" s="4" t="s">
        <v>6221</v>
      </c>
      <c r="L1380" s="10"/>
    </row>
    <row r="1381">
      <c r="B1381" s="1" t="s">
        <v>6222</v>
      </c>
      <c r="L1381" s="10"/>
    </row>
    <row r="1382">
      <c r="B1382" s="9" t="s">
        <v>6223</v>
      </c>
      <c r="L1382" s="10"/>
      <c r="M1382" s="1" t="s">
        <v>2120</v>
      </c>
    </row>
    <row r="1383">
      <c r="B1383" s="1" t="s">
        <v>6224</v>
      </c>
      <c r="L1383" s="10"/>
    </row>
    <row r="1384">
      <c r="B1384" s="1" t="s">
        <v>6225</v>
      </c>
      <c r="L1384" s="10"/>
    </row>
    <row r="1385">
      <c r="L1385" s="10"/>
    </row>
    <row r="1386">
      <c r="B1386" s="4" t="s">
        <v>2122</v>
      </c>
      <c r="L1386" s="10"/>
    </row>
    <row r="1387">
      <c r="B1387" s="1" t="s">
        <v>2123</v>
      </c>
      <c r="L1387" s="10"/>
    </row>
    <row r="1388">
      <c r="B1388" s="9" t="s">
        <v>2125</v>
      </c>
      <c r="L1388" s="10"/>
      <c r="M1388" s="1" t="s">
        <v>2127</v>
      </c>
    </row>
    <row r="1389">
      <c r="B1389" s="1" t="s">
        <v>2129</v>
      </c>
      <c r="L1389" s="10"/>
    </row>
    <row r="1390">
      <c r="B1390" s="1" t="s">
        <v>2130</v>
      </c>
      <c r="L1390" s="10"/>
    </row>
    <row r="1391">
      <c r="L1391" s="10"/>
    </row>
    <row r="1392">
      <c r="L1392" s="10"/>
    </row>
    <row r="1393">
      <c r="A1393" s="17" t="s">
        <v>2134</v>
      </c>
      <c r="B1393" s="19"/>
      <c r="C1393" s="19"/>
      <c r="D1393" s="19"/>
      <c r="E1393" s="19"/>
      <c r="F1393" s="19"/>
      <c r="G1393" s="19"/>
      <c r="H1393" s="19"/>
      <c r="I1393" s="19"/>
      <c r="J1393" s="19"/>
      <c r="K1393" s="19"/>
      <c r="L1393" s="19"/>
      <c r="M1393" s="19"/>
      <c r="N1393" s="19"/>
      <c r="O1393" s="19"/>
      <c r="P1393" s="19"/>
      <c r="Q1393" s="19"/>
      <c r="R1393" s="19"/>
      <c r="S1393" s="19"/>
      <c r="T1393" s="19"/>
      <c r="U1393" s="19"/>
      <c r="V1393" s="19"/>
      <c r="W1393" s="19"/>
      <c r="X1393" s="19"/>
      <c r="Y1393" s="19"/>
      <c r="Z1393" s="19"/>
    </row>
    <row r="1394">
      <c r="L1394" s="10"/>
    </row>
    <row r="1395">
      <c r="B1395" s="4" t="s">
        <v>6226</v>
      </c>
      <c r="L1395" s="10"/>
    </row>
    <row r="1396">
      <c r="B1396" s="9" t="s">
        <v>6227</v>
      </c>
      <c r="L1396" s="10"/>
    </row>
    <row r="1397">
      <c r="B1397" s="1" t="s">
        <v>6228</v>
      </c>
      <c r="L1397" s="10"/>
    </row>
    <row r="1398">
      <c r="B1398" s="1" t="s">
        <v>6229</v>
      </c>
      <c r="L1398" s="10"/>
    </row>
    <row r="1399">
      <c r="B1399" s="1" t="s">
        <v>6230</v>
      </c>
      <c r="L1399" s="10"/>
    </row>
    <row r="1400">
      <c r="L1400" s="10"/>
    </row>
    <row r="1401">
      <c r="B1401" s="4" t="s">
        <v>6231</v>
      </c>
      <c r="L1401" s="10"/>
    </row>
    <row r="1402">
      <c r="B1402" s="1" t="s">
        <v>6232</v>
      </c>
      <c r="L1402" s="10"/>
      <c r="M1402" s="1" t="s">
        <v>6233</v>
      </c>
    </row>
    <row r="1403">
      <c r="B1403" s="1" t="s">
        <v>6234</v>
      </c>
      <c r="L1403" s="10"/>
      <c r="M1403" s="1" t="s">
        <v>6235</v>
      </c>
    </row>
    <row r="1404">
      <c r="B1404" s="9" t="s">
        <v>6236</v>
      </c>
      <c r="L1404" s="10"/>
      <c r="M1404" s="1" t="s">
        <v>6237</v>
      </c>
    </row>
    <row r="1405">
      <c r="B1405" s="1" t="s">
        <v>6238</v>
      </c>
      <c r="L1405" s="10"/>
      <c r="M1405" s="1" t="s">
        <v>6239</v>
      </c>
    </row>
    <row r="1406">
      <c r="L1406" s="10"/>
    </row>
    <row r="1407">
      <c r="B1407" s="4" t="s">
        <v>6240</v>
      </c>
      <c r="L1407" s="10"/>
    </row>
    <row r="1408">
      <c r="B1408" s="4" t="s">
        <v>6241</v>
      </c>
      <c r="L1408" s="10"/>
    </row>
    <row r="1409">
      <c r="B1409" s="4" t="s">
        <v>6242</v>
      </c>
      <c r="L1409" s="10"/>
    </row>
    <row r="1410">
      <c r="B1410" s="4" t="s">
        <v>6243</v>
      </c>
      <c r="L1410" s="10"/>
    </row>
    <row r="1411">
      <c r="B1411" s="9" t="s">
        <v>6244</v>
      </c>
      <c r="L1411" s="10"/>
    </row>
    <row r="1412">
      <c r="B1412" s="1" t="s">
        <v>6245</v>
      </c>
      <c r="L1412" s="10"/>
      <c r="M1412" s="1" t="s">
        <v>6246</v>
      </c>
    </row>
    <row r="1413">
      <c r="B1413" s="1" t="s">
        <v>6247</v>
      </c>
      <c r="L1413" s="10"/>
    </row>
    <row r="1414">
      <c r="B1414" s="1" t="s">
        <v>6248</v>
      </c>
      <c r="L1414" s="10"/>
      <c r="M1414" s="1" t="s">
        <v>6249</v>
      </c>
    </row>
    <row r="1415">
      <c r="L1415" s="10"/>
    </row>
    <row r="1416">
      <c r="B1416" s="4" t="s">
        <v>6250</v>
      </c>
      <c r="L1416" s="10"/>
    </row>
    <row r="1417">
      <c r="B1417" s="1" t="s">
        <v>6251</v>
      </c>
      <c r="L1417" s="10"/>
    </row>
    <row r="1418">
      <c r="B1418" s="1" t="s">
        <v>6252</v>
      </c>
      <c r="L1418" s="10"/>
    </row>
    <row r="1419">
      <c r="B1419" s="9" t="s">
        <v>6253</v>
      </c>
      <c r="L1419" s="10"/>
    </row>
    <row r="1420">
      <c r="B1420" s="1" t="s">
        <v>6254</v>
      </c>
      <c r="L1420" s="10"/>
    </row>
    <row r="1421">
      <c r="L1421" s="10"/>
    </row>
    <row r="1422">
      <c r="B1422" s="4" t="s">
        <v>6255</v>
      </c>
      <c r="L1422" s="10"/>
    </row>
    <row r="1423">
      <c r="B1423" s="1" t="s">
        <v>6256</v>
      </c>
      <c r="L1423" s="10"/>
    </row>
    <row r="1424">
      <c r="B1424" s="1" t="s">
        <v>6257</v>
      </c>
      <c r="L1424" s="10"/>
    </row>
    <row r="1425">
      <c r="B1425" s="9" t="s">
        <v>6258</v>
      </c>
      <c r="L1425" s="10"/>
    </row>
    <row r="1426">
      <c r="B1426" s="1" t="s">
        <v>6259</v>
      </c>
      <c r="L1426" s="10"/>
    </row>
    <row r="1427">
      <c r="L1427" s="10"/>
    </row>
    <row r="1428">
      <c r="B1428" s="4" t="s">
        <v>6260</v>
      </c>
      <c r="L1428" s="10"/>
    </row>
    <row r="1429">
      <c r="B1429" s="9" t="s">
        <v>6261</v>
      </c>
      <c r="L1429" s="10"/>
    </row>
    <row r="1430">
      <c r="B1430" s="9" t="s">
        <v>6262</v>
      </c>
      <c r="L1430" s="10"/>
    </row>
    <row r="1431">
      <c r="B1431" s="1" t="s">
        <v>6263</v>
      </c>
      <c r="L1431" s="10"/>
    </row>
    <row r="1432">
      <c r="B1432" s="1" t="s">
        <v>6264</v>
      </c>
      <c r="L1432" s="10"/>
    </row>
    <row r="1433">
      <c r="L1433" s="10"/>
    </row>
    <row r="1434">
      <c r="B1434" s="4" t="s">
        <v>6265</v>
      </c>
      <c r="L1434" s="10"/>
    </row>
    <row r="1435">
      <c r="B1435" s="1" t="s">
        <v>6266</v>
      </c>
      <c r="L1435" s="10"/>
    </row>
    <row r="1436">
      <c r="B1436" s="9" t="s">
        <v>6267</v>
      </c>
      <c r="L1436" s="10"/>
      <c r="M1436" s="1" t="s">
        <v>6268</v>
      </c>
    </row>
    <row r="1437">
      <c r="B1437" s="1" t="s">
        <v>6269</v>
      </c>
      <c r="L1437" s="10"/>
    </row>
    <row r="1438">
      <c r="B1438" s="36" t="s">
        <v>6270</v>
      </c>
      <c r="L1438" s="10"/>
    </row>
    <row r="1439">
      <c r="L1439" s="10"/>
    </row>
    <row r="1440">
      <c r="B1440" s="4" t="s">
        <v>6271</v>
      </c>
      <c r="L1440" s="10"/>
    </row>
    <row r="1441">
      <c r="B1441" s="1" t="s">
        <v>6272</v>
      </c>
      <c r="L1441" s="10"/>
    </row>
    <row r="1442">
      <c r="B1442" s="9" t="s">
        <v>6273</v>
      </c>
      <c r="L1442" s="10"/>
      <c r="M1442" s="1" t="s">
        <v>6274</v>
      </c>
    </row>
    <row r="1443">
      <c r="B1443" s="1" t="s">
        <v>6275</v>
      </c>
      <c r="L1443" s="10"/>
    </row>
    <row r="1444">
      <c r="B1444" s="1" t="s">
        <v>6276</v>
      </c>
      <c r="L1444" s="10"/>
    </row>
    <row r="1445">
      <c r="L1445" s="10"/>
    </row>
    <row r="1446">
      <c r="B1446" s="4" t="s">
        <v>6277</v>
      </c>
      <c r="L1446" s="10"/>
    </row>
    <row r="1447">
      <c r="B1447" s="36" t="s">
        <v>6278</v>
      </c>
      <c r="L1447" s="10"/>
      <c r="M1447" s="1" t="s">
        <v>6279</v>
      </c>
    </row>
    <row r="1448">
      <c r="B1448" s="1" t="s">
        <v>6280</v>
      </c>
      <c r="L1448" s="10"/>
      <c r="M1448" s="1" t="s">
        <v>6281</v>
      </c>
    </row>
    <row r="1449">
      <c r="B1449" s="9" t="s">
        <v>6282</v>
      </c>
      <c r="L1449" s="10"/>
      <c r="M1449" s="1" t="s">
        <v>6283</v>
      </c>
    </row>
    <row r="1450">
      <c r="B1450" s="1" t="s">
        <v>6284</v>
      </c>
      <c r="L1450" s="10"/>
      <c r="M1450" s="1" t="s">
        <v>6285</v>
      </c>
    </row>
    <row r="1451">
      <c r="L1451" s="10"/>
    </row>
    <row r="1452">
      <c r="B1452" s="4" t="s">
        <v>6286</v>
      </c>
      <c r="L1452" s="10"/>
    </row>
    <row r="1453">
      <c r="B1453" s="1" t="s">
        <v>6287</v>
      </c>
      <c r="L1453" s="10"/>
      <c r="M1453" s="1" t="s">
        <v>6288</v>
      </c>
    </row>
    <row r="1454">
      <c r="B1454" s="1" t="s">
        <v>6289</v>
      </c>
      <c r="L1454" s="10"/>
      <c r="M1454" s="1" t="s">
        <v>6290</v>
      </c>
    </row>
    <row r="1455">
      <c r="B1455" s="1" t="s">
        <v>6291</v>
      </c>
      <c r="L1455" s="10"/>
      <c r="M1455" s="1" t="s">
        <v>6292</v>
      </c>
    </row>
    <row r="1456">
      <c r="B1456" s="9" t="s">
        <v>6293</v>
      </c>
      <c r="L1456" s="10"/>
    </row>
    <row r="1457">
      <c r="L1457" s="10"/>
    </row>
    <row r="1458">
      <c r="B1458" s="4" t="s">
        <v>6294</v>
      </c>
      <c r="L1458" s="10"/>
    </row>
    <row r="1459">
      <c r="B1459" s="9" t="s">
        <v>6295</v>
      </c>
      <c r="L1459" s="10"/>
    </row>
    <row r="1460">
      <c r="B1460" s="1" t="s">
        <v>6296</v>
      </c>
      <c r="L1460" s="10"/>
    </row>
    <row r="1461">
      <c r="B1461" s="1" t="s">
        <v>6297</v>
      </c>
      <c r="L1461" s="10"/>
    </row>
    <row r="1462">
      <c r="B1462" s="1" t="s">
        <v>6298</v>
      </c>
      <c r="L1462" s="10"/>
    </row>
    <row r="1463">
      <c r="L1463" s="10"/>
    </row>
    <row r="1464">
      <c r="B1464" s="4" t="s">
        <v>6299</v>
      </c>
      <c r="L1464" s="10"/>
    </row>
    <row r="1465">
      <c r="B1465" s="1" t="s">
        <v>6300</v>
      </c>
      <c r="L1465" s="10"/>
    </row>
    <row r="1466">
      <c r="B1466" s="9" t="s">
        <v>6301</v>
      </c>
      <c r="L1466" s="10"/>
    </row>
    <row r="1467">
      <c r="B1467" s="1" t="s">
        <v>6302</v>
      </c>
      <c r="L1467" s="10"/>
    </row>
    <row r="1468">
      <c r="B1468" s="1" t="s">
        <v>6303</v>
      </c>
      <c r="L1468" s="10"/>
    </row>
    <row r="1469">
      <c r="L1469" s="10"/>
    </row>
    <row r="1470">
      <c r="B1470" s="4" t="s">
        <v>6304</v>
      </c>
      <c r="L1470" s="10"/>
    </row>
    <row r="1471">
      <c r="B1471" s="9" t="s">
        <v>6305</v>
      </c>
      <c r="L1471" s="10"/>
      <c r="M1471" s="1" t="s">
        <v>6306</v>
      </c>
    </row>
    <row r="1472">
      <c r="B1472" s="1" t="s">
        <v>6307</v>
      </c>
      <c r="L1472" s="10"/>
      <c r="M1472" s="1" t="s">
        <v>6308</v>
      </c>
    </row>
    <row r="1473">
      <c r="B1473" s="1" t="s">
        <v>6309</v>
      </c>
      <c r="L1473" s="10"/>
      <c r="M1473" s="1" t="s">
        <v>6310</v>
      </c>
    </row>
    <row r="1474">
      <c r="B1474" s="1" t="s">
        <v>6311</v>
      </c>
      <c r="L1474" s="10"/>
      <c r="M1474" s="1" t="s">
        <v>6312</v>
      </c>
    </row>
    <row r="1475">
      <c r="L1475" s="10"/>
    </row>
    <row r="1476">
      <c r="B1476" s="4" t="s">
        <v>6313</v>
      </c>
      <c r="L1476" s="10"/>
    </row>
    <row r="1477">
      <c r="B1477" s="9" t="s">
        <v>6314</v>
      </c>
      <c r="L1477" s="10"/>
      <c r="M1477" s="1" t="s">
        <v>6315</v>
      </c>
    </row>
    <row r="1478">
      <c r="B1478" s="1" t="s">
        <v>6316</v>
      </c>
      <c r="L1478" s="10"/>
    </row>
    <row r="1479">
      <c r="B1479" s="1" t="s">
        <v>6317</v>
      </c>
      <c r="L1479" s="10"/>
    </row>
    <row r="1480">
      <c r="B1480" s="1" t="s">
        <v>6318</v>
      </c>
      <c r="L1480" s="10"/>
    </row>
    <row r="1481">
      <c r="L1481" s="10"/>
    </row>
    <row r="1482">
      <c r="B1482" s="4" t="s">
        <v>6319</v>
      </c>
      <c r="L1482" s="10"/>
    </row>
    <row r="1483">
      <c r="B1483" s="1" t="s">
        <v>6320</v>
      </c>
      <c r="L1483" s="10"/>
    </row>
    <row r="1484">
      <c r="B1484" s="1" t="s">
        <v>6321</v>
      </c>
      <c r="L1484" s="10"/>
    </row>
    <row r="1485">
      <c r="B1485" s="9" t="s">
        <v>6322</v>
      </c>
      <c r="L1485" s="10"/>
    </row>
    <row r="1486">
      <c r="B1486" s="1" t="s">
        <v>6323</v>
      </c>
      <c r="L1486" s="10"/>
    </row>
    <row r="1487">
      <c r="L1487" s="10"/>
    </row>
    <row r="1488">
      <c r="B1488" s="4" t="s">
        <v>6324</v>
      </c>
      <c r="L1488" s="10"/>
    </row>
    <row r="1489">
      <c r="B1489" s="1" t="s">
        <v>6325</v>
      </c>
      <c r="L1489" s="10"/>
    </row>
    <row r="1490">
      <c r="B1490" s="9" t="s">
        <v>6326</v>
      </c>
      <c r="L1490" s="10"/>
    </row>
    <row r="1491">
      <c r="B1491" s="1" t="s">
        <v>6327</v>
      </c>
      <c r="L1491" s="10"/>
    </row>
    <row r="1492">
      <c r="B1492" s="1" t="s">
        <v>6328</v>
      </c>
      <c r="L1492" s="10"/>
    </row>
    <row r="1493">
      <c r="L1493" s="10"/>
    </row>
    <row r="1494">
      <c r="B1494" s="4" t="s">
        <v>6329</v>
      </c>
      <c r="L1494" s="10"/>
    </row>
    <row r="1495">
      <c r="B1495" s="1" t="s">
        <v>6330</v>
      </c>
      <c r="L1495" s="10"/>
      <c r="M1495" s="1" t="s">
        <v>6331</v>
      </c>
    </row>
    <row r="1496">
      <c r="B1496" s="1" t="s">
        <v>6332</v>
      </c>
      <c r="L1496" s="10"/>
      <c r="M1496" s="1" t="s">
        <v>6333</v>
      </c>
    </row>
    <row r="1497">
      <c r="B1497" s="9" t="s">
        <v>5126</v>
      </c>
      <c r="L1497" s="10"/>
      <c r="M1497" s="1" t="s">
        <v>6334</v>
      </c>
    </row>
    <row r="1498">
      <c r="B1498" s="1" t="s">
        <v>6335</v>
      </c>
      <c r="L1498" s="10"/>
      <c r="M1498" s="1" t="s">
        <v>6336</v>
      </c>
    </row>
    <row r="1499">
      <c r="L1499" s="10"/>
    </row>
    <row r="1500">
      <c r="B1500" s="4" t="s">
        <v>6337</v>
      </c>
      <c r="L1500" s="10"/>
    </row>
    <row r="1501">
      <c r="B1501" s="1" t="s">
        <v>6338</v>
      </c>
      <c r="L1501" s="10"/>
    </row>
    <row r="1502">
      <c r="B1502" s="1" t="s">
        <v>6339</v>
      </c>
      <c r="L1502" s="10"/>
    </row>
    <row r="1503">
      <c r="B1503" s="1" t="s">
        <v>6340</v>
      </c>
      <c r="L1503" s="10"/>
    </row>
    <row r="1504">
      <c r="B1504" s="9" t="s">
        <v>6341</v>
      </c>
      <c r="L1504" s="10"/>
    </row>
    <row r="1505">
      <c r="L1505" s="10"/>
    </row>
    <row r="1506">
      <c r="B1506" s="4" t="s">
        <v>6342</v>
      </c>
      <c r="L1506" s="10"/>
    </row>
    <row r="1507">
      <c r="B1507" s="1" t="s">
        <v>6343</v>
      </c>
      <c r="L1507" s="10"/>
    </row>
    <row r="1508">
      <c r="B1508" s="1" t="s">
        <v>6344</v>
      </c>
      <c r="L1508" s="10"/>
    </row>
    <row r="1509">
      <c r="B1509" s="1" t="s">
        <v>6345</v>
      </c>
      <c r="L1509" s="10"/>
    </row>
    <row r="1510">
      <c r="B1510" s="9" t="s">
        <v>6346</v>
      </c>
      <c r="L1510" s="10"/>
    </row>
    <row r="1511">
      <c r="L1511" s="10"/>
    </row>
    <row r="1512">
      <c r="B1512" s="4" t="s">
        <v>6347</v>
      </c>
      <c r="L1512" s="10"/>
    </row>
    <row r="1513">
      <c r="B1513" s="1" t="s">
        <v>6348</v>
      </c>
      <c r="L1513" s="10"/>
    </row>
    <row r="1514">
      <c r="B1514" s="1" t="s">
        <v>6349</v>
      </c>
      <c r="L1514" s="10"/>
    </row>
    <row r="1515">
      <c r="B1515" s="105" t="s">
        <v>6350</v>
      </c>
      <c r="L1515" s="10"/>
    </row>
    <row r="1516">
      <c r="B1516" s="9" t="s">
        <v>6351</v>
      </c>
      <c r="L1516" s="10"/>
      <c r="M1516" s="1" t="s">
        <v>2139</v>
      </c>
    </row>
    <row r="1517">
      <c r="L1517" s="10"/>
    </row>
    <row r="1518">
      <c r="B1518" s="4" t="s">
        <v>2140</v>
      </c>
      <c r="L1518" s="10"/>
    </row>
    <row r="1519">
      <c r="B1519" s="1" t="s">
        <v>2143</v>
      </c>
      <c r="L1519" s="10"/>
      <c r="M1519" s="1" t="s">
        <v>2144</v>
      </c>
    </row>
    <row r="1520">
      <c r="B1520" s="9" t="s">
        <v>2146</v>
      </c>
      <c r="L1520" s="10"/>
      <c r="M1520" s="1" t="s">
        <v>2148</v>
      </c>
    </row>
    <row r="1521">
      <c r="B1521" s="1" t="s">
        <v>2150</v>
      </c>
      <c r="L1521" s="10"/>
      <c r="M1521" s="1" t="s">
        <v>2151</v>
      </c>
    </row>
    <row r="1522">
      <c r="B1522" s="36" t="s">
        <v>2153</v>
      </c>
      <c r="L1522" s="10"/>
      <c r="M1522" s="1" t="s">
        <v>2154</v>
      </c>
    </row>
    <row r="1523">
      <c r="L1523" s="10"/>
    </row>
    <row r="1524">
      <c r="B1524" s="4" t="s">
        <v>6352</v>
      </c>
      <c r="L1524" s="10"/>
    </row>
    <row r="1525">
      <c r="B1525" s="1" t="s">
        <v>6353</v>
      </c>
      <c r="L1525" s="10"/>
    </row>
    <row r="1526">
      <c r="B1526" s="1" t="s">
        <v>6354</v>
      </c>
      <c r="L1526" s="10"/>
    </row>
    <row r="1527">
      <c r="B1527" s="1" t="s">
        <v>6355</v>
      </c>
      <c r="L1527" s="10"/>
    </row>
    <row r="1528">
      <c r="B1528" s="9" t="s">
        <v>6356</v>
      </c>
      <c r="L1528" s="10"/>
      <c r="M1528" s="1" t="s">
        <v>2161</v>
      </c>
    </row>
    <row r="1529">
      <c r="L1529" s="10"/>
    </row>
    <row r="1530">
      <c r="B1530" s="4" t="s">
        <v>6357</v>
      </c>
      <c r="L1530" s="10"/>
    </row>
    <row r="1531">
      <c r="B1531" s="1" t="s">
        <v>6358</v>
      </c>
      <c r="L1531" s="10"/>
    </row>
    <row r="1532">
      <c r="B1532" s="9" t="s">
        <v>6359</v>
      </c>
      <c r="L1532" s="10"/>
      <c r="M1532" s="1" t="s">
        <v>2164</v>
      </c>
    </row>
    <row r="1533">
      <c r="B1533" s="1" t="s">
        <v>6360</v>
      </c>
      <c r="L1533" s="10"/>
    </row>
    <row r="1534">
      <c r="B1534" s="1" t="s">
        <v>6361</v>
      </c>
      <c r="L1534" s="10"/>
    </row>
    <row r="1535">
      <c r="L1535" s="10"/>
    </row>
    <row r="1536">
      <c r="B1536" s="4" t="s">
        <v>6362</v>
      </c>
      <c r="L1536" s="10"/>
    </row>
    <row r="1537">
      <c r="B1537" s="1" t="s">
        <v>6363</v>
      </c>
      <c r="L1537" s="10"/>
    </row>
    <row r="1538">
      <c r="B1538" s="9" t="s">
        <v>6364</v>
      </c>
      <c r="L1538" s="10"/>
      <c r="M1538" s="1" t="s">
        <v>2170</v>
      </c>
    </row>
    <row r="1539">
      <c r="B1539" s="1" t="s">
        <v>6365</v>
      </c>
      <c r="L1539" s="10"/>
    </row>
    <row r="1540">
      <c r="B1540" s="1" t="s">
        <v>6366</v>
      </c>
      <c r="L1540" s="10"/>
    </row>
    <row r="1541">
      <c r="L1541" s="10"/>
    </row>
    <row r="1542">
      <c r="B1542" s="4" t="s">
        <v>6367</v>
      </c>
      <c r="L1542" s="10"/>
    </row>
    <row r="1543">
      <c r="B1543" s="4" t="s">
        <v>6368</v>
      </c>
      <c r="L1543" s="10"/>
    </row>
    <row r="1544">
      <c r="B1544" s="9" t="s">
        <v>6369</v>
      </c>
      <c r="L1544" s="10"/>
      <c r="M1544" s="1" t="s">
        <v>2175</v>
      </c>
    </row>
    <row r="1545">
      <c r="B1545" s="1" t="s">
        <v>6370</v>
      </c>
      <c r="L1545" s="10"/>
    </row>
    <row r="1546">
      <c r="B1546" s="1" t="s">
        <v>6371</v>
      </c>
      <c r="L1546" s="10"/>
    </row>
    <row r="1547">
      <c r="B1547" s="36" t="s">
        <v>6372</v>
      </c>
      <c r="L1547" s="10"/>
      <c r="M1547" s="1" t="s">
        <v>2176</v>
      </c>
    </row>
    <row r="1548">
      <c r="L1548" s="10"/>
    </row>
    <row r="1549">
      <c r="B1549" s="4" t="s">
        <v>6373</v>
      </c>
      <c r="L1549" s="10"/>
    </row>
    <row r="1550">
      <c r="B1550" s="1" t="s">
        <v>657</v>
      </c>
      <c r="L1550" s="10"/>
    </row>
    <row r="1551">
      <c r="B1551" s="1" t="s">
        <v>6374</v>
      </c>
      <c r="L1551" s="10"/>
    </row>
    <row r="1552">
      <c r="B1552" s="9" t="s">
        <v>6375</v>
      </c>
      <c r="L1552" s="10"/>
      <c r="M1552" s="1" t="s">
        <v>2177</v>
      </c>
    </row>
    <row r="1553">
      <c r="B1553" s="1" t="s">
        <v>6376</v>
      </c>
      <c r="L1553" s="10"/>
    </row>
    <row r="1554">
      <c r="L1554" s="10"/>
    </row>
    <row r="1555">
      <c r="B1555" s="4" t="s">
        <v>6377</v>
      </c>
      <c r="L1555" s="10"/>
    </row>
    <row r="1556">
      <c r="B1556" s="9" t="s">
        <v>6378</v>
      </c>
      <c r="L1556" s="10"/>
      <c r="M1556" s="1" t="s">
        <v>2181</v>
      </c>
    </row>
    <row r="1557">
      <c r="B1557" s="1" t="s">
        <v>6379</v>
      </c>
      <c r="L1557" s="10"/>
    </row>
    <row r="1558">
      <c r="B1558" s="1" t="s">
        <v>6380</v>
      </c>
      <c r="L1558" s="10"/>
    </row>
    <row r="1559">
      <c r="B1559" s="1" t="s">
        <v>6381</v>
      </c>
      <c r="L1559" s="10"/>
    </row>
    <row r="1560">
      <c r="L1560" s="10"/>
    </row>
    <row r="1561">
      <c r="B1561" s="4" t="s">
        <v>2187</v>
      </c>
      <c r="L1561" s="10"/>
    </row>
    <row r="1562">
      <c r="B1562" s="36" t="s">
        <v>2189</v>
      </c>
      <c r="L1562" s="10"/>
      <c r="M1562" s="1" t="s">
        <v>2190</v>
      </c>
    </row>
    <row r="1563">
      <c r="B1563" s="1" t="s">
        <v>2191</v>
      </c>
      <c r="L1563" s="10"/>
      <c r="M1563" s="1" t="s">
        <v>2194</v>
      </c>
    </row>
    <row r="1564">
      <c r="B1564" s="9" t="s">
        <v>2196</v>
      </c>
      <c r="L1564" s="10"/>
      <c r="M1564" s="1" t="s">
        <v>2197</v>
      </c>
    </row>
    <row r="1565">
      <c r="B1565" s="1" t="s">
        <v>2198</v>
      </c>
      <c r="L1565" s="10"/>
      <c r="M1565" s="1" t="s">
        <v>2199</v>
      </c>
    </row>
    <row r="1566">
      <c r="L1566" s="10"/>
    </row>
    <row r="1567">
      <c r="B1567" s="4" t="s">
        <v>2201</v>
      </c>
      <c r="L1567" s="10"/>
    </row>
    <row r="1568">
      <c r="B1568" s="1" t="s">
        <v>2203</v>
      </c>
      <c r="L1568" s="10"/>
    </row>
    <row r="1569">
      <c r="B1569" s="9" t="s">
        <v>2204</v>
      </c>
      <c r="L1569" s="10"/>
      <c r="M1569" s="1" t="s">
        <v>2206</v>
      </c>
    </row>
    <row r="1570">
      <c r="B1570" s="1" t="s">
        <v>2207</v>
      </c>
      <c r="L1570" s="10"/>
    </row>
    <row r="1571">
      <c r="B1571" s="36" t="s">
        <v>2209</v>
      </c>
      <c r="L1571" s="10"/>
      <c r="M1571" s="1" t="s">
        <v>2211</v>
      </c>
    </row>
    <row r="1572">
      <c r="L1572" s="10"/>
    </row>
    <row r="1573">
      <c r="B1573" s="4" t="s">
        <v>2212</v>
      </c>
      <c r="L1573" s="10"/>
    </row>
    <row r="1574">
      <c r="B1574" s="4" t="s">
        <v>2215</v>
      </c>
      <c r="L1574" s="10"/>
    </row>
    <row r="1575">
      <c r="B1575" s="9" t="s">
        <v>2219</v>
      </c>
      <c r="L1575" s="10"/>
      <c r="M1575" s="1" t="s">
        <v>2221</v>
      </c>
    </row>
    <row r="1576">
      <c r="B1576" s="1" t="s">
        <v>2223</v>
      </c>
      <c r="L1576" s="10"/>
    </row>
    <row r="1577">
      <c r="B1577" s="1" t="s">
        <v>2224</v>
      </c>
      <c r="L1577" s="10"/>
    </row>
    <row r="1578">
      <c r="B1578" s="1" t="s">
        <v>2226</v>
      </c>
      <c r="L1578" s="10"/>
    </row>
    <row r="1579">
      <c r="L1579" s="10"/>
    </row>
    <row r="1580">
      <c r="B1580" s="4" t="s">
        <v>6382</v>
      </c>
      <c r="L1580" s="10"/>
    </row>
    <row r="1581">
      <c r="B1581" s="1" t="s">
        <v>6383</v>
      </c>
      <c r="L1581" s="10"/>
    </row>
    <row r="1582">
      <c r="B1582" s="1" t="s">
        <v>6384</v>
      </c>
      <c r="L1582" s="10"/>
    </row>
    <row r="1583">
      <c r="B1583" s="1" t="s">
        <v>6385</v>
      </c>
      <c r="L1583" s="10"/>
    </row>
    <row r="1584">
      <c r="B1584" s="9" t="s">
        <v>6386</v>
      </c>
      <c r="L1584" s="10"/>
      <c r="M1584" s="1" t="s">
        <v>2235</v>
      </c>
    </row>
    <row r="1585">
      <c r="L1585" s="10"/>
    </row>
    <row r="1586">
      <c r="B1586" s="4" t="s">
        <v>6387</v>
      </c>
      <c r="L1586" s="10"/>
    </row>
    <row r="1587">
      <c r="B1587" s="1" t="s">
        <v>6388</v>
      </c>
      <c r="L1587" s="10"/>
    </row>
    <row r="1588">
      <c r="B1588" s="9" t="s">
        <v>6389</v>
      </c>
      <c r="L1588" s="10"/>
      <c r="M1588" s="1" t="s">
        <v>2236</v>
      </c>
    </row>
    <row r="1589">
      <c r="B1589" s="1" t="s">
        <v>6390</v>
      </c>
      <c r="L1589" s="10"/>
    </row>
    <row r="1590">
      <c r="B1590" s="1" t="s">
        <v>6391</v>
      </c>
      <c r="L1590" s="10"/>
    </row>
    <row r="1591">
      <c r="L1591" s="10"/>
    </row>
    <row r="1592">
      <c r="B1592" s="4" t="s">
        <v>6392</v>
      </c>
      <c r="L1592" s="10"/>
    </row>
    <row r="1593">
      <c r="B1593" s="1" t="s">
        <v>6393</v>
      </c>
      <c r="L1593" s="10"/>
    </row>
    <row r="1594">
      <c r="B1594" s="1" t="s">
        <v>6394</v>
      </c>
      <c r="L1594" s="10"/>
    </row>
    <row r="1595">
      <c r="B1595" s="1" t="s">
        <v>4327</v>
      </c>
      <c r="L1595" s="10"/>
    </row>
    <row r="1596">
      <c r="B1596" s="9" t="s">
        <v>5361</v>
      </c>
      <c r="L1596" s="10"/>
    </row>
    <row r="1597">
      <c r="L1597" s="10"/>
    </row>
    <row r="1598">
      <c r="B1598" s="4" t="s">
        <v>2245</v>
      </c>
      <c r="L1598" s="10"/>
    </row>
    <row r="1599">
      <c r="B1599" s="4" t="s">
        <v>2247</v>
      </c>
      <c r="L1599" s="10"/>
    </row>
    <row r="1600">
      <c r="B1600" s="1" t="s">
        <v>2249</v>
      </c>
      <c r="L1600" s="10"/>
    </row>
    <row r="1601">
      <c r="B1601" s="1" t="s">
        <v>2251</v>
      </c>
      <c r="L1601" s="10"/>
    </row>
    <row r="1602">
      <c r="B1602" s="9" t="s">
        <v>2253</v>
      </c>
      <c r="L1602" s="10"/>
      <c r="M1602" s="1" t="s">
        <v>2256</v>
      </c>
    </row>
    <row r="1603">
      <c r="B1603" s="1" t="s">
        <v>2258</v>
      </c>
      <c r="L1603" s="10"/>
    </row>
    <row r="1604">
      <c r="L1604" s="10"/>
    </row>
    <row r="1605">
      <c r="B1605" s="4" t="s">
        <v>6395</v>
      </c>
      <c r="L1605" s="10"/>
    </row>
    <row r="1606">
      <c r="B1606" s="9" t="s">
        <v>6396</v>
      </c>
      <c r="L1606" s="10"/>
      <c r="M1606" s="1" t="s">
        <v>2263</v>
      </c>
    </row>
    <row r="1607">
      <c r="B1607" s="1" t="s">
        <v>6397</v>
      </c>
      <c r="L1607" s="10"/>
      <c r="M1607" s="1" t="s">
        <v>2265</v>
      </c>
    </row>
    <row r="1608">
      <c r="B1608" s="1" t="s">
        <v>6398</v>
      </c>
      <c r="L1608" s="10"/>
      <c r="M1608" s="1" t="s">
        <v>2267</v>
      </c>
    </row>
    <row r="1609">
      <c r="B1609" s="1" t="s">
        <v>6399</v>
      </c>
      <c r="L1609" s="10"/>
      <c r="M1609" s="1" t="s">
        <v>2270</v>
      </c>
    </row>
    <row r="1610">
      <c r="L1610" s="10"/>
    </row>
    <row r="1611">
      <c r="B1611" s="4" t="s">
        <v>6400</v>
      </c>
      <c r="L1611" s="10"/>
    </row>
    <row r="1612">
      <c r="B1612" s="1" t="s">
        <v>6401</v>
      </c>
      <c r="L1612" s="10"/>
    </row>
    <row r="1613">
      <c r="B1613" s="9" t="s">
        <v>6402</v>
      </c>
      <c r="L1613" s="10"/>
      <c r="M1613" s="1" t="s">
        <v>2275</v>
      </c>
    </row>
    <row r="1614">
      <c r="B1614" s="1" t="s">
        <v>6403</v>
      </c>
      <c r="L1614" s="10"/>
    </row>
    <row r="1615">
      <c r="B1615" s="1" t="s">
        <v>6404</v>
      </c>
      <c r="L1615" s="10"/>
    </row>
    <row r="1616">
      <c r="L1616" s="10"/>
    </row>
    <row r="1617">
      <c r="B1617" s="4" t="s">
        <v>6405</v>
      </c>
      <c r="L1617" s="10"/>
    </row>
    <row r="1618">
      <c r="B1618" s="1" t="s">
        <v>6406</v>
      </c>
      <c r="L1618" s="10"/>
      <c r="M1618" s="1" t="s">
        <v>1054</v>
      </c>
    </row>
    <row r="1619">
      <c r="B1619" s="1" t="s">
        <v>6407</v>
      </c>
      <c r="L1619" s="10"/>
      <c r="M1619" s="1" t="s">
        <v>1057</v>
      </c>
    </row>
    <row r="1620">
      <c r="B1620" s="1" t="s">
        <v>6408</v>
      </c>
      <c r="L1620" s="10"/>
      <c r="M1620" s="1" t="s">
        <v>1059</v>
      </c>
    </row>
    <row r="1621">
      <c r="B1621" s="9" t="s">
        <v>6409</v>
      </c>
      <c r="L1621" s="10"/>
      <c r="M1621" s="1" t="s">
        <v>1060</v>
      </c>
    </row>
    <row r="1622">
      <c r="L1622" s="10"/>
    </row>
    <row r="1623">
      <c r="B1623" s="4" t="s">
        <v>6410</v>
      </c>
      <c r="L1623" s="10"/>
    </row>
    <row r="1624">
      <c r="B1624" s="1" t="s">
        <v>6411</v>
      </c>
      <c r="L1624" s="10"/>
    </row>
    <row r="1625">
      <c r="B1625" s="1" t="s">
        <v>6412</v>
      </c>
      <c r="L1625" s="10"/>
    </row>
    <row r="1626">
      <c r="B1626" s="1" t="s">
        <v>6413</v>
      </c>
      <c r="L1626" s="10"/>
    </row>
    <row r="1627">
      <c r="B1627" s="9" t="s">
        <v>6414</v>
      </c>
      <c r="L1627" s="10"/>
      <c r="M1627" s="1" t="s">
        <v>2294</v>
      </c>
    </row>
    <row r="1628">
      <c r="L1628" s="10"/>
    </row>
    <row r="1629">
      <c r="B1629" s="4" t="s">
        <v>6415</v>
      </c>
      <c r="L1629" s="10"/>
    </row>
    <row r="1630">
      <c r="B1630" s="1" t="s">
        <v>6416</v>
      </c>
      <c r="L1630" s="10"/>
      <c r="M1630" s="1" t="s">
        <v>2300</v>
      </c>
    </row>
    <row r="1631">
      <c r="B1631" s="9" t="s">
        <v>6417</v>
      </c>
      <c r="L1631" s="10"/>
      <c r="M1631" s="1" t="s">
        <v>2303</v>
      </c>
    </row>
    <row r="1632">
      <c r="B1632" s="1" t="s">
        <v>6418</v>
      </c>
      <c r="L1632" s="10"/>
      <c r="M1632" s="1" t="s">
        <v>2305</v>
      </c>
    </row>
    <row r="1633">
      <c r="B1633" s="1" t="s">
        <v>6419</v>
      </c>
      <c r="L1633" s="10"/>
      <c r="M1633" s="1" t="s">
        <v>2307</v>
      </c>
    </row>
    <row r="1634">
      <c r="L1634" s="10"/>
    </row>
    <row r="1635">
      <c r="B1635" s="4" t="s">
        <v>6420</v>
      </c>
      <c r="L1635" s="10"/>
    </row>
    <row r="1636">
      <c r="B1636" s="9" t="s">
        <v>6421</v>
      </c>
      <c r="L1636" s="10"/>
    </row>
    <row r="1637">
      <c r="B1637" s="1" t="s">
        <v>6422</v>
      </c>
      <c r="L1637" s="10"/>
      <c r="M1637" s="1" t="s">
        <v>2314</v>
      </c>
    </row>
    <row r="1638">
      <c r="B1638" s="1" t="s">
        <v>6423</v>
      </c>
      <c r="L1638" s="10"/>
      <c r="M1638" s="1" t="s">
        <v>2317</v>
      </c>
    </row>
    <row r="1639">
      <c r="B1639" s="1" t="s">
        <v>6424</v>
      </c>
      <c r="L1639" s="10"/>
      <c r="M1639" s="1" t="s">
        <v>2318</v>
      </c>
    </row>
    <row r="1640">
      <c r="L1640" s="10"/>
    </row>
    <row r="1641">
      <c r="B1641" s="4" t="s">
        <v>2320</v>
      </c>
      <c r="L1641" s="10"/>
    </row>
    <row r="1642">
      <c r="B1642" s="1" t="s">
        <v>2322</v>
      </c>
      <c r="L1642" s="10"/>
      <c r="M1642" s="1" t="s">
        <v>2323</v>
      </c>
    </row>
    <row r="1643">
      <c r="B1643" s="1" t="s">
        <v>2325</v>
      </c>
      <c r="L1643" s="10"/>
      <c r="M1643" s="1" t="s">
        <v>2326</v>
      </c>
    </row>
    <row r="1644">
      <c r="B1644" s="1" t="s">
        <v>2329</v>
      </c>
      <c r="L1644" s="10"/>
      <c r="M1644" s="1" t="s">
        <v>2331</v>
      </c>
    </row>
    <row r="1645">
      <c r="B1645" s="9" t="s">
        <v>2334</v>
      </c>
      <c r="L1645" s="10"/>
      <c r="M1645" s="1" t="s">
        <v>2339</v>
      </c>
    </row>
    <row r="1646">
      <c r="L1646" s="10"/>
    </row>
    <row r="1647">
      <c r="B1647" s="4" t="s">
        <v>2343</v>
      </c>
      <c r="L1647" s="10"/>
    </row>
    <row r="1648">
      <c r="B1648" s="1" t="s">
        <v>2344</v>
      </c>
      <c r="L1648" s="10"/>
      <c r="M1648" s="1" t="s">
        <v>2345</v>
      </c>
    </row>
    <row r="1649">
      <c r="B1649" s="9" t="s">
        <v>2346</v>
      </c>
      <c r="L1649" s="10"/>
      <c r="M1649" s="1" t="s">
        <v>2347</v>
      </c>
    </row>
    <row r="1650">
      <c r="B1650" s="1" t="s">
        <v>2348</v>
      </c>
      <c r="L1650" s="10"/>
      <c r="M1650" s="1" t="s">
        <v>2350</v>
      </c>
    </row>
    <row r="1651">
      <c r="B1651" s="1" t="s">
        <v>2353</v>
      </c>
      <c r="L1651" s="10"/>
      <c r="M1651" s="1" t="s">
        <v>2355</v>
      </c>
    </row>
    <row r="1652">
      <c r="L1652" s="10"/>
    </row>
    <row r="1653">
      <c r="B1653" s="4" t="s">
        <v>6425</v>
      </c>
      <c r="L1653" s="10"/>
    </row>
    <row r="1654">
      <c r="B1654" s="1" t="s">
        <v>6426</v>
      </c>
      <c r="L1654" s="10"/>
    </row>
    <row r="1655">
      <c r="B1655" s="1" t="s">
        <v>6427</v>
      </c>
      <c r="L1655" s="10"/>
    </row>
    <row r="1656">
      <c r="B1656" s="9" t="s">
        <v>6428</v>
      </c>
      <c r="L1656" s="10"/>
    </row>
    <row r="1657">
      <c r="B1657" s="1" t="s">
        <v>6429</v>
      </c>
      <c r="L1657" s="10"/>
    </row>
    <row r="1658">
      <c r="L1658" s="10"/>
    </row>
    <row r="1659">
      <c r="B1659" s="4" t="s">
        <v>6430</v>
      </c>
      <c r="L1659" s="10"/>
    </row>
    <row r="1660">
      <c r="B1660" s="1" t="s">
        <v>6431</v>
      </c>
      <c r="L1660" s="10"/>
      <c r="M1660" s="1" t="s">
        <v>2364</v>
      </c>
    </row>
    <row r="1661">
      <c r="B1661" s="9" t="s">
        <v>6432</v>
      </c>
      <c r="L1661" s="10"/>
      <c r="M1661" s="1" t="s">
        <v>2368</v>
      </c>
    </row>
    <row r="1662">
      <c r="B1662" s="1" t="s">
        <v>6433</v>
      </c>
      <c r="L1662" s="10"/>
      <c r="M1662" s="1" t="s">
        <v>2372</v>
      </c>
    </row>
    <row r="1663">
      <c r="B1663" s="1" t="s">
        <v>6434</v>
      </c>
      <c r="L1663" s="10"/>
      <c r="M1663" s="1" t="s">
        <v>2376</v>
      </c>
    </row>
    <row r="1664">
      <c r="L1664" s="10"/>
    </row>
    <row r="1665">
      <c r="B1665" s="4" t="s">
        <v>6435</v>
      </c>
      <c r="L1665" s="10"/>
    </row>
    <row r="1666">
      <c r="B1666" s="1" t="s">
        <v>5552</v>
      </c>
      <c r="L1666" s="10"/>
      <c r="M1666" s="1" t="s">
        <v>6436</v>
      </c>
    </row>
    <row r="1667">
      <c r="B1667" s="1" t="s">
        <v>6437</v>
      </c>
      <c r="L1667" s="10"/>
      <c r="M1667" s="1" t="s">
        <v>6438</v>
      </c>
    </row>
    <row r="1668">
      <c r="B1668" s="1" t="s">
        <v>6439</v>
      </c>
      <c r="L1668" s="10"/>
      <c r="M1668" s="1" t="s">
        <v>6440</v>
      </c>
    </row>
    <row r="1669">
      <c r="B1669" s="9" t="s">
        <v>6441</v>
      </c>
      <c r="L1669" s="10"/>
      <c r="M1669" s="1" t="s">
        <v>6442</v>
      </c>
    </row>
    <row r="1670">
      <c r="L1670" s="10"/>
    </row>
    <row r="1671">
      <c r="B1671" s="4" t="s">
        <v>2382</v>
      </c>
      <c r="L1671" s="10"/>
    </row>
    <row r="1672">
      <c r="B1672" s="1" t="s">
        <v>2384</v>
      </c>
      <c r="L1672" s="10"/>
      <c r="M1672" s="1" t="s">
        <v>2386</v>
      </c>
    </row>
    <row r="1673">
      <c r="B1673" s="36" t="s">
        <v>2388</v>
      </c>
      <c r="L1673" s="10"/>
      <c r="M1673" s="1" t="s">
        <v>2391</v>
      </c>
    </row>
    <row r="1674">
      <c r="B1674" s="1" t="s">
        <v>2393</v>
      </c>
      <c r="L1674" s="10"/>
      <c r="M1674" s="1" t="s">
        <v>2396</v>
      </c>
    </row>
    <row r="1675">
      <c r="B1675" s="9" t="s">
        <v>2399</v>
      </c>
      <c r="L1675" s="10"/>
      <c r="M1675" s="1" t="s">
        <v>2400</v>
      </c>
    </row>
    <row r="1676">
      <c r="L1676" s="10"/>
    </row>
    <row r="1677">
      <c r="B1677" s="4" t="s">
        <v>2402</v>
      </c>
      <c r="L1677" s="10"/>
    </row>
    <row r="1678">
      <c r="B1678" s="36" t="s">
        <v>2406</v>
      </c>
      <c r="L1678" s="10"/>
      <c r="M1678" s="1" t="s">
        <v>2410</v>
      </c>
    </row>
    <row r="1679">
      <c r="B1679" s="9" t="s">
        <v>2411</v>
      </c>
      <c r="L1679" s="10"/>
      <c r="M1679" s="1" t="s">
        <v>2413</v>
      </c>
    </row>
    <row r="1680">
      <c r="B1680" s="1" t="s">
        <v>2416</v>
      </c>
      <c r="L1680" s="10"/>
    </row>
    <row r="1681">
      <c r="B1681" s="1" t="s">
        <v>2418</v>
      </c>
      <c r="L1681" s="10"/>
    </row>
    <row r="1682">
      <c r="L1682" s="10"/>
    </row>
    <row r="1683">
      <c r="B1683" s="4" t="s">
        <v>2422</v>
      </c>
      <c r="L1683" s="10"/>
    </row>
    <row r="1684">
      <c r="B1684" s="9" t="s">
        <v>2425</v>
      </c>
      <c r="L1684" s="10"/>
      <c r="M1684" s="1" t="s">
        <v>2428</v>
      </c>
    </row>
    <row r="1685">
      <c r="B1685" s="1" t="s">
        <v>2430</v>
      </c>
      <c r="L1685" s="10"/>
    </row>
    <row r="1686">
      <c r="B1686" s="1" t="s">
        <v>2433</v>
      </c>
      <c r="L1686" s="10"/>
    </row>
    <row r="1687">
      <c r="B1687" s="1" t="s">
        <v>2436</v>
      </c>
      <c r="L1687" s="10"/>
    </row>
    <row r="1688">
      <c r="L1688" s="10"/>
    </row>
    <row r="1689">
      <c r="B1689" s="4" t="s">
        <v>6443</v>
      </c>
      <c r="L1689" s="10"/>
    </row>
    <row r="1690">
      <c r="B1690" s="9" t="s">
        <v>6444</v>
      </c>
      <c r="L1690" s="10"/>
    </row>
    <row r="1691">
      <c r="B1691" s="1" t="s">
        <v>6445</v>
      </c>
      <c r="L1691" s="10"/>
      <c r="M1691" s="1" t="s">
        <v>2441</v>
      </c>
    </row>
    <row r="1692">
      <c r="B1692" s="1" t="s">
        <v>6446</v>
      </c>
      <c r="L1692" s="10"/>
      <c r="M1692" s="1" t="s">
        <v>2446</v>
      </c>
    </row>
    <row r="1693">
      <c r="B1693" s="1" t="s">
        <v>6151</v>
      </c>
      <c r="L1693" s="10"/>
    </row>
    <row r="1694">
      <c r="L1694" s="10"/>
    </row>
    <row r="1695">
      <c r="B1695" s="4" t="s">
        <v>2451</v>
      </c>
      <c r="L1695" s="10"/>
    </row>
    <row r="1696">
      <c r="B1696" s="1" t="s">
        <v>2453</v>
      </c>
      <c r="L1696" s="10"/>
    </row>
    <row r="1697">
      <c r="B1697" s="1" t="s">
        <v>2457</v>
      </c>
      <c r="L1697" s="10"/>
    </row>
    <row r="1698">
      <c r="B1698" s="9" t="s">
        <v>2459</v>
      </c>
      <c r="L1698" s="10"/>
      <c r="M1698" s="1" t="s">
        <v>2461</v>
      </c>
    </row>
    <row r="1699">
      <c r="B1699" s="1" t="s">
        <v>2463</v>
      </c>
      <c r="L1699" s="10"/>
    </row>
    <row r="1700">
      <c r="L1700" s="10"/>
    </row>
    <row r="1701">
      <c r="B1701" s="4" t="s">
        <v>2466</v>
      </c>
      <c r="L1701" s="10"/>
    </row>
    <row r="1702">
      <c r="B1702" s="1" t="s">
        <v>2468</v>
      </c>
      <c r="L1702" s="10"/>
    </row>
    <row r="1703">
      <c r="B1703" s="1" t="s">
        <v>2472</v>
      </c>
      <c r="L1703" s="10"/>
    </row>
    <row r="1704">
      <c r="B1704" s="1" t="s">
        <v>2475</v>
      </c>
      <c r="L1704" s="10"/>
    </row>
    <row r="1705">
      <c r="B1705" s="9" t="s">
        <v>2478</v>
      </c>
      <c r="L1705" s="10"/>
      <c r="M1705" s="1" t="s">
        <v>2480</v>
      </c>
    </row>
    <row r="1706">
      <c r="L1706" s="10"/>
    </row>
    <row r="1707">
      <c r="B1707" s="4" t="s">
        <v>2485</v>
      </c>
      <c r="L1707" s="10"/>
    </row>
    <row r="1708">
      <c r="B1708" s="1" t="s">
        <v>2490</v>
      </c>
      <c r="L1708" s="10"/>
    </row>
    <row r="1709">
      <c r="B1709" s="1" t="s">
        <v>2495</v>
      </c>
      <c r="L1709" s="10"/>
    </row>
    <row r="1710">
      <c r="B1710" s="1" t="s">
        <v>2497</v>
      </c>
      <c r="L1710" s="10"/>
    </row>
    <row r="1711">
      <c r="B1711" s="9" t="s">
        <v>2499</v>
      </c>
      <c r="L1711" s="10"/>
      <c r="M1711" s="1" t="s">
        <v>2501</v>
      </c>
    </row>
    <row r="1712">
      <c r="L1712" s="10"/>
    </row>
    <row r="1713">
      <c r="B1713" s="4" t="s">
        <v>6447</v>
      </c>
      <c r="L1713" s="10"/>
    </row>
    <row r="1714">
      <c r="B1714" s="1" t="s">
        <v>6448</v>
      </c>
      <c r="L1714" s="10"/>
    </row>
    <row r="1715">
      <c r="B1715" s="1" t="s">
        <v>6449</v>
      </c>
      <c r="L1715" s="10"/>
    </row>
    <row r="1716">
      <c r="B1716" s="1" t="s">
        <v>6450</v>
      </c>
      <c r="L1716" s="10"/>
    </row>
    <row r="1717">
      <c r="B1717" s="9" t="s">
        <v>6451</v>
      </c>
      <c r="L1717" s="10"/>
      <c r="M1717" s="1" t="s">
        <v>2507</v>
      </c>
    </row>
    <row r="1718">
      <c r="L1718" s="10"/>
    </row>
    <row r="1719">
      <c r="B1719" s="4" t="s">
        <v>6452</v>
      </c>
      <c r="L1719" s="10"/>
    </row>
    <row r="1720">
      <c r="B1720" s="9" t="s">
        <v>6453</v>
      </c>
      <c r="L1720" s="10"/>
    </row>
    <row r="1721">
      <c r="B1721" s="1" t="s">
        <v>6454</v>
      </c>
      <c r="L1721" s="10"/>
    </row>
    <row r="1722">
      <c r="B1722" s="1" t="s">
        <v>6455</v>
      </c>
      <c r="L1722" s="10"/>
    </row>
    <row r="1723">
      <c r="B1723" s="1" t="s">
        <v>6456</v>
      </c>
      <c r="L1723" s="10"/>
    </row>
    <row r="1724">
      <c r="L1724" s="10"/>
    </row>
    <row r="1725">
      <c r="B1725" s="4" t="s">
        <v>2515</v>
      </c>
      <c r="L1725" s="10"/>
    </row>
    <row r="1726">
      <c r="B1726" s="9" t="s">
        <v>2517</v>
      </c>
      <c r="L1726" s="10"/>
      <c r="M1726" s="1" t="s">
        <v>2519</v>
      </c>
    </row>
    <row r="1727">
      <c r="B1727" s="1" t="s">
        <v>2521</v>
      </c>
      <c r="L1727" s="10"/>
    </row>
    <row r="1728">
      <c r="B1728" s="1" t="s">
        <v>2523</v>
      </c>
      <c r="L1728" s="10"/>
    </row>
    <row r="1729">
      <c r="B1729" s="1" t="s">
        <v>2524</v>
      </c>
      <c r="L1729" s="10"/>
    </row>
    <row r="1730">
      <c r="L1730" s="10"/>
    </row>
    <row r="1731">
      <c r="B1731" s="4" t="s">
        <v>6457</v>
      </c>
      <c r="L1731" s="10"/>
    </row>
    <row r="1732">
      <c r="B1732" s="1" t="s">
        <v>6458</v>
      </c>
      <c r="L1732" s="10"/>
    </row>
    <row r="1733">
      <c r="B1733" s="1" t="s">
        <v>6459</v>
      </c>
      <c r="L1733" s="10"/>
    </row>
    <row r="1734">
      <c r="B1734" s="9" t="s">
        <v>6460</v>
      </c>
      <c r="L1734" s="10"/>
    </row>
    <row r="1735">
      <c r="B1735" s="1" t="s">
        <v>6461</v>
      </c>
      <c r="L1735" s="10"/>
    </row>
    <row r="1736">
      <c r="L1736" s="10"/>
    </row>
    <row r="1737">
      <c r="B1737" s="4" t="s">
        <v>2529</v>
      </c>
      <c r="L1737" s="10"/>
    </row>
    <row r="1738">
      <c r="B1738" s="4" t="s">
        <v>2531</v>
      </c>
      <c r="L1738" s="10"/>
    </row>
    <row r="1739">
      <c r="B1739" s="4" t="s">
        <v>2532</v>
      </c>
      <c r="L1739" s="10"/>
    </row>
    <row r="1740">
      <c r="B1740" s="4" t="s">
        <v>2535</v>
      </c>
      <c r="L1740" s="10"/>
      <c r="M1740" s="1" t="s">
        <v>2536</v>
      </c>
    </row>
    <row r="1741">
      <c r="B1741" s="1" t="s">
        <v>1191</v>
      </c>
      <c r="L1741" s="10"/>
    </row>
    <row r="1742">
      <c r="B1742" s="9" t="s">
        <v>1194</v>
      </c>
      <c r="L1742" s="10"/>
    </row>
    <row r="1743">
      <c r="B1743" s="1" t="s">
        <v>2541</v>
      </c>
      <c r="L1743" s="10"/>
    </row>
    <row r="1744">
      <c r="B1744" s="1" t="s">
        <v>2543</v>
      </c>
      <c r="L1744" s="10"/>
    </row>
    <row r="1745">
      <c r="L1745" s="10"/>
    </row>
    <row r="1746">
      <c r="B1746" s="4" t="s">
        <v>6462</v>
      </c>
      <c r="L1746" s="10"/>
    </row>
    <row r="1747">
      <c r="B1747" s="9" t="s">
        <v>6463</v>
      </c>
      <c r="L1747" s="10"/>
    </row>
    <row r="1748">
      <c r="B1748" s="1" t="s">
        <v>6464</v>
      </c>
      <c r="L1748" s="10"/>
    </row>
    <row r="1749">
      <c r="B1749" s="1" t="s">
        <v>6465</v>
      </c>
      <c r="L1749" s="10"/>
    </row>
    <row r="1750">
      <c r="B1750" s="1" t="s">
        <v>6466</v>
      </c>
      <c r="L1750" s="10"/>
    </row>
    <row r="1751">
      <c r="L1751" s="10"/>
    </row>
    <row r="1752">
      <c r="B1752" s="4" t="s">
        <v>6467</v>
      </c>
      <c r="L1752" s="10"/>
    </row>
    <row r="1753">
      <c r="B1753" s="1" t="s">
        <v>6468</v>
      </c>
      <c r="L1753" s="10"/>
    </row>
    <row r="1754">
      <c r="B1754" s="1" t="s">
        <v>6469</v>
      </c>
      <c r="L1754" s="10"/>
    </row>
    <row r="1755">
      <c r="B1755" s="1" t="s">
        <v>6470</v>
      </c>
      <c r="L1755" s="10"/>
    </row>
    <row r="1756">
      <c r="B1756" s="9" t="s">
        <v>6471</v>
      </c>
      <c r="L1756" s="10"/>
      <c r="M1756" s="1" t="s">
        <v>2553</v>
      </c>
    </row>
    <row r="1757">
      <c r="L1757" s="10"/>
    </row>
    <row r="1758">
      <c r="B1758" s="4" t="s">
        <v>2556</v>
      </c>
      <c r="L1758" s="10"/>
    </row>
    <row r="1759">
      <c r="B1759" s="9" t="s">
        <v>2558</v>
      </c>
      <c r="L1759" s="10"/>
      <c r="M1759" s="1" t="s">
        <v>2559</v>
      </c>
    </row>
    <row r="1760">
      <c r="B1760" s="36" t="s">
        <v>2560</v>
      </c>
      <c r="L1760" s="10"/>
      <c r="M1760" s="1" t="s">
        <v>2562</v>
      </c>
    </row>
    <row r="1761">
      <c r="B1761" s="1" t="s">
        <v>2564</v>
      </c>
      <c r="L1761" s="10"/>
    </row>
    <row r="1762">
      <c r="B1762" s="1" t="s">
        <v>2565</v>
      </c>
      <c r="L1762" s="10"/>
    </row>
    <row r="1763">
      <c r="L1763" s="10"/>
    </row>
    <row r="1764">
      <c r="B1764" s="4" t="s">
        <v>2568</v>
      </c>
      <c r="L1764" s="10"/>
    </row>
    <row r="1765">
      <c r="B1765" s="1" t="s">
        <v>2571</v>
      </c>
      <c r="L1765" s="10"/>
    </row>
    <row r="1766">
      <c r="B1766" s="1" t="s">
        <v>2573</v>
      </c>
      <c r="L1766" s="10"/>
    </row>
    <row r="1767">
      <c r="B1767" s="1" t="s">
        <v>2576</v>
      </c>
      <c r="L1767" s="10"/>
    </row>
    <row r="1768">
      <c r="B1768" s="9" t="s">
        <v>2578</v>
      </c>
      <c r="L1768" s="10"/>
      <c r="M1768" s="1" t="s">
        <v>2580</v>
      </c>
    </row>
    <row r="1769">
      <c r="L1769" s="10"/>
    </row>
    <row r="1770">
      <c r="B1770" s="4" t="s">
        <v>2583</v>
      </c>
      <c r="L1770" s="10"/>
    </row>
    <row r="1771">
      <c r="B1771" s="1" t="s">
        <v>2587</v>
      </c>
      <c r="L1771" s="10"/>
    </row>
    <row r="1772">
      <c r="B1772" s="1" t="s">
        <v>2589</v>
      </c>
      <c r="L1772" s="10"/>
    </row>
    <row r="1773">
      <c r="B1773" s="9" t="s">
        <v>2592</v>
      </c>
      <c r="L1773" s="10"/>
    </row>
    <row r="1774">
      <c r="B1774" s="1" t="s">
        <v>2594</v>
      </c>
      <c r="L1774" s="10"/>
    </row>
    <row r="1775">
      <c r="L1775" s="10"/>
    </row>
    <row r="1776">
      <c r="B1776" s="4" t="s">
        <v>2598</v>
      </c>
      <c r="L1776" s="10"/>
    </row>
    <row r="1777">
      <c r="B1777" s="4" t="s">
        <v>2600</v>
      </c>
      <c r="L1777" s="10"/>
    </row>
    <row r="1778">
      <c r="B1778" s="4" t="s">
        <v>2601</v>
      </c>
      <c r="L1778" s="10"/>
    </row>
    <row r="1779">
      <c r="B1779" s="4" t="s">
        <v>2602</v>
      </c>
      <c r="L1779" s="10"/>
      <c r="M1779" s="1" t="s">
        <v>2603</v>
      </c>
    </row>
    <row r="1780">
      <c r="B1780" s="1" t="s">
        <v>1191</v>
      </c>
      <c r="L1780" s="10"/>
    </row>
    <row r="1781">
      <c r="B1781" s="9" t="s">
        <v>1194</v>
      </c>
      <c r="L1781" s="10"/>
    </row>
    <row r="1782">
      <c r="B1782" s="1" t="s">
        <v>2541</v>
      </c>
      <c r="L1782" s="10"/>
    </row>
    <row r="1783">
      <c r="B1783" s="1" t="s">
        <v>2543</v>
      </c>
      <c r="L1783" s="10"/>
    </row>
    <row r="1784">
      <c r="L1784" s="10"/>
    </row>
    <row r="1785">
      <c r="B1785" s="4" t="s">
        <v>2604</v>
      </c>
      <c r="L1785" s="10"/>
    </row>
    <row r="1786">
      <c r="B1786" s="1" t="s">
        <v>2605</v>
      </c>
      <c r="L1786" s="10"/>
    </row>
    <row r="1787">
      <c r="B1787" s="9" t="s">
        <v>2607</v>
      </c>
      <c r="L1787" s="10"/>
      <c r="M1787" s="1" t="s">
        <v>2608</v>
      </c>
    </row>
    <row r="1788">
      <c r="B1788" s="1" t="s">
        <v>2610</v>
      </c>
      <c r="L1788" s="10"/>
    </row>
    <row r="1789">
      <c r="B1789" s="1" t="s">
        <v>2612</v>
      </c>
      <c r="L1789" s="10"/>
    </row>
    <row r="1790">
      <c r="L1790" s="10"/>
    </row>
    <row r="1791">
      <c r="B1791" s="4" t="s">
        <v>6472</v>
      </c>
      <c r="L1791" s="10"/>
    </row>
    <row r="1792">
      <c r="B1792" s="9" t="s">
        <v>6473</v>
      </c>
      <c r="L1792" s="10"/>
      <c r="M1792" s="1" t="s">
        <v>2617</v>
      </c>
    </row>
    <row r="1793">
      <c r="B1793" s="1" t="s">
        <v>6474</v>
      </c>
      <c r="L1793" s="10"/>
    </row>
    <row r="1794">
      <c r="B1794" s="1" t="s">
        <v>6475</v>
      </c>
      <c r="L1794" s="10"/>
    </row>
    <row r="1795">
      <c r="B1795" s="1" t="s">
        <v>6476</v>
      </c>
      <c r="L1795" s="10"/>
    </row>
    <row r="1796">
      <c r="L1796" s="10"/>
    </row>
    <row r="1797">
      <c r="B1797" s="4" t="s">
        <v>6477</v>
      </c>
      <c r="L1797" s="10"/>
    </row>
    <row r="1798">
      <c r="B1798" s="1" t="s">
        <v>5642</v>
      </c>
      <c r="L1798" s="10"/>
      <c r="M1798" s="1" t="s">
        <v>2620</v>
      </c>
    </row>
    <row r="1799">
      <c r="B1799" s="1" t="s">
        <v>6478</v>
      </c>
      <c r="L1799" s="10"/>
      <c r="M1799" s="1" t="s">
        <v>2622</v>
      </c>
    </row>
    <row r="1800">
      <c r="B1800" s="9" t="s">
        <v>6479</v>
      </c>
      <c r="L1800" s="10"/>
      <c r="M1800" s="1" t="s">
        <v>2624</v>
      </c>
    </row>
    <row r="1801">
      <c r="B1801" s="36" t="s">
        <v>6480</v>
      </c>
      <c r="L1801" s="10"/>
      <c r="M1801" s="1" t="s">
        <v>2626</v>
      </c>
    </row>
    <row r="1802">
      <c r="L1802" s="10"/>
    </row>
    <row r="1803">
      <c r="B1803" s="4" t="s">
        <v>6481</v>
      </c>
      <c r="L1803" s="10"/>
    </row>
    <row r="1804">
      <c r="B1804" s="4" t="s">
        <v>6482</v>
      </c>
      <c r="L1804" s="10"/>
    </row>
    <row r="1805">
      <c r="B1805" s="1" t="s">
        <v>6483</v>
      </c>
      <c r="L1805" s="10"/>
    </row>
    <row r="1806">
      <c r="B1806" s="1" t="s">
        <v>6484</v>
      </c>
      <c r="L1806" s="10"/>
    </row>
    <row r="1807">
      <c r="B1807" s="9" t="s">
        <v>6219</v>
      </c>
      <c r="L1807" s="10"/>
    </row>
    <row r="1808">
      <c r="B1808" s="1" t="s">
        <v>6485</v>
      </c>
      <c r="L1808" s="10"/>
    </row>
    <row r="1809">
      <c r="L1809" s="10"/>
    </row>
    <row r="1810">
      <c r="B1810" s="4" t="s">
        <v>6486</v>
      </c>
      <c r="L1810" s="10"/>
    </row>
    <row r="1811">
      <c r="B1811" s="1" t="s">
        <v>6487</v>
      </c>
      <c r="L1811" s="10"/>
      <c r="M1811" s="1" t="s">
        <v>2634</v>
      </c>
    </row>
    <row r="1812">
      <c r="B1812" s="1" t="s">
        <v>6478</v>
      </c>
      <c r="L1812" s="10"/>
    </row>
    <row r="1813">
      <c r="B1813" s="1" t="s">
        <v>6488</v>
      </c>
      <c r="L1813" s="10"/>
      <c r="M1813" s="1" t="s">
        <v>2637</v>
      </c>
    </row>
    <row r="1814">
      <c r="B1814" s="9" t="s">
        <v>6489</v>
      </c>
      <c r="L1814" s="10"/>
      <c r="M1814" s="1" t="s">
        <v>2641</v>
      </c>
    </row>
    <row r="1815">
      <c r="L1815" s="10"/>
    </row>
    <row r="1816">
      <c r="B1816" s="4" t="s">
        <v>6490</v>
      </c>
      <c r="L1816" s="10"/>
    </row>
    <row r="1817">
      <c r="B1817" s="1" t="s">
        <v>6491</v>
      </c>
      <c r="L1817" s="10"/>
    </row>
    <row r="1818">
      <c r="B1818" s="1" t="s">
        <v>6492</v>
      </c>
      <c r="L1818" s="10"/>
    </row>
    <row r="1819">
      <c r="B1819" s="9" t="s">
        <v>6493</v>
      </c>
      <c r="L1819" s="10"/>
      <c r="M1819" s="1" t="s">
        <v>2648</v>
      </c>
    </row>
    <row r="1820">
      <c r="B1820" s="1" t="s">
        <v>6494</v>
      </c>
      <c r="L1820" s="10"/>
    </row>
    <row r="1821">
      <c r="L1821" s="10"/>
    </row>
    <row r="1822">
      <c r="B1822" s="4" t="s">
        <v>6495</v>
      </c>
      <c r="L1822" s="10"/>
    </row>
    <row r="1823">
      <c r="B1823" s="1" t="s">
        <v>6496</v>
      </c>
      <c r="L1823" s="10"/>
    </row>
    <row r="1824">
      <c r="B1824" s="9" t="s">
        <v>6497</v>
      </c>
      <c r="L1824" s="10"/>
      <c r="M1824" s="1" t="s">
        <v>2657</v>
      </c>
    </row>
    <row r="1825">
      <c r="B1825" s="1" t="s">
        <v>6498</v>
      </c>
      <c r="L1825" s="10"/>
    </row>
    <row r="1826">
      <c r="B1826" s="36" t="s">
        <v>6499</v>
      </c>
      <c r="L1826" s="10"/>
      <c r="M1826" s="1" t="s">
        <v>2661</v>
      </c>
    </row>
    <row r="1827">
      <c r="L1827" s="10"/>
    </row>
    <row r="1828">
      <c r="A1828" s="17" t="s">
        <v>6500</v>
      </c>
      <c r="B1828" s="19"/>
      <c r="C1828" s="19"/>
      <c r="D1828" s="19"/>
      <c r="E1828" s="19"/>
      <c r="F1828" s="19"/>
      <c r="G1828" s="19"/>
      <c r="H1828" s="19"/>
      <c r="I1828" s="19"/>
      <c r="J1828" s="19"/>
      <c r="K1828" s="19"/>
      <c r="L1828" s="19"/>
      <c r="M1828" s="19"/>
      <c r="N1828" s="19"/>
      <c r="O1828" s="19"/>
      <c r="P1828" s="19"/>
      <c r="Q1828" s="19"/>
      <c r="R1828" s="19"/>
      <c r="S1828" s="19"/>
      <c r="T1828" s="19"/>
      <c r="U1828" s="19"/>
      <c r="V1828" s="19"/>
      <c r="W1828" s="19"/>
      <c r="X1828" s="19"/>
      <c r="Y1828" s="19"/>
      <c r="Z1828" s="19"/>
    </row>
    <row r="1829">
      <c r="B1829" s="4" t="s">
        <v>6501</v>
      </c>
      <c r="L1829" s="10"/>
    </row>
    <row r="1830">
      <c r="B1830" s="1" t="s">
        <v>6502</v>
      </c>
      <c r="L1830" s="10"/>
    </row>
    <row r="1831">
      <c r="B1831" s="1" t="s">
        <v>6503</v>
      </c>
      <c r="L1831" s="10"/>
    </row>
    <row r="1832">
      <c r="B1832" s="9" t="s">
        <v>6504</v>
      </c>
      <c r="L1832" s="10"/>
    </row>
    <row r="1833">
      <c r="B1833" s="1" t="s">
        <v>6505</v>
      </c>
      <c r="L1833" s="10"/>
      <c r="M1833" s="1" t="s">
        <v>6506</v>
      </c>
    </row>
    <row r="1834">
      <c r="L1834" s="10"/>
    </row>
    <row r="1835">
      <c r="B1835" s="4" t="s">
        <v>6507</v>
      </c>
      <c r="L1835" s="10"/>
    </row>
    <row r="1836">
      <c r="B1836" s="1" t="s">
        <v>6508</v>
      </c>
      <c r="L1836" s="10"/>
    </row>
    <row r="1837">
      <c r="B1837" s="1" t="s">
        <v>6509</v>
      </c>
      <c r="L1837" s="10"/>
    </row>
    <row r="1838">
      <c r="B1838" s="1" t="s">
        <v>6510</v>
      </c>
      <c r="L1838" s="10"/>
    </row>
    <row r="1839">
      <c r="B1839" s="9" t="s">
        <v>6511</v>
      </c>
      <c r="L1839" s="10"/>
    </row>
    <row r="1840">
      <c r="L1840" s="10"/>
    </row>
    <row r="1841">
      <c r="B1841" s="4" t="s">
        <v>6512</v>
      </c>
      <c r="L1841" s="10"/>
    </row>
    <row r="1842">
      <c r="B1842" s="1" t="s">
        <v>6513</v>
      </c>
      <c r="L1842" s="10"/>
    </row>
    <row r="1843">
      <c r="B1843" s="9" t="s">
        <v>6514</v>
      </c>
      <c r="L1843" s="10"/>
      <c r="M1843" s="1" t="s">
        <v>6515</v>
      </c>
    </row>
    <row r="1844">
      <c r="B1844" s="36" t="s">
        <v>6516</v>
      </c>
      <c r="L1844" s="10"/>
      <c r="M1844" s="1" t="s">
        <v>6517</v>
      </c>
    </row>
    <row r="1845">
      <c r="B1845" s="1" t="s">
        <v>6518</v>
      </c>
      <c r="L1845" s="10"/>
    </row>
    <row r="1846">
      <c r="L1846" s="10"/>
    </row>
    <row r="1847">
      <c r="B1847" s="4" t="s">
        <v>6519</v>
      </c>
      <c r="L1847" s="10"/>
    </row>
    <row r="1848">
      <c r="B1848" s="1" t="s">
        <v>6520</v>
      </c>
      <c r="L1848" s="10"/>
    </row>
    <row r="1849">
      <c r="B1849" s="9" t="s">
        <v>6521</v>
      </c>
      <c r="L1849" s="10"/>
      <c r="M1849" s="1" t="s">
        <v>6522</v>
      </c>
    </row>
    <row r="1850">
      <c r="B1850" s="1" t="s">
        <v>6523</v>
      </c>
      <c r="L1850" s="10"/>
    </row>
    <row r="1851">
      <c r="B1851" s="1" t="s">
        <v>6524</v>
      </c>
      <c r="L1851" s="10"/>
    </row>
    <row r="1852">
      <c r="L1852" s="10"/>
    </row>
    <row r="1853">
      <c r="B1853" s="4" t="s">
        <v>6525</v>
      </c>
      <c r="L1853" s="10"/>
    </row>
    <row r="1854">
      <c r="B1854" s="1" t="s">
        <v>6526</v>
      </c>
      <c r="L1854" s="10"/>
    </row>
    <row r="1855">
      <c r="B1855" s="1" t="s">
        <v>6527</v>
      </c>
      <c r="L1855" s="10"/>
    </row>
    <row r="1856">
      <c r="B1856" s="1" t="s">
        <v>3550</v>
      </c>
      <c r="L1856" s="10"/>
    </row>
    <row r="1857">
      <c r="B1857" s="9" t="s">
        <v>6528</v>
      </c>
      <c r="L1857" s="10"/>
      <c r="M1857" s="1" t="s">
        <v>6529</v>
      </c>
    </row>
    <row r="1858">
      <c r="L1858" s="10"/>
    </row>
    <row r="1859">
      <c r="B1859" s="4" t="s">
        <v>6530</v>
      </c>
      <c r="L1859" s="10"/>
      <c r="M1859" s="1" t="s">
        <v>6531</v>
      </c>
    </row>
    <row r="1860">
      <c r="B1860" s="1" t="s">
        <v>6532</v>
      </c>
      <c r="L1860" s="10"/>
    </row>
    <row r="1861">
      <c r="B1861" s="9" t="s">
        <v>6533</v>
      </c>
      <c r="L1861" s="10"/>
    </row>
    <row r="1862">
      <c r="B1862" s="1" t="s">
        <v>6534</v>
      </c>
      <c r="L1862" s="10"/>
    </row>
    <row r="1863">
      <c r="B1863" s="1" t="s">
        <v>6535</v>
      </c>
      <c r="L1863" s="10"/>
    </row>
    <row r="1864">
      <c r="L1864" s="10"/>
    </row>
    <row r="1865">
      <c r="B1865" s="4" t="s">
        <v>6536</v>
      </c>
      <c r="L1865" s="10"/>
    </row>
    <row r="1866">
      <c r="B1866" s="1" t="s">
        <v>6537</v>
      </c>
      <c r="L1866" s="10"/>
    </row>
    <row r="1867">
      <c r="B1867" s="1" t="s">
        <v>6538</v>
      </c>
      <c r="L1867" s="10"/>
    </row>
    <row r="1868">
      <c r="B1868" s="9" t="s">
        <v>6539</v>
      </c>
      <c r="L1868" s="10"/>
    </row>
    <row r="1869">
      <c r="B1869" s="1" t="s">
        <v>6540</v>
      </c>
      <c r="L1869" s="10"/>
    </row>
    <row r="1870">
      <c r="L1870" s="10"/>
    </row>
    <row r="1871">
      <c r="B1871" s="4" t="s">
        <v>6541</v>
      </c>
      <c r="L1871" s="10"/>
    </row>
    <row r="1872">
      <c r="B1872" s="1" t="s">
        <v>6542</v>
      </c>
      <c r="L1872" s="10"/>
    </row>
    <row r="1873">
      <c r="B1873" s="1" t="s">
        <v>5125</v>
      </c>
      <c r="L1873" s="10"/>
    </row>
    <row r="1874">
      <c r="B1874" s="1" t="s">
        <v>6543</v>
      </c>
      <c r="L1874" s="10"/>
    </row>
    <row r="1875">
      <c r="B1875" s="9" t="s">
        <v>6544</v>
      </c>
      <c r="L1875" s="10"/>
      <c r="M1875" s="1" t="s">
        <v>6545</v>
      </c>
    </row>
    <row r="1876">
      <c r="L1876" s="10"/>
    </row>
    <row r="1877">
      <c r="B1877" s="4" t="s">
        <v>6546</v>
      </c>
      <c r="L1877" s="10"/>
    </row>
    <row r="1878">
      <c r="B1878" s="9" t="s">
        <v>6547</v>
      </c>
      <c r="L1878" s="10"/>
    </row>
    <row r="1879">
      <c r="B1879" s="1" t="s">
        <v>6548</v>
      </c>
      <c r="L1879" s="10"/>
    </row>
    <row r="1880">
      <c r="B1880" s="1" t="s">
        <v>6549</v>
      </c>
      <c r="L1880" s="10"/>
    </row>
    <row r="1881">
      <c r="B1881" s="1" t="s">
        <v>6550</v>
      </c>
      <c r="L1881" s="10"/>
    </row>
    <row r="1882">
      <c r="L1882" s="10"/>
    </row>
    <row r="1883">
      <c r="B1883" s="4" t="s">
        <v>6551</v>
      </c>
      <c r="L1883" s="10"/>
    </row>
    <row r="1884">
      <c r="B1884" s="1" t="s">
        <v>6552</v>
      </c>
      <c r="L1884" s="10"/>
    </row>
    <row r="1885">
      <c r="B1885" s="1" t="s">
        <v>6553</v>
      </c>
      <c r="L1885" s="10"/>
    </row>
    <row r="1886">
      <c r="B1886" s="9" t="s">
        <v>6554</v>
      </c>
      <c r="L1886" s="10"/>
    </row>
    <row r="1887">
      <c r="B1887" s="1" t="s">
        <v>6555</v>
      </c>
      <c r="L1887" s="10"/>
    </row>
    <row r="1888">
      <c r="L1888" s="10"/>
    </row>
    <row r="1889">
      <c r="B1889" s="4" t="s">
        <v>6556</v>
      </c>
      <c r="L1889" s="10"/>
    </row>
    <row r="1890">
      <c r="B1890" s="1" t="s">
        <v>6557</v>
      </c>
      <c r="L1890" s="10"/>
    </row>
    <row r="1891">
      <c r="B1891" s="1" t="s">
        <v>6558</v>
      </c>
      <c r="L1891" s="10"/>
    </row>
    <row r="1892">
      <c r="B1892" s="9" t="s">
        <v>6559</v>
      </c>
      <c r="L1892" s="10"/>
    </row>
    <row r="1893">
      <c r="B1893" s="1" t="s">
        <v>6560</v>
      </c>
      <c r="L1893" s="10"/>
    </row>
    <row r="1894">
      <c r="L1894" s="10"/>
    </row>
    <row r="1895">
      <c r="B1895" s="4" t="s">
        <v>6561</v>
      </c>
      <c r="L1895" s="10"/>
    </row>
    <row r="1896">
      <c r="B1896" s="1" t="s">
        <v>6562</v>
      </c>
      <c r="L1896" s="10"/>
    </row>
    <row r="1897">
      <c r="B1897" s="1" t="s">
        <v>6563</v>
      </c>
      <c r="L1897" s="10"/>
    </row>
    <row r="1898">
      <c r="B1898" s="9" t="s">
        <v>6564</v>
      </c>
      <c r="L1898" s="10"/>
    </row>
    <row r="1899">
      <c r="B1899" s="1" t="s">
        <v>6565</v>
      </c>
      <c r="L1899" s="10"/>
    </row>
    <row r="1900">
      <c r="L1900" s="10"/>
    </row>
    <row r="1901">
      <c r="B1901" s="4" t="s">
        <v>6566</v>
      </c>
      <c r="L1901" s="10"/>
    </row>
    <row r="1902">
      <c r="B1902" s="9" t="s">
        <v>5746</v>
      </c>
      <c r="L1902" s="10"/>
      <c r="M1902" s="1" t="s">
        <v>6567</v>
      </c>
    </row>
    <row r="1903">
      <c r="B1903" s="36" t="s">
        <v>5747</v>
      </c>
      <c r="L1903" s="10"/>
      <c r="M1903" s="1" t="s">
        <v>6568</v>
      </c>
    </row>
    <row r="1904">
      <c r="B1904" s="1" t="s">
        <v>6569</v>
      </c>
      <c r="L1904" s="10"/>
    </row>
    <row r="1905">
      <c r="B1905" s="1" t="s">
        <v>6570</v>
      </c>
      <c r="L1905" s="10"/>
    </row>
    <row r="1906">
      <c r="L1906" s="10"/>
    </row>
    <row r="1907">
      <c r="B1907" s="4" t="s">
        <v>6571</v>
      </c>
      <c r="L1907" s="10"/>
    </row>
    <row r="1908">
      <c r="B1908" s="1" t="s">
        <v>6572</v>
      </c>
      <c r="L1908" s="10"/>
      <c r="M1908" s="1" t="s">
        <v>6573</v>
      </c>
    </row>
    <row r="1909">
      <c r="B1909" s="1" t="s">
        <v>6574</v>
      </c>
      <c r="L1909" s="10"/>
      <c r="M1909" s="1" t="s">
        <v>6575</v>
      </c>
    </row>
    <row r="1910">
      <c r="B1910" s="9" t="s">
        <v>6576</v>
      </c>
      <c r="L1910" s="10"/>
    </row>
    <row r="1911">
      <c r="B1911" s="1" t="s">
        <v>6577</v>
      </c>
      <c r="L1911" s="10"/>
      <c r="M1911" s="1" t="s">
        <v>6575</v>
      </c>
    </row>
    <row r="1912">
      <c r="L1912" s="10"/>
    </row>
    <row r="1913">
      <c r="B1913" s="4" t="s">
        <v>6578</v>
      </c>
      <c r="L1913" s="10"/>
    </row>
    <row r="1914">
      <c r="B1914" s="9" t="s">
        <v>3710</v>
      </c>
      <c r="L1914" s="10"/>
    </row>
    <row r="1915">
      <c r="B1915" s="1" t="s">
        <v>6579</v>
      </c>
      <c r="L1915" s="10"/>
    </row>
    <row r="1916">
      <c r="B1916" s="1" t="s">
        <v>6580</v>
      </c>
      <c r="L1916" s="10"/>
    </row>
    <row r="1917">
      <c r="B1917" s="1" t="s">
        <v>6581</v>
      </c>
      <c r="L1917" s="10"/>
    </row>
    <row r="1918">
      <c r="L1918" s="10"/>
    </row>
    <row r="1919">
      <c r="B1919" s="4" t="s">
        <v>6582</v>
      </c>
      <c r="L1919" s="10"/>
    </row>
    <row r="1920">
      <c r="B1920" s="36" t="s">
        <v>6583</v>
      </c>
      <c r="L1920" s="10"/>
      <c r="M1920" s="1" t="s">
        <v>6584</v>
      </c>
    </row>
    <row r="1921">
      <c r="B1921" s="1" t="s">
        <v>6585</v>
      </c>
      <c r="L1921" s="10"/>
    </row>
    <row r="1922">
      <c r="B1922" s="9" t="s">
        <v>6586</v>
      </c>
      <c r="L1922" s="10"/>
      <c r="M1922" s="1" t="s">
        <v>6587</v>
      </c>
    </row>
    <row r="1923">
      <c r="B1923" s="1" t="s">
        <v>6588</v>
      </c>
      <c r="L1923" s="10"/>
    </row>
    <row r="1924">
      <c r="L1924" s="10"/>
    </row>
    <row r="1925">
      <c r="B1925" s="4" t="s">
        <v>6589</v>
      </c>
      <c r="L1925" s="10"/>
    </row>
    <row r="1926">
      <c r="B1926" s="9" t="s">
        <v>6590</v>
      </c>
      <c r="L1926" s="10"/>
    </row>
    <row r="1927">
      <c r="B1927" s="1" t="s">
        <v>6591</v>
      </c>
      <c r="L1927" s="10"/>
      <c r="M1927" s="1" t="s">
        <v>6592</v>
      </c>
    </row>
    <row r="1928">
      <c r="B1928" s="1" t="s">
        <v>6593</v>
      </c>
      <c r="L1928" s="10"/>
      <c r="M1928" s="1" t="s">
        <v>6594</v>
      </c>
    </row>
    <row r="1929">
      <c r="B1929" s="1" t="s">
        <v>6595</v>
      </c>
      <c r="L1929" s="10"/>
      <c r="M1929" s="1" t="s">
        <v>6596</v>
      </c>
    </row>
    <row r="1930">
      <c r="L1930" s="10"/>
    </row>
    <row r="1931">
      <c r="B1931" s="4" t="s">
        <v>6597</v>
      </c>
      <c r="L1931" s="10"/>
    </row>
    <row r="1932">
      <c r="B1932" s="9" t="s">
        <v>6598</v>
      </c>
      <c r="L1932" s="10"/>
      <c r="M1932" s="1" t="s">
        <v>6599</v>
      </c>
    </row>
    <row r="1933">
      <c r="B1933" s="1" t="s">
        <v>6600</v>
      </c>
      <c r="L1933" s="10"/>
      <c r="M1933" s="1" t="s">
        <v>6601</v>
      </c>
    </row>
    <row r="1934">
      <c r="B1934" s="1" t="s">
        <v>6602</v>
      </c>
      <c r="L1934" s="10"/>
      <c r="M1934" s="1" t="s">
        <v>6603</v>
      </c>
    </row>
    <row r="1935">
      <c r="B1935" s="1" t="s">
        <v>6604</v>
      </c>
      <c r="L1935" s="10"/>
      <c r="M1935" s="1" t="s">
        <v>6605</v>
      </c>
    </row>
    <row r="1936">
      <c r="L1936" s="10"/>
    </row>
    <row r="1937">
      <c r="B1937" s="4" t="s">
        <v>6606</v>
      </c>
      <c r="L1937" s="10"/>
    </row>
    <row r="1938">
      <c r="B1938" s="9" t="s">
        <v>6607</v>
      </c>
      <c r="L1938" s="10"/>
    </row>
    <row r="1939">
      <c r="B1939" s="1" t="s">
        <v>6608</v>
      </c>
      <c r="L1939" s="10"/>
    </row>
    <row r="1940">
      <c r="B1940" s="1" t="s">
        <v>6609</v>
      </c>
      <c r="L1940" s="10"/>
    </row>
    <row r="1941">
      <c r="B1941" s="1" t="s">
        <v>6610</v>
      </c>
      <c r="L1941" s="10"/>
    </row>
    <row r="1942">
      <c r="L1942" s="10"/>
    </row>
    <row r="1943">
      <c r="B1943" s="4" t="s">
        <v>6611</v>
      </c>
      <c r="L1943" s="10"/>
    </row>
    <row r="1944">
      <c r="B1944" s="1" t="s">
        <v>6612</v>
      </c>
      <c r="L1944" s="10"/>
    </row>
    <row r="1945">
      <c r="B1945" s="1" t="s">
        <v>6613</v>
      </c>
      <c r="L1945" s="10"/>
    </row>
    <row r="1946">
      <c r="B1946" s="9" t="s">
        <v>6614</v>
      </c>
      <c r="L1946" s="10"/>
    </row>
    <row r="1947">
      <c r="B1947" s="1" t="s">
        <v>6615</v>
      </c>
      <c r="L1947" s="10"/>
    </row>
    <row r="1948">
      <c r="L1948" s="10"/>
    </row>
    <row r="1949">
      <c r="B1949" s="4" t="s">
        <v>6616</v>
      </c>
      <c r="L1949" s="10"/>
    </row>
    <row r="1950">
      <c r="B1950" s="1" t="s">
        <v>6617</v>
      </c>
      <c r="L1950" s="10"/>
    </row>
    <row r="1951">
      <c r="B1951" s="1" t="s">
        <v>6618</v>
      </c>
      <c r="L1951" s="10"/>
    </row>
    <row r="1952">
      <c r="B1952" s="9" t="s">
        <v>6619</v>
      </c>
      <c r="L1952" s="10"/>
      <c r="M1952" s="1" t="s">
        <v>6620</v>
      </c>
    </row>
    <row r="1953">
      <c r="B1953" s="1" t="s">
        <v>6621</v>
      </c>
      <c r="L1953" s="10"/>
    </row>
    <row r="1954">
      <c r="L1954" s="10"/>
    </row>
    <row r="1955">
      <c r="B1955" s="4" t="s">
        <v>6622</v>
      </c>
      <c r="L1955" s="10"/>
    </row>
    <row r="1956">
      <c r="B1956" s="9" t="s">
        <v>6623</v>
      </c>
      <c r="L1956" s="10"/>
      <c r="M1956" s="1" t="s">
        <v>6624</v>
      </c>
    </row>
    <row r="1957">
      <c r="B1957" s="1" t="s">
        <v>6625</v>
      </c>
      <c r="L1957" s="10"/>
    </row>
    <row r="1958">
      <c r="B1958" s="1" t="s">
        <v>6626</v>
      </c>
      <c r="L1958" s="10"/>
    </row>
    <row r="1959">
      <c r="B1959" s="1" t="s">
        <v>6627</v>
      </c>
      <c r="L1959" s="10"/>
    </row>
    <row r="1960">
      <c r="L1960" s="10"/>
    </row>
    <row r="1961">
      <c r="B1961" s="4" t="s">
        <v>6628</v>
      </c>
      <c r="L1961" s="10"/>
    </row>
    <row r="1962">
      <c r="B1962" s="9" t="s">
        <v>6629</v>
      </c>
      <c r="L1962" s="10"/>
      <c r="M1962" s="1" t="s">
        <v>6630</v>
      </c>
    </row>
    <row r="1963">
      <c r="B1963" s="1" t="s">
        <v>6631</v>
      </c>
      <c r="L1963" s="10"/>
    </row>
    <row r="1964">
      <c r="B1964" s="1" t="s">
        <v>6632</v>
      </c>
      <c r="L1964" s="10"/>
    </row>
    <row r="1965">
      <c r="B1965" s="1" t="s">
        <v>6633</v>
      </c>
      <c r="L1965" s="10"/>
    </row>
    <row r="1966">
      <c r="L1966" s="10"/>
    </row>
    <row r="1967">
      <c r="B1967" s="4" t="s">
        <v>2663</v>
      </c>
      <c r="L1967" s="10"/>
    </row>
    <row r="1968">
      <c r="B1968" s="1" t="s">
        <v>2665</v>
      </c>
      <c r="L1968" s="10"/>
      <c r="M1968" s="1" t="s">
        <v>2667</v>
      </c>
    </row>
    <row r="1969">
      <c r="B1969" s="9" t="s">
        <v>2668</v>
      </c>
      <c r="L1969" s="10"/>
      <c r="M1969" s="1" t="s">
        <v>2670</v>
      </c>
    </row>
    <row r="1970">
      <c r="B1970" s="1" t="s">
        <v>2672</v>
      </c>
      <c r="L1970" s="10"/>
      <c r="M1970" s="1" t="s">
        <v>2674</v>
      </c>
    </row>
    <row r="1971">
      <c r="B1971" s="36" t="s">
        <v>2676</v>
      </c>
      <c r="L1971" s="10"/>
      <c r="M1971" s="1" t="s">
        <v>2677</v>
      </c>
    </row>
    <row r="1972">
      <c r="L1972" s="10"/>
    </row>
    <row r="1973">
      <c r="B1973" s="4" t="s">
        <v>2679</v>
      </c>
      <c r="L1973" s="10"/>
    </row>
    <row r="1974">
      <c r="B1974" s="1" t="s">
        <v>2681</v>
      </c>
      <c r="L1974" s="10"/>
      <c r="M1974" s="1" t="s">
        <v>2682</v>
      </c>
    </row>
    <row r="1975">
      <c r="B1975" s="1" t="s">
        <v>2684</v>
      </c>
      <c r="L1975" s="10"/>
      <c r="M1975" s="1" t="s">
        <v>2685</v>
      </c>
    </row>
    <row r="1976">
      <c r="B1976" s="36" t="s">
        <v>2688</v>
      </c>
      <c r="L1976" s="10"/>
      <c r="M1976" s="1" t="s">
        <v>2689</v>
      </c>
    </row>
    <row r="1977">
      <c r="B1977" s="9" t="s">
        <v>2692</v>
      </c>
      <c r="L1977" s="10"/>
      <c r="M1977" s="1" t="s">
        <v>2694</v>
      </c>
    </row>
    <row r="1978">
      <c r="L1978" s="10"/>
    </row>
    <row r="1979">
      <c r="B1979" s="4" t="s">
        <v>2696</v>
      </c>
      <c r="L1979" s="10"/>
    </row>
    <row r="1980">
      <c r="B1980" s="1" t="s">
        <v>2698</v>
      </c>
      <c r="L1980" s="10"/>
      <c r="M1980" s="1" t="s">
        <v>2699</v>
      </c>
    </row>
    <row r="1981">
      <c r="B1981" s="1" t="s">
        <v>2700</v>
      </c>
      <c r="L1981" s="10"/>
      <c r="M1981" s="1" t="s">
        <v>2702</v>
      </c>
    </row>
    <row r="1982">
      <c r="B1982" s="1" t="s">
        <v>2704</v>
      </c>
      <c r="L1982" s="10"/>
      <c r="M1982" s="1" t="s">
        <v>2706</v>
      </c>
    </row>
    <row r="1983">
      <c r="B1983" s="9" t="s">
        <v>2707</v>
      </c>
      <c r="L1983" s="10"/>
      <c r="M1983" s="1" t="s">
        <v>2709</v>
      </c>
    </row>
    <row r="1984">
      <c r="L1984" s="10"/>
    </row>
    <row r="1985">
      <c r="B1985" s="4" t="s">
        <v>2710</v>
      </c>
      <c r="L1985" s="10"/>
    </row>
    <row r="1986">
      <c r="B1986" s="1" t="s">
        <v>2712</v>
      </c>
      <c r="L1986" s="10"/>
    </row>
    <row r="1987">
      <c r="B1987" s="1" t="s">
        <v>2714</v>
      </c>
      <c r="L1987" s="10"/>
    </row>
    <row r="1988">
      <c r="B1988" s="9" t="s">
        <v>2716</v>
      </c>
      <c r="L1988" s="10"/>
    </row>
    <row r="1989">
      <c r="B1989" s="1" t="s">
        <v>2720</v>
      </c>
      <c r="L1989" s="10"/>
    </row>
    <row r="1990">
      <c r="L1990" s="10"/>
    </row>
    <row r="1991">
      <c r="B1991" s="4" t="s">
        <v>2724</v>
      </c>
      <c r="L1991" s="10"/>
    </row>
    <row r="1992">
      <c r="B1992" s="1" t="s">
        <v>2726</v>
      </c>
      <c r="L1992" s="10"/>
    </row>
    <row r="1993">
      <c r="B1993" s="1" t="s">
        <v>2728</v>
      </c>
      <c r="L1993" s="10"/>
    </row>
    <row r="1994">
      <c r="B1994" s="9" t="s">
        <v>2731</v>
      </c>
      <c r="L1994" s="10"/>
      <c r="M1994" s="1" t="s">
        <v>2734</v>
      </c>
    </row>
    <row r="1995">
      <c r="B1995" s="1" t="s">
        <v>2737</v>
      </c>
      <c r="L1995" s="10"/>
    </row>
    <row r="1996">
      <c r="L1996" s="10"/>
    </row>
    <row r="1997">
      <c r="B1997" s="4" t="s">
        <v>2740</v>
      </c>
      <c r="L1997" s="10"/>
    </row>
    <row r="1998">
      <c r="B1998" s="1" t="s">
        <v>2742</v>
      </c>
      <c r="L1998" s="10"/>
    </row>
    <row r="1999">
      <c r="B1999" s="1" t="s">
        <v>2745</v>
      </c>
      <c r="L1999" s="10"/>
    </row>
    <row r="2000">
      <c r="B2000" s="9" t="s">
        <v>2749</v>
      </c>
      <c r="L2000" s="10"/>
    </row>
    <row r="2001">
      <c r="B2001" s="1" t="s">
        <v>2753</v>
      </c>
      <c r="L2001" s="10"/>
    </row>
    <row r="2002">
      <c r="L2002" s="10"/>
    </row>
    <row r="2003">
      <c r="B2003" s="4" t="s">
        <v>2758</v>
      </c>
      <c r="L2003" s="10"/>
    </row>
    <row r="2004">
      <c r="B2004" s="1" t="s">
        <v>2760</v>
      </c>
      <c r="L2004" s="10"/>
    </row>
    <row r="2005">
      <c r="B2005" s="36" t="s">
        <v>2762</v>
      </c>
      <c r="L2005" s="10"/>
      <c r="M2005" s="1" t="s">
        <v>2765</v>
      </c>
    </row>
    <row r="2006">
      <c r="B2006" s="9" t="s">
        <v>2766</v>
      </c>
      <c r="L2006" s="10"/>
      <c r="M2006" s="1" t="s">
        <v>2768</v>
      </c>
    </row>
    <row r="2007">
      <c r="B2007" s="1" t="s">
        <v>2770</v>
      </c>
      <c r="L2007" s="10"/>
    </row>
    <row r="2008">
      <c r="L2008" s="10"/>
    </row>
    <row r="2009">
      <c r="B2009" s="4" t="s">
        <v>2773</v>
      </c>
      <c r="L2009" s="10"/>
    </row>
    <row r="2010">
      <c r="B2010" s="1" t="s">
        <v>2775</v>
      </c>
      <c r="L2010" s="10"/>
    </row>
    <row r="2011">
      <c r="B2011" s="9" t="s">
        <v>2776</v>
      </c>
      <c r="L2011" s="10"/>
      <c r="M2011" s="1" t="s">
        <v>2778</v>
      </c>
    </row>
    <row r="2012">
      <c r="B2012" s="1" t="s">
        <v>2780</v>
      </c>
      <c r="L2012" s="10"/>
    </row>
    <row r="2013">
      <c r="B2013" s="36" t="s">
        <v>2781</v>
      </c>
      <c r="L2013" s="10"/>
      <c r="M2013" s="1" t="s">
        <v>2782</v>
      </c>
    </row>
    <row r="2014">
      <c r="L2014" s="10"/>
    </row>
    <row r="2015">
      <c r="B2015" s="4" t="s">
        <v>2785</v>
      </c>
      <c r="L2015" s="10"/>
    </row>
    <row r="2016">
      <c r="B2016" s="1" t="s">
        <v>2789</v>
      </c>
      <c r="L2016" s="10"/>
    </row>
    <row r="2017">
      <c r="B2017" s="1" t="s">
        <v>2791</v>
      </c>
      <c r="L2017" s="10"/>
    </row>
    <row r="2018">
      <c r="B2018" s="1" t="s">
        <v>2792</v>
      </c>
      <c r="L2018" s="10"/>
    </row>
    <row r="2019">
      <c r="B2019" s="9" t="s">
        <v>2793</v>
      </c>
      <c r="L2019" s="10"/>
    </row>
    <row r="2020">
      <c r="L2020" s="10"/>
    </row>
    <row r="2021">
      <c r="B2021" s="4" t="s">
        <v>2796</v>
      </c>
      <c r="L2021" s="10"/>
    </row>
    <row r="2022">
      <c r="B2022" s="1" t="s">
        <v>2798</v>
      </c>
      <c r="L2022" s="10"/>
    </row>
    <row r="2023">
      <c r="B2023" s="1" t="s">
        <v>2800</v>
      </c>
      <c r="L2023" s="10"/>
    </row>
    <row r="2024">
      <c r="B2024" s="9" t="s">
        <v>2802</v>
      </c>
      <c r="L2024" s="10"/>
      <c r="M2024" s="1" t="s">
        <v>2804</v>
      </c>
    </row>
    <row r="2025">
      <c r="B2025" s="1" t="s">
        <v>2805</v>
      </c>
      <c r="L2025" s="10"/>
    </row>
    <row r="2026">
      <c r="L2026" s="10"/>
    </row>
    <row r="2027">
      <c r="B2027" s="4" t="s">
        <v>2807</v>
      </c>
      <c r="L2027" s="10"/>
    </row>
    <row r="2028">
      <c r="B2028" s="9" t="s">
        <v>2810</v>
      </c>
      <c r="L2028" s="10"/>
      <c r="M2028" s="1" t="s">
        <v>2811</v>
      </c>
    </row>
    <row r="2029">
      <c r="B2029" s="1" t="s">
        <v>2813</v>
      </c>
      <c r="L2029" s="10"/>
    </row>
    <row r="2030">
      <c r="B2030" s="1" t="s">
        <v>2817</v>
      </c>
      <c r="L2030" s="10"/>
    </row>
    <row r="2031">
      <c r="B2031" s="1" t="s">
        <v>2819</v>
      </c>
      <c r="L2031" s="10"/>
    </row>
    <row r="2032">
      <c r="B2032" s="1"/>
      <c r="L2032" s="10"/>
    </row>
    <row r="2033">
      <c r="B2033" s="4" t="s">
        <v>2824</v>
      </c>
      <c r="L2033" s="10"/>
    </row>
    <row r="2034">
      <c r="B2034" s="9" t="s">
        <v>2825</v>
      </c>
      <c r="L2034" s="10"/>
      <c r="M2034" s="1" t="s">
        <v>2826</v>
      </c>
    </row>
    <row r="2035">
      <c r="B2035" s="1" t="s">
        <v>2827</v>
      </c>
      <c r="L2035" s="10"/>
    </row>
    <row r="2036">
      <c r="B2036" s="1" t="s">
        <v>2829</v>
      </c>
      <c r="L2036" s="10"/>
    </row>
    <row r="2037">
      <c r="B2037" s="1" t="s">
        <v>2832</v>
      </c>
      <c r="L2037" s="10"/>
    </row>
    <row r="2038">
      <c r="B2038" s="1"/>
      <c r="L2038" s="10"/>
    </row>
    <row r="2039">
      <c r="B2039" s="4" t="s">
        <v>2835</v>
      </c>
      <c r="L2039" s="10"/>
    </row>
    <row r="2040">
      <c r="B2040" s="1" t="s">
        <v>2837</v>
      </c>
      <c r="L2040" s="10"/>
    </row>
    <row r="2041">
      <c r="B2041" s="36" t="s">
        <v>2838</v>
      </c>
      <c r="L2041" s="10"/>
    </row>
    <row r="2042">
      <c r="B2042" s="1" t="s">
        <v>2843</v>
      </c>
      <c r="L2042" s="10"/>
    </row>
    <row r="2043">
      <c r="B2043" s="9" t="s">
        <v>2846</v>
      </c>
      <c r="L2043" s="10"/>
      <c r="M2043" s="1" t="s">
        <v>2848</v>
      </c>
    </row>
    <row r="2044">
      <c r="B2044" s="1"/>
      <c r="L2044" s="10"/>
    </row>
    <row r="2045">
      <c r="B2045" s="4" t="s">
        <v>2852</v>
      </c>
      <c r="L2045" s="10"/>
    </row>
    <row r="2046">
      <c r="B2046" s="1" t="s">
        <v>2857</v>
      </c>
      <c r="L2046" s="10"/>
    </row>
    <row r="2047">
      <c r="B2047" s="1" t="s">
        <v>2858</v>
      </c>
      <c r="L2047" s="10"/>
    </row>
    <row r="2048">
      <c r="B2048" s="1" t="s">
        <v>2862</v>
      </c>
      <c r="L2048" s="10"/>
    </row>
    <row r="2049">
      <c r="B2049" s="9" t="s">
        <v>2864</v>
      </c>
      <c r="L2049" s="10"/>
      <c r="M2049" s="1" t="s">
        <v>2866</v>
      </c>
    </row>
    <row r="2050">
      <c r="B2050" s="1"/>
      <c r="L2050" s="10"/>
    </row>
    <row r="2051">
      <c r="B2051" s="4" t="s">
        <v>2869</v>
      </c>
      <c r="L2051" s="10"/>
    </row>
    <row r="2052">
      <c r="B2052" s="9" t="s">
        <v>2871</v>
      </c>
      <c r="L2052" s="10"/>
      <c r="M2052" s="1" t="s">
        <v>2873</v>
      </c>
    </row>
    <row r="2053">
      <c r="B2053" s="1" t="s">
        <v>2874</v>
      </c>
      <c r="L2053" s="10"/>
    </row>
    <row r="2054">
      <c r="B2054" s="1" t="s">
        <v>2876</v>
      </c>
      <c r="L2054" s="10"/>
    </row>
    <row r="2055">
      <c r="B2055" s="1" t="s">
        <v>2878</v>
      </c>
      <c r="L2055" s="10"/>
    </row>
    <row r="2056">
      <c r="B2056" s="1"/>
      <c r="L2056" s="10"/>
    </row>
    <row r="2057">
      <c r="B2057" s="4" t="s">
        <v>2880</v>
      </c>
      <c r="L2057" s="10"/>
    </row>
    <row r="2058">
      <c r="B2058" s="9" t="s">
        <v>2883</v>
      </c>
      <c r="L2058" s="10"/>
      <c r="M2058" s="1" t="s">
        <v>2885</v>
      </c>
    </row>
    <row r="2059">
      <c r="B2059" s="1" t="s">
        <v>2887</v>
      </c>
      <c r="L2059" s="10"/>
    </row>
    <row r="2060">
      <c r="B2060" s="1" t="s">
        <v>2889</v>
      </c>
      <c r="L2060" s="10"/>
    </row>
    <row r="2061">
      <c r="B2061" s="1" t="s">
        <v>2891</v>
      </c>
      <c r="L2061" s="10"/>
    </row>
    <row r="2062">
      <c r="B2062" s="1"/>
      <c r="L2062" s="10"/>
    </row>
    <row r="2063">
      <c r="B2063" s="4" t="s">
        <v>2893</v>
      </c>
      <c r="L2063" s="10"/>
    </row>
    <row r="2064">
      <c r="B2064" s="1" t="s">
        <v>2895</v>
      </c>
      <c r="L2064" s="10"/>
    </row>
    <row r="2065">
      <c r="B2065" s="9" t="s">
        <v>2898</v>
      </c>
      <c r="L2065" s="10"/>
      <c r="M2065" s="1" t="s">
        <v>2900</v>
      </c>
    </row>
    <row r="2066">
      <c r="B2066" s="1" t="s">
        <v>2902</v>
      </c>
      <c r="L2066" s="10"/>
    </row>
    <row r="2067">
      <c r="B2067" s="1" t="s">
        <v>2903</v>
      </c>
      <c r="L2067" s="10"/>
    </row>
    <row r="2068">
      <c r="B2068" s="1"/>
      <c r="L2068" s="10"/>
    </row>
    <row r="2069">
      <c r="B2069" s="4" t="s">
        <v>2907</v>
      </c>
      <c r="L2069" s="10"/>
    </row>
    <row r="2070">
      <c r="B2070" s="1" t="s">
        <v>2909</v>
      </c>
      <c r="L2070" s="10"/>
      <c r="M2070" s="1" t="s">
        <v>2910</v>
      </c>
    </row>
    <row r="2071">
      <c r="B2071" s="1" t="s">
        <v>2913</v>
      </c>
      <c r="L2071" s="10"/>
      <c r="M2071" s="1" t="s">
        <v>2918</v>
      </c>
    </row>
    <row r="2072">
      <c r="B2072" s="9" t="s">
        <v>2921</v>
      </c>
      <c r="L2072" s="10"/>
    </row>
    <row r="2073">
      <c r="B2073" s="1" t="s">
        <v>2924</v>
      </c>
      <c r="L2073" s="10"/>
      <c r="M2073" s="1" t="s">
        <v>2926</v>
      </c>
    </row>
    <row r="2074">
      <c r="B2074" s="1"/>
      <c r="L2074" s="10"/>
    </row>
    <row r="2075">
      <c r="B2075" s="4" t="s">
        <v>2930</v>
      </c>
      <c r="L2075" s="10"/>
      <c r="M2075" s="1" t="s">
        <v>2933</v>
      </c>
    </row>
    <row r="2076">
      <c r="B2076" s="1" t="s">
        <v>2936</v>
      </c>
      <c r="L2076" s="10"/>
    </row>
    <row r="2077">
      <c r="B2077" s="36" t="s">
        <v>2938</v>
      </c>
      <c r="L2077" s="10"/>
      <c r="M2077" s="1" t="s">
        <v>2940</v>
      </c>
    </row>
    <row r="2078">
      <c r="B2078" s="9" t="s">
        <v>2942</v>
      </c>
      <c r="L2078" s="10"/>
    </row>
    <row r="2079">
      <c r="B2079" s="1" t="s">
        <v>2945</v>
      </c>
      <c r="L2079" s="10"/>
    </row>
    <row r="2080">
      <c r="B2080" s="1"/>
      <c r="L2080" s="10"/>
    </row>
    <row r="2081">
      <c r="B2081" s="4" t="s">
        <v>2949</v>
      </c>
      <c r="L2081" s="10"/>
    </row>
    <row r="2082">
      <c r="B2082" s="4" t="s">
        <v>2952</v>
      </c>
      <c r="L2082" s="10"/>
    </row>
    <row r="2083">
      <c r="B2083" s="80">
        <v>45660.0</v>
      </c>
      <c r="L2083" s="10"/>
    </row>
    <row r="2084">
      <c r="B2084" s="80">
        <v>45692.0</v>
      </c>
      <c r="L2084" s="10"/>
    </row>
    <row r="2085">
      <c r="B2085" s="83">
        <v>45721.0</v>
      </c>
      <c r="L2085" s="10"/>
      <c r="M2085" s="1" t="s">
        <v>2981</v>
      </c>
    </row>
    <row r="2086">
      <c r="B2086" s="49">
        <v>45753.0</v>
      </c>
      <c r="L2086" s="10"/>
    </row>
    <row r="2087">
      <c r="B2087" s="1"/>
      <c r="L2087" s="10"/>
    </row>
    <row r="2088">
      <c r="B2088" s="4" t="s">
        <v>2988</v>
      </c>
      <c r="L2088" s="10"/>
    </row>
    <row r="2089">
      <c r="B2089" s="4" t="s">
        <v>2991</v>
      </c>
      <c r="L2089" s="10"/>
    </row>
    <row r="2090">
      <c r="B2090" s="1" t="s">
        <v>2992</v>
      </c>
      <c r="L2090" s="10"/>
    </row>
    <row r="2091">
      <c r="B2091" s="36" t="s">
        <v>2995</v>
      </c>
      <c r="L2091" s="10"/>
      <c r="M2091" s="1" t="s">
        <v>2996</v>
      </c>
    </row>
    <row r="2092">
      <c r="B2092" s="1" t="s">
        <v>2998</v>
      </c>
      <c r="L2092" s="10"/>
    </row>
    <row r="2093">
      <c r="B2093" s="9" t="s">
        <v>3003</v>
      </c>
      <c r="L2093" s="10"/>
    </row>
    <row r="2094">
      <c r="B2094" s="1"/>
      <c r="L2094" s="10"/>
    </row>
    <row r="2095">
      <c r="B2095" s="4" t="s">
        <v>3006</v>
      </c>
      <c r="L2095" s="10"/>
    </row>
    <row r="2096">
      <c r="B2096" s="1" t="s">
        <v>3008</v>
      </c>
      <c r="L2096" s="10"/>
    </row>
    <row r="2097">
      <c r="B2097" s="1" t="s">
        <v>3010</v>
      </c>
      <c r="L2097" s="10"/>
    </row>
    <row r="2098">
      <c r="B2098" s="1" t="s">
        <v>3013</v>
      </c>
      <c r="L2098" s="10"/>
    </row>
    <row r="2099">
      <c r="B2099" s="9" t="s">
        <v>3017</v>
      </c>
      <c r="L2099" s="10"/>
      <c r="M2099" s="1" t="s">
        <v>3020</v>
      </c>
    </row>
    <row r="2100">
      <c r="B2100" s="1"/>
      <c r="L2100" s="10"/>
    </row>
    <row r="2101">
      <c r="B2101" s="4" t="s">
        <v>3025</v>
      </c>
      <c r="L2101" s="10"/>
    </row>
    <row r="2102">
      <c r="B2102" s="1" t="s">
        <v>3028</v>
      </c>
      <c r="L2102" s="10"/>
      <c r="M2102" s="1" t="s">
        <v>3032</v>
      </c>
    </row>
    <row r="2103">
      <c r="B2103" s="1" t="s">
        <v>3036</v>
      </c>
      <c r="L2103" s="10"/>
      <c r="M2103" s="1" t="s">
        <v>3038</v>
      </c>
    </row>
    <row r="2104">
      <c r="B2104" s="1" t="s">
        <v>3039</v>
      </c>
      <c r="L2104" s="10"/>
      <c r="M2104" s="1" t="s">
        <v>3042</v>
      </c>
    </row>
    <row r="2105">
      <c r="B2105" s="9" t="s">
        <v>3044</v>
      </c>
      <c r="L2105" s="10"/>
      <c r="M2105" s="1" t="s">
        <v>3047</v>
      </c>
    </row>
    <row r="2106">
      <c r="B2106" s="1"/>
      <c r="L2106" s="10"/>
    </row>
    <row r="2107">
      <c r="B2107" s="4" t="s">
        <v>3052</v>
      </c>
      <c r="L2107" s="10"/>
    </row>
    <row r="2108">
      <c r="B2108" s="1" t="s">
        <v>3056</v>
      </c>
      <c r="L2108" s="10"/>
    </row>
    <row r="2109">
      <c r="B2109" s="9" t="s">
        <v>3059</v>
      </c>
      <c r="L2109" s="10"/>
      <c r="M2109" s="1" t="s">
        <v>3062</v>
      </c>
    </row>
    <row r="2110">
      <c r="B2110" s="1" t="s">
        <v>3064</v>
      </c>
      <c r="L2110" s="10"/>
    </row>
    <row r="2111">
      <c r="B2111" s="1" t="s">
        <v>3067</v>
      </c>
      <c r="L2111" s="10"/>
    </row>
    <row r="2112">
      <c r="B2112" s="1"/>
      <c r="L2112" s="10"/>
    </row>
    <row r="2113">
      <c r="B2113" s="4" t="s">
        <v>3072</v>
      </c>
      <c r="L2113" s="10"/>
    </row>
    <row r="2114">
      <c r="B2114" s="1" t="s">
        <v>3073</v>
      </c>
      <c r="L2114" s="10"/>
    </row>
    <row r="2115">
      <c r="B2115" s="1" t="s">
        <v>3074</v>
      </c>
      <c r="L2115" s="10"/>
    </row>
    <row r="2116">
      <c r="B2116" s="9" t="s">
        <v>3075</v>
      </c>
      <c r="L2116" s="10"/>
    </row>
    <row r="2117">
      <c r="B2117" s="1" t="s">
        <v>3076</v>
      </c>
      <c r="L2117" s="10"/>
    </row>
    <row r="2118">
      <c r="B2118" s="1"/>
      <c r="L2118" s="10"/>
    </row>
    <row r="2119">
      <c r="B2119" s="4" t="s">
        <v>6634</v>
      </c>
      <c r="L2119" s="10"/>
    </row>
    <row r="2120">
      <c r="B2120" s="1" t="s">
        <v>6635</v>
      </c>
      <c r="L2120" s="10"/>
    </row>
    <row r="2121">
      <c r="B2121" s="1" t="s">
        <v>6636</v>
      </c>
      <c r="L2121" s="10"/>
    </row>
    <row r="2122">
      <c r="B2122" s="9" t="s">
        <v>6637</v>
      </c>
      <c r="L2122" s="10"/>
    </row>
    <row r="2123">
      <c r="B2123" s="1" t="s">
        <v>6638</v>
      </c>
      <c r="L2123" s="10"/>
    </row>
    <row r="2124">
      <c r="B2124" s="1"/>
      <c r="L2124" s="10"/>
    </row>
    <row r="2125">
      <c r="B2125" s="4" t="s">
        <v>6639</v>
      </c>
      <c r="L2125" s="10"/>
    </row>
    <row r="2126">
      <c r="B2126" s="9" t="s">
        <v>6640</v>
      </c>
      <c r="L2126" s="10"/>
    </row>
    <row r="2127">
      <c r="B2127" s="1" t="s">
        <v>6641</v>
      </c>
      <c r="L2127" s="10"/>
    </row>
    <row r="2128">
      <c r="B2128" s="1" t="s">
        <v>6146</v>
      </c>
      <c r="L2128" s="10"/>
    </row>
    <row r="2129">
      <c r="B2129" s="1" t="s">
        <v>6642</v>
      </c>
      <c r="L2129" s="10"/>
    </row>
    <row r="2130">
      <c r="B2130" s="1"/>
      <c r="L2130" s="10"/>
    </row>
    <row r="2131">
      <c r="B2131" s="4" t="s">
        <v>6643</v>
      </c>
      <c r="L2131" s="10"/>
    </row>
    <row r="2132">
      <c r="B2132" s="1" t="s">
        <v>6644</v>
      </c>
      <c r="L2132" s="10"/>
    </row>
    <row r="2133">
      <c r="B2133" s="1" t="s">
        <v>6645</v>
      </c>
      <c r="L2133" s="10"/>
    </row>
    <row r="2134">
      <c r="B2134" s="1" t="s">
        <v>6646</v>
      </c>
      <c r="L2134" s="10"/>
    </row>
    <row r="2135">
      <c r="B2135" s="9" t="s">
        <v>6647</v>
      </c>
      <c r="L2135" s="10"/>
      <c r="M2135" s="1" t="s">
        <v>3087</v>
      </c>
    </row>
    <row r="2136">
      <c r="B2136" s="1"/>
      <c r="L2136" s="10"/>
    </row>
    <row r="2137">
      <c r="B2137" s="4" t="s">
        <v>3091</v>
      </c>
      <c r="L2137" s="10"/>
    </row>
    <row r="2138">
      <c r="B2138" s="1" t="s">
        <v>3094</v>
      </c>
      <c r="L2138" s="10"/>
    </row>
    <row r="2139">
      <c r="B2139" s="1" t="s">
        <v>3097</v>
      </c>
      <c r="L2139" s="10"/>
    </row>
    <row r="2140">
      <c r="B2140" s="1" t="s">
        <v>3103</v>
      </c>
      <c r="L2140" s="10"/>
    </row>
    <row r="2141">
      <c r="B2141" s="9" t="s">
        <v>3105</v>
      </c>
      <c r="L2141" s="10"/>
      <c r="M2141" s="1" t="s">
        <v>3109</v>
      </c>
    </row>
    <row r="2142">
      <c r="B2142" s="1"/>
      <c r="L2142" s="10"/>
    </row>
    <row r="2143">
      <c r="B2143" s="4" t="s">
        <v>3113</v>
      </c>
      <c r="L2143" s="10"/>
    </row>
    <row r="2144">
      <c r="B2144" s="4" t="s">
        <v>3118</v>
      </c>
      <c r="L2144" s="10"/>
    </row>
    <row r="2145">
      <c r="B2145" s="4" t="s">
        <v>3120</v>
      </c>
      <c r="L2145" s="10"/>
      <c r="M2145" s="1" t="s">
        <v>3123</v>
      </c>
    </row>
    <row r="2146">
      <c r="B2146" s="4" t="s">
        <v>3126</v>
      </c>
      <c r="L2146" s="10"/>
      <c r="M2146" s="1" t="s">
        <v>3128</v>
      </c>
    </row>
    <row r="2147">
      <c r="B2147" s="4" t="s">
        <v>3132</v>
      </c>
      <c r="L2147" s="10"/>
      <c r="M2147" s="1" t="s">
        <v>3134</v>
      </c>
    </row>
    <row r="2148">
      <c r="B2148" s="4" t="s">
        <v>3137</v>
      </c>
      <c r="L2148" s="10"/>
    </row>
    <row r="2149">
      <c r="B2149" s="1" t="s">
        <v>3139</v>
      </c>
      <c r="L2149" s="10"/>
    </row>
    <row r="2150">
      <c r="B2150" s="36" t="s">
        <v>3142</v>
      </c>
      <c r="L2150" s="10"/>
    </row>
    <row r="2151">
      <c r="B2151" s="1" t="s">
        <v>3144</v>
      </c>
      <c r="L2151" s="10"/>
    </row>
    <row r="2152">
      <c r="B2152" s="9" t="s">
        <v>3147</v>
      </c>
      <c r="L2152" s="10"/>
    </row>
    <row r="2153">
      <c r="B2153" s="1"/>
      <c r="L2153" s="10"/>
    </row>
    <row r="2154">
      <c r="B2154" s="4" t="s">
        <v>3152</v>
      </c>
      <c r="L2154" s="10"/>
    </row>
    <row r="2155">
      <c r="B2155" s="1" t="s">
        <v>3155</v>
      </c>
      <c r="L2155" s="10"/>
    </row>
    <row r="2156">
      <c r="B2156" s="1" t="s">
        <v>3157</v>
      </c>
      <c r="L2156" s="10"/>
    </row>
    <row r="2157">
      <c r="B2157" s="9" t="s">
        <v>3160</v>
      </c>
      <c r="L2157" s="10"/>
      <c r="M2157" s="1" t="s">
        <v>3164</v>
      </c>
    </row>
    <row r="2158">
      <c r="B2158" s="1" t="s">
        <v>3166</v>
      </c>
      <c r="L2158" s="10"/>
      <c r="M2158" s="1" t="s">
        <v>3169</v>
      </c>
    </row>
    <row r="2159">
      <c r="B2159" s="1"/>
      <c r="L2159" s="10"/>
    </row>
    <row r="2160">
      <c r="B2160" s="4" t="s">
        <v>3175</v>
      </c>
      <c r="L2160" s="10"/>
    </row>
    <row r="2161">
      <c r="B2161" s="4" t="s">
        <v>3180</v>
      </c>
      <c r="L2161" s="10"/>
    </row>
    <row r="2162">
      <c r="B2162" s="9" t="s">
        <v>3183</v>
      </c>
      <c r="L2162" s="10"/>
      <c r="M2162" s="1" t="s">
        <v>3192</v>
      </c>
    </row>
    <row r="2163">
      <c r="B2163" s="1" t="s">
        <v>3196</v>
      </c>
      <c r="L2163" s="10"/>
      <c r="M2163" s="1" t="s">
        <v>3197</v>
      </c>
    </row>
    <row r="2164">
      <c r="B2164" s="1" t="s">
        <v>3199</v>
      </c>
      <c r="L2164" s="10"/>
      <c r="M2164" s="1" t="s">
        <v>3204</v>
      </c>
    </row>
    <row r="2165">
      <c r="B2165" s="36" t="s">
        <v>3206</v>
      </c>
      <c r="L2165" s="10"/>
    </row>
    <row r="2166">
      <c r="B2166" s="1"/>
      <c r="L2166" s="10"/>
    </row>
    <row r="2167">
      <c r="B2167" s="4" t="s">
        <v>3212</v>
      </c>
      <c r="L2167" s="10"/>
    </row>
    <row r="2168">
      <c r="B2168" s="1" t="s">
        <v>3217</v>
      </c>
      <c r="L2168" s="10"/>
      <c r="M2168" s="1" t="s">
        <v>3221</v>
      </c>
    </row>
    <row r="2169">
      <c r="B2169" s="9" t="s">
        <v>3222</v>
      </c>
      <c r="L2169" s="10"/>
    </row>
    <row r="2170">
      <c r="B2170" s="1" t="s">
        <v>3225</v>
      </c>
      <c r="L2170" s="10"/>
      <c r="M2170" s="1" t="s">
        <v>3227</v>
      </c>
    </row>
    <row r="2171">
      <c r="B2171" s="1" t="s">
        <v>3229</v>
      </c>
      <c r="L2171" s="10"/>
      <c r="M2171" s="1" t="s">
        <v>3232</v>
      </c>
    </row>
    <row r="2172">
      <c r="B2172" s="1"/>
      <c r="L2172" s="10"/>
    </row>
    <row r="2173">
      <c r="B2173" s="4" t="s">
        <v>3235</v>
      </c>
      <c r="L2173" s="10"/>
    </row>
    <row r="2174">
      <c r="B2174" s="1" t="s">
        <v>3237</v>
      </c>
      <c r="L2174" s="10"/>
    </row>
    <row r="2175">
      <c r="B2175" s="9" t="s">
        <v>3239</v>
      </c>
      <c r="L2175" s="10"/>
    </row>
    <row r="2176">
      <c r="B2176" s="1" t="s">
        <v>3242</v>
      </c>
      <c r="L2176" s="10"/>
    </row>
    <row r="2177">
      <c r="B2177" s="1" t="s">
        <v>3244</v>
      </c>
      <c r="L2177" s="10"/>
    </row>
    <row r="2178">
      <c r="B2178" s="1"/>
      <c r="L2178" s="10"/>
    </row>
    <row r="2179">
      <c r="B2179" s="4" t="s">
        <v>6648</v>
      </c>
      <c r="L2179" s="10"/>
    </row>
    <row r="2180">
      <c r="B2180" s="4" t="s">
        <v>6649</v>
      </c>
      <c r="L2180" s="10"/>
    </row>
    <row r="2181">
      <c r="B2181" s="4" t="s">
        <v>6650</v>
      </c>
      <c r="L2181" s="10"/>
    </row>
    <row r="2182">
      <c r="B2182" s="1" t="s">
        <v>6651</v>
      </c>
      <c r="L2182" s="10"/>
      <c r="M2182" s="1" t="s">
        <v>3251</v>
      </c>
    </row>
    <row r="2183">
      <c r="B2183" s="36" t="s">
        <v>6652</v>
      </c>
      <c r="L2183" s="10"/>
      <c r="M2183" s="1" t="s">
        <v>3254</v>
      </c>
    </row>
    <row r="2184">
      <c r="B2184" s="9" t="s">
        <v>6653</v>
      </c>
      <c r="L2184" s="10"/>
      <c r="M2184" s="1" t="s">
        <v>3259</v>
      </c>
    </row>
    <row r="2185">
      <c r="B2185" s="1" t="s">
        <v>6654</v>
      </c>
      <c r="L2185" s="10"/>
      <c r="M2185" s="1" t="s">
        <v>3263</v>
      </c>
    </row>
    <row r="2186">
      <c r="B2186" s="1"/>
      <c r="L2186" s="10"/>
    </row>
    <row r="2187">
      <c r="B2187" s="4" t="s">
        <v>3268</v>
      </c>
      <c r="L2187" s="10"/>
      <c r="M2187" s="1" t="s">
        <v>3272</v>
      </c>
    </row>
    <row r="2188">
      <c r="B2188" s="4" t="s">
        <v>3274</v>
      </c>
      <c r="L2188" s="10"/>
    </row>
    <row r="2189">
      <c r="B2189" s="4" t="s">
        <v>3276</v>
      </c>
      <c r="L2189" s="10"/>
    </row>
    <row r="2190">
      <c r="B2190" s="4" t="s">
        <v>3280</v>
      </c>
      <c r="L2190" s="10"/>
    </row>
    <row r="2191">
      <c r="B2191" s="1" t="s">
        <v>1191</v>
      </c>
      <c r="L2191" s="10"/>
    </row>
    <row r="2192">
      <c r="B2192" s="1" t="s">
        <v>1194</v>
      </c>
      <c r="L2192" s="10"/>
    </row>
    <row r="2193">
      <c r="B2193" s="1" t="s">
        <v>2541</v>
      </c>
      <c r="L2193" s="10"/>
    </row>
    <row r="2194">
      <c r="B2194" s="9" t="s">
        <v>2543</v>
      </c>
      <c r="L2194" s="10"/>
    </row>
    <row r="2195">
      <c r="B2195" s="1"/>
      <c r="L2195" s="10"/>
    </row>
    <row r="2196">
      <c r="B2196" s="4" t="s">
        <v>3293</v>
      </c>
      <c r="L2196" s="10"/>
    </row>
    <row r="2197">
      <c r="B2197" s="9" t="s">
        <v>3298</v>
      </c>
      <c r="L2197" s="10"/>
    </row>
    <row r="2198">
      <c r="B2198" s="1" t="s">
        <v>3304</v>
      </c>
      <c r="L2198" s="10"/>
    </row>
    <row r="2199">
      <c r="B2199" s="1" t="s">
        <v>3308</v>
      </c>
      <c r="L2199" s="10"/>
    </row>
    <row r="2200">
      <c r="B2200" s="1" t="s">
        <v>3311</v>
      </c>
      <c r="L2200" s="10"/>
    </row>
    <row r="2201">
      <c r="B2201" s="1"/>
      <c r="L2201" s="10"/>
    </row>
    <row r="2202">
      <c r="B2202" s="4" t="s">
        <v>3317</v>
      </c>
      <c r="L2202" s="10"/>
    </row>
    <row r="2203">
      <c r="B2203" s="9" t="s">
        <v>3321</v>
      </c>
      <c r="L2203" s="10"/>
      <c r="M2203" s="1" t="s">
        <v>3325</v>
      </c>
    </row>
    <row r="2204">
      <c r="B2204" s="1" t="s">
        <v>3327</v>
      </c>
      <c r="L2204" s="10"/>
    </row>
    <row r="2205">
      <c r="B2205" s="1" t="s">
        <v>3330</v>
      </c>
      <c r="L2205" s="10"/>
    </row>
    <row r="2206">
      <c r="B2206" s="1" t="s">
        <v>3333</v>
      </c>
      <c r="L2206" s="10"/>
    </row>
    <row r="2207">
      <c r="B2207" s="1"/>
      <c r="L2207" s="10"/>
    </row>
    <row r="2208">
      <c r="B2208" s="4" t="s">
        <v>3335</v>
      </c>
      <c r="L2208" s="10"/>
    </row>
    <row r="2209">
      <c r="B2209" s="9" t="s">
        <v>3340</v>
      </c>
      <c r="L2209" s="10"/>
      <c r="M2209" s="1" t="s">
        <v>3343</v>
      </c>
    </row>
    <row r="2210">
      <c r="B2210" s="1" t="s">
        <v>3344</v>
      </c>
      <c r="L2210" s="10"/>
    </row>
    <row r="2211">
      <c r="B2211" s="1" t="s">
        <v>3348</v>
      </c>
      <c r="L2211" s="10"/>
    </row>
    <row r="2212">
      <c r="B2212" s="1" t="s">
        <v>3352</v>
      </c>
      <c r="L2212" s="10"/>
    </row>
    <row r="2213">
      <c r="B2213" s="1"/>
      <c r="L2213" s="10"/>
    </row>
    <row r="2214">
      <c r="B2214" s="4" t="s">
        <v>6655</v>
      </c>
      <c r="L2214" s="10"/>
    </row>
    <row r="2215">
      <c r="B2215" s="1" t="s">
        <v>6656</v>
      </c>
      <c r="L2215" s="10"/>
    </row>
    <row r="2216">
      <c r="B2216" s="1" t="s">
        <v>6657</v>
      </c>
      <c r="L2216" s="10"/>
    </row>
    <row r="2217">
      <c r="B2217" s="36" t="s">
        <v>6658</v>
      </c>
      <c r="L2217" s="10"/>
      <c r="M2217" s="1" t="s">
        <v>3361</v>
      </c>
    </row>
    <row r="2218">
      <c r="B2218" s="9" t="s">
        <v>6659</v>
      </c>
      <c r="L2218" s="10"/>
    </row>
    <row r="2219">
      <c r="B2219" s="1"/>
      <c r="L2219" s="10"/>
      <c r="M2219" s="1" t="s">
        <v>3364</v>
      </c>
    </row>
    <row r="2220">
      <c r="B2220" s="4" t="s">
        <v>3366</v>
      </c>
      <c r="L2220" s="10"/>
    </row>
    <row r="2221">
      <c r="B2221" s="1" t="s">
        <v>3368</v>
      </c>
      <c r="L2221" s="10"/>
      <c r="M2221" s="1" t="s">
        <v>1195</v>
      </c>
    </row>
    <row r="2222">
      <c r="B2222" s="1" t="s">
        <v>3371</v>
      </c>
      <c r="L2222" s="10"/>
      <c r="M2222" s="1" t="s">
        <v>1195</v>
      </c>
    </row>
    <row r="2223">
      <c r="B2223" s="1" t="s">
        <v>3373</v>
      </c>
      <c r="L2223" s="10"/>
      <c r="M2223" s="1" t="s">
        <v>1195</v>
      </c>
    </row>
    <row r="2224">
      <c r="B2224" s="9" t="s">
        <v>3375</v>
      </c>
      <c r="L2224" s="10"/>
      <c r="M2224" s="1" t="s">
        <v>3377</v>
      </c>
    </row>
    <row r="2225">
      <c r="B2225" s="1"/>
      <c r="L2225" s="10"/>
    </row>
    <row r="2226">
      <c r="B2226" s="4" t="s">
        <v>3379</v>
      </c>
      <c r="L2226" s="10"/>
    </row>
    <row r="2227">
      <c r="B2227" s="1" t="s">
        <v>3381</v>
      </c>
      <c r="L2227" s="10"/>
    </row>
    <row r="2228">
      <c r="B2228" s="1" t="s">
        <v>3383</v>
      </c>
      <c r="L2228" s="10"/>
    </row>
    <row r="2229">
      <c r="B2229" s="1" t="s">
        <v>3385</v>
      </c>
      <c r="L2229" s="10"/>
    </row>
    <row r="2230">
      <c r="B2230" s="9" t="s">
        <v>3388</v>
      </c>
      <c r="L2230" s="10"/>
      <c r="M2230" s="1" t="s">
        <v>3389</v>
      </c>
    </row>
    <row r="2231">
      <c r="B2231" s="1"/>
      <c r="L2231" s="10"/>
    </row>
    <row r="2232">
      <c r="B2232" s="4" t="s">
        <v>3391</v>
      </c>
      <c r="L2232" s="10"/>
    </row>
    <row r="2233">
      <c r="B2233" s="1" t="s">
        <v>3394</v>
      </c>
      <c r="L2233" s="10"/>
    </row>
    <row r="2234">
      <c r="B2234" s="9" t="s">
        <v>3398</v>
      </c>
      <c r="L2234" s="10"/>
      <c r="M2234" s="1" t="s">
        <v>3399</v>
      </c>
    </row>
    <row r="2235">
      <c r="B2235" s="1" t="s">
        <v>3401</v>
      </c>
      <c r="L2235" s="10"/>
    </row>
    <row r="2236">
      <c r="B2236" s="1" t="s">
        <v>3403</v>
      </c>
      <c r="L2236" s="10"/>
    </row>
    <row r="2237">
      <c r="B2237" s="1"/>
      <c r="L2237" s="10"/>
    </row>
    <row r="2238">
      <c r="B2238" s="4" t="s">
        <v>6660</v>
      </c>
      <c r="L2238" s="10"/>
    </row>
    <row r="2239">
      <c r="B2239" s="1" t="s">
        <v>6661</v>
      </c>
      <c r="L2239" s="10"/>
    </row>
    <row r="2240">
      <c r="B2240" s="1" t="s">
        <v>6662</v>
      </c>
      <c r="L2240" s="10"/>
    </row>
    <row r="2241">
      <c r="B2241" s="1" t="s">
        <v>6663</v>
      </c>
      <c r="L2241" s="10"/>
    </row>
    <row r="2242">
      <c r="B2242" s="9" t="s">
        <v>6664</v>
      </c>
      <c r="L2242" s="10"/>
      <c r="M2242" s="1" t="s">
        <v>3410</v>
      </c>
    </row>
    <row r="2243">
      <c r="B2243" s="1"/>
      <c r="L2243" s="10"/>
    </row>
    <row r="2244">
      <c r="B2244" s="4" t="s">
        <v>6665</v>
      </c>
      <c r="L2244" s="10"/>
    </row>
    <row r="2245">
      <c r="B2245" s="9" t="s">
        <v>6666</v>
      </c>
      <c r="L2245" s="10"/>
    </row>
    <row r="2246">
      <c r="B2246" s="1" t="s">
        <v>6667</v>
      </c>
      <c r="L2246" s="10"/>
    </row>
    <row r="2247">
      <c r="B2247" s="1" t="s">
        <v>6668</v>
      </c>
      <c r="L2247" s="10"/>
    </row>
    <row r="2248">
      <c r="B2248" s="1" t="s">
        <v>6669</v>
      </c>
      <c r="L2248" s="10"/>
    </row>
    <row r="2249">
      <c r="B2249" s="1"/>
      <c r="L2249" s="10"/>
    </row>
    <row r="2250">
      <c r="B2250" s="4" t="s">
        <v>6670</v>
      </c>
      <c r="L2250" s="10"/>
    </row>
    <row r="2251">
      <c r="B2251" s="9" t="s">
        <v>5642</v>
      </c>
      <c r="L2251" s="10"/>
    </row>
    <row r="2252">
      <c r="B2252" s="1" t="s">
        <v>6478</v>
      </c>
      <c r="L2252" s="10"/>
    </row>
    <row r="2253">
      <c r="B2253" s="1" t="s">
        <v>5962</v>
      </c>
      <c r="L2253" s="10"/>
    </row>
    <row r="2254">
      <c r="B2254" s="1" t="s">
        <v>5646</v>
      </c>
      <c r="L2254" s="10"/>
    </row>
    <row r="2255">
      <c r="B2255" s="1"/>
      <c r="L2255" s="10"/>
    </row>
    <row r="2256">
      <c r="B2256" s="4" t="s">
        <v>6671</v>
      </c>
      <c r="L2256" s="10"/>
    </row>
    <row r="2257">
      <c r="B2257" s="1" t="s">
        <v>6672</v>
      </c>
      <c r="L2257" s="10"/>
    </row>
    <row r="2258">
      <c r="B2258" s="1" t="s">
        <v>6673</v>
      </c>
      <c r="L2258" s="10"/>
    </row>
    <row r="2259">
      <c r="B2259" s="1" t="s">
        <v>6674</v>
      </c>
      <c r="L2259" s="10"/>
    </row>
    <row r="2260">
      <c r="B2260" s="9" t="s">
        <v>6675</v>
      </c>
      <c r="L2260" s="10"/>
      <c r="M2260" s="1" t="s">
        <v>3438</v>
      </c>
    </row>
    <row r="2261">
      <c r="B2261" s="1"/>
      <c r="L2261" s="10"/>
    </row>
    <row r="2262">
      <c r="B2262" s="4" t="s">
        <v>6676</v>
      </c>
      <c r="L2262" s="10"/>
    </row>
    <row r="2263">
      <c r="B2263" s="1" t="s">
        <v>6677</v>
      </c>
      <c r="L2263" s="10"/>
    </row>
    <row r="2264">
      <c r="B2264" s="9" t="s">
        <v>6678</v>
      </c>
      <c r="L2264" s="10"/>
    </row>
    <row r="2265">
      <c r="B2265" s="1" t="s">
        <v>6679</v>
      </c>
      <c r="L2265" s="10"/>
    </row>
    <row r="2266">
      <c r="B2266" s="1" t="s">
        <v>6680</v>
      </c>
      <c r="L2266" s="10"/>
    </row>
    <row r="2267">
      <c r="B2267" s="1"/>
      <c r="L2267" s="10"/>
    </row>
    <row r="2268">
      <c r="B2268" s="4" t="s">
        <v>6681</v>
      </c>
      <c r="L2268" s="10"/>
    </row>
    <row r="2269">
      <c r="B2269" s="1" t="s">
        <v>6682</v>
      </c>
      <c r="L2269" s="10"/>
    </row>
    <row r="2270">
      <c r="B2270" s="9" t="s">
        <v>6683</v>
      </c>
      <c r="L2270" s="10"/>
      <c r="M2270" s="1" t="s">
        <v>3454</v>
      </c>
    </row>
    <row r="2271">
      <c r="B2271" s="1" t="s">
        <v>6684</v>
      </c>
      <c r="L2271" s="10"/>
    </row>
    <row r="2272">
      <c r="B2272" s="1" t="s">
        <v>6685</v>
      </c>
      <c r="L2272" s="10"/>
    </row>
    <row r="2273">
      <c r="B2273" s="1"/>
      <c r="L2273" s="10"/>
    </row>
    <row r="2274">
      <c r="B2274" s="4" t="s">
        <v>6686</v>
      </c>
      <c r="L2274" s="10"/>
    </row>
    <row r="2275">
      <c r="B2275" s="9" t="s">
        <v>6687</v>
      </c>
      <c r="L2275" s="10"/>
      <c r="M2275" s="1" t="s">
        <v>3466</v>
      </c>
    </row>
    <row r="2276">
      <c r="B2276" s="1" t="s">
        <v>6688</v>
      </c>
      <c r="L2276" s="10"/>
      <c r="M2276" s="1" t="s">
        <v>3470</v>
      </c>
    </row>
    <row r="2277">
      <c r="B2277" s="1" t="s">
        <v>6689</v>
      </c>
      <c r="L2277" s="10"/>
      <c r="M2277" s="1" t="s">
        <v>3475</v>
      </c>
    </row>
    <row r="2278">
      <c r="B2278" s="1" t="s">
        <v>6690</v>
      </c>
      <c r="L2278" s="10"/>
      <c r="M2278" s="1" t="s">
        <v>3478</v>
      </c>
    </row>
    <row r="2279">
      <c r="B2279" s="1"/>
      <c r="L2279" s="10"/>
    </row>
    <row r="2280">
      <c r="A2280" s="17" t="s">
        <v>3482</v>
      </c>
      <c r="B2280" s="19"/>
      <c r="C2280" s="19"/>
      <c r="D2280" s="19"/>
      <c r="E2280" s="19"/>
      <c r="F2280" s="19"/>
      <c r="G2280" s="19"/>
      <c r="H2280" s="19"/>
      <c r="I2280" s="19"/>
      <c r="J2280" s="19"/>
      <c r="K2280" s="19"/>
      <c r="L2280" s="19"/>
      <c r="M2280" s="19"/>
      <c r="N2280" s="19"/>
      <c r="O2280" s="19"/>
      <c r="P2280" s="19"/>
      <c r="Q2280" s="19"/>
      <c r="R2280" s="19"/>
      <c r="S2280" s="19"/>
      <c r="T2280" s="19"/>
      <c r="U2280" s="19"/>
      <c r="V2280" s="19"/>
      <c r="W2280" s="19"/>
      <c r="X2280" s="19"/>
      <c r="Y2280" s="19"/>
      <c r="Z2280" s="19"/>
    </row>
    <row r="2281">
      <c r="B2281" s="4" t="s">
        <v>3495</v>
      </c>
      <c r="L2281" s="10"/>
    </row>
    <row r="2282">
      <c r="B2282" s="1" t="s">
        <v>3497</v>
      </c>
      <c r="L2282" s="10"/>
    </row>
    <row r="2283">
      <c r="B2283" s="1" t="s">
        <v>3500</v>
      </c>
      <c r="L2283" s="10"/>
    </row>
    <row r="2284">
      <c r="B2284" s="1" t="s">
        <v>3504</v>
      </c>
      <c r="L2284" s="10"/>
    </row>
    <row r="2285">
      <c r="B2285" s="9" t="s">
        <v>3508</v>
      </c>
      <c r="L2285" s="10"/>
    </row>
    <row r="2286">
      <c r="B2286" s="1"/>
      <c r="L2286" s="10"/>
    </row>
    <row r="2287">
      <c r="B2287" s="4" t="s">
        <v>3512</v>
      </c>
      <c r="L2287" s="10"/>
    </row>
    <row r="2288">
      <c r="B2288" s="1" t="s">
        <v>3516</v>
      </c>
      <c r="L2288" s="10"/>
    </row>
    <row r="2289">
      <c r="B2289" s="9" t="s">
        <v>3520</v>
      </c>
      <c r="L2289" s="10"/>
    </row>
    <row r="2290">
      <c r="B2290" s="1" t="s">
        <v>3523</v>
      </c>
      <c r="L2290" s="10"/>
    </row>
    <row r="2291">
      <c r="B2291" s="1" t="s">
        <v>3527</v>
      </c>
      <c r="L2291" s="10"/>
    </row>
    <row r="2292">
      <c r="B2292" s="1"/>
      <c r="L2292" s="10"/>
    </row>
    <row r="2293">
      <c r="B2293" s="4" t="s">
        <v>3532</v>
      </c>
      <c r="L2293" s="10"/>
    </row>
    <row r="2294">
      <c r="B2294" s="9" t="s">
        <v>3537</v>
      </c>
      <c r="L2294" s="10"/>
      <c r="M2294" s="1" t="s">
        <v>3541</v>
      </c>
    </row>
    <row r="2295">
      <c r="B2295" s="1" t="s">
        <v>3546</v>
      </c>
      <c r="L2295" s="10"/>
    </row>
    <row r="2296">
      <c r="B2296" s="1" t="s">
        <v>3550</v>
      </c>
      <c r="L2296" s="10"/>
    </row>
    <row r="2297">
      <c r="B2297" s="1" t="s">
        <v>3554</v>
      </c>
      <c r="L2297" s="10"/>
    </row>
    <row r="2298">
      <c r="B2298" s="1"/>
      <c r="L2298" s="10"/>
    </row>
    <row r="2299">
      <c r="B2299" s="4" t="s">
        <v>3559</v>
      </c>
      <c r="L2299" s="10"/>
    </row>
    <row r="2300">
      <c r="B2300" s="9" t="s">
        <v>3562</v>
      </c>
      <c r="L2300" s="10"/>
    </row>
    <row r="2301">
      <c r="B2301" s="1" t="s">
        <v>3565</v>
      </c>
      <c r="L2301" s="10"/>
    </row>
    <row r="2302">
      <c r="B2302" s="1" t="s">
        <v>3568</v>
      </c>
      <c r="L2302" s="10"/>
    </row>
    <row r="2303">
      <c r="B2303" s="1" t="s">
        <v>3571</v>
      </c>
      <c r="L2303" s="10"/>
    </row>
    <row r="2304">
      <c r="B2304" s="1"/>
      <c r="L2304" s="10"/>
    </row>
    <row r="2305">
      <c r="B2305" s="4" t="s">
        <v>3575</v>
      </c>
      <c r="L2305" s="10"/>
    </row>
    <row r="2306">
      <c r="B2306" s="1" t="s">
        <v>3578</v>
      </c>
      <c r="L2306" s="10"/>
    </row>
    <row r="2307">
      <c r="B2307" s="1" t="s">
        <v>3579</v>
      </c>
      <c r="L2307" s="10"/>
    </row>
    <row r="2308">
      <c r="B2308" s="9" t="s">
        <v>3581</v>
      </c>
      <c r="L2308" s="10"/>
      <c r="M2308" s="1" t="s">
        <v>3583</v>
      </c>
    </row>
    <row r="2309">
      <c r="B2309" s="36" t="s">
        <v>3586</v>
      </c>
      <c r="L2309" s="10"/>
      <c r="M2309" s="1" t="s">
        <v>3588</v>
      </c>
    </row>
    <row r="2310">
      <c r="B2310" s="1"/>
      <c r="L2310" s="10"/>
    </row>
    <row r="2311">
      <c r="B2311" s="4" t="s">
        <v>3591</v>
      </c>
      <c r="L2311" s="10"/>
    </row>
    <row r="2312">
      <c r="B2312" s="9" t="s">
        <v>3594</v>
      </c>
      <c r="L2312" s="10"/>
    </row>
    <row r="2313">
      <c r="B2313" s="1" t="s">
        <v>3597</v>
      </c>
      <c r="L2313" s="10"/>
    </row>
    <row r="2314">
      <c r="B2314" s="1" t="s">
        <v>3601</v>
      </c>
      <c r="L2314" s="10"/>
    </row>
    <row r="2315">
      <c r="B2315" s="1" t="s">
        <v>3604</v>
      </c>
      <c r="L2315" s="10"/>
    </row>
    <row r="2316">
      <c r="B2316" s="1"/>
      <c r="L2316" s="10"/>
    </row>
    <row r="2317">
      <c r="B2317" s="4" t="s">
        <v>3607</v>
      </c>
      <c r="L2317" s="10"/>
    </row>
    <row r="2318">
      <c r="B2318" s="36" t="s">
        <v>3610</v>
      </c>
      <c r="L2318" s="10"/>
      <c r="M2318" s="1" t="s">
        <v>3613</v>
      </c>
    </row>
    <row r="2319">
      <c r="B2319" s="1" t="s">
        <v>3615</v>
      </c>
      <c r="L2319" s="10"/>
      <c r="M2319" s="1" t="s">
        <v>3618</v>
      </c>
    </row>
    <row r="2320">
      <c r="B2320" s="1" t="s">
        <v>3621</v>
      </c>
      <c r="L2320" s="10"/>
      <c r="M2320" s="1" t="s">
        <v>3624</v>
      </c>
    </row>
    <row r="2321">
      <c r="B2321" s="9" t="s">
        <v>3628</v>
      </c>
      <c r="L2321" s="10"/>
      <c r="M2321" s="1" t="s">
        <v>3630</v>
      </c>
    </row>
    <row r="2322">
      <c r="B2322" s="1"/>
      <c r="L2322" s="10"/>
    </row>
    <row r="2323">
      <c r="B2323" s="4" t="s">
        <v>3635</v>
      </c>
      <c r="L2323" s="10"/>
    </row>
    <row r="2324">
      <c r="B2324" s="1" t="s">
        <v>3637</v>
      </c>
      <c r="L2324" s="10"/>
    </row>
    <row r="2325">
      <c r="B2325" s="1" t="s">
        <v>3640</v>
      </c>
      <c r="L2325" s="10"/>
    </row>
    <row r="2326">
      <c r="B2326" s="9" t="s">
        <v>3643</v>
      </c>
      <c r="L2326" s="10"/>
      <c r="M2326" s="1" t="s">
        <v>3646</v>
      </c>
    </row>
    <row r="2327">
      <c r="B2327" s="36" t="s">
        <v>3647</v>
      </c>
      <c r="L2327" s="10"/>
      <c r="M2327" s="1" t="s">
        <v>3649</v>
      </c>
    </row>
    <row r="2328">
      <c r="B2328" s="1"/>
      <c r="L2328" s="10"/>
    </row>
    <row r="2329">
      <c r="B2329" s="4" t="s">
        <v>3652</v>
      </c>
      <c r="L2329" s="10"/>
      <c r="M2329" s="1" t="s">
        <v>3654</v>
      </c>
    </row>
    <row r="2330">
      <c r="B2330" s="1" t="s">
        <v>3656</v>
      </c>
      <c r="L2330" s="10"/>
    </row>
    <row r="2331">
      <c r="B2331" s="1" t="s">
        <v>3659</v>
      </c>
      <c r="L2331" s="10"/>
    </row>
    <row r="2332">
      <c r="B2332" s="9" t="s">
        <v>3662</v>
      </c>
      <c r="L2332" s="10"/>
    </row>
    <row r="2333">
      <c r="B2333" s="1" t="s">
        <v>3665</v>
      </c>
      <c r="L2333" s="10"/>
    </row>
    <row r="2334">
      <c r="B2334" s="1"/>
      <c r="L2334" s="10"/>
    </row>
    <row r="2335">
      <c r="B2335" s="4" t="s">
        <v>3667</v>
      </c>
      <c r="L2335" s="10"/>
    </row>
    <row r="2336">
      <c r="B2336" s="1" t="s">
        <v>3668</v>
      </c>
      <c r="L2336" s="10"/>
      <c r="M2336" s="1" t="s">
        <v>3669</v>
      </c>
    </row>
    <row r="2337">
      <c r="B2337" s="1" t="s">
        <v>3671</v>
      </c>
      <c r="L2337" s="10"/>
      <c r="M2337" s="1" t="s">
        <v>3673</v>
      </c>
    </row>
    <row r="2338">
      <c r="B2338" s="1" t="s">
        <v>3675</v>
      </c>
      <c r="L2338" s="10"/>
    </row>
    <row r="2339">
      <c r="B2339" s="9" t="s">
        <v>3676</v>
      </c>
      <c r="L2339" s="10"/>
    </row>
    <row r="2340">
      <c r="B2340" s="1"/>
      <c r="L2340" s="10"/>
    </row>
    <row r="2341">
      <c r="B2341" s="4" t="s">
        <v>3679</v>
      </c>
      <c r="L2341" s="10"/>
    </row>
    <row r="2342">
      <c r="B2342" s="1" t="s">
        <v>3682</v>
      </c>
      <c r="L2342" s="10"/>
    </row>
    <row r="2343">
      <c r="B2343" s="1" t="s">
        <v>3684</v>
      </c>
      <c r="L2343" s="10"/>
    </row>
    <row r="2344">
      <c r="B2344" s="1" t="s">
        <v>3686</v>
      </c>
      <c r="L2344" s="10"/>
    </row>
    <row r="2345">
      <c r="B2345" s="9" t="s">
        <v>3688</v>
      </c>
      <c r="L2345" s="10"/>
      <c r="M2345" s="1" t="s">
        <v>3690</v>
      </c>
    </row>
    <row r="2346">
      <c r="B2346" s="1"/>
      <c r="L2346" s="10"/>
    </row>
    <row r="2347">
      <c r="B2347" s="4" t="s">
        <v>3693</v>
      </c>
      <c r="L2347" s="10"/>
    </row>
    <row r="2348">
      <c r="B2348" s="1" t="s">
        <v>3695</v>
      </c>
      <c r="L2348" s="10"/>
    </row>
    <row r="2349">
      <c r="B2349" s="1" t="s">
        <v>3699</v>
      </c>
      <c r="L2349" s="10"/>
    </row>
    <row r="2350">
      <c r="B2350" s="1" t="s">
        <v>3700</v>
      </c>
      <c r="L2350" s="10"/>
    </row>
    <row r="2351">
      <c r="B2351" s="9" t="s">
        <v>3702</v>
      </c>
      <c r="L2351" s="10"/>
    </row>
    <row r="2352">
      <c r="B2352" s="1"/>
      <c r="L2352" s="10"/>
    </row>
    <row r="2353">
      <c r="B2353" s="4" t="s">
        <v>3708</v>
      </c>
      <c r="L2353" s="10"/>
    </row>
    <row r="2354">
      <c r="B2354" s="9" t="s">
        <v>3710</v>
      </c>
      <c r="L2354" s="10"/>
      <c r="M2354" s="1" t="s">
        <v>3712</v>
      </c>
    </row>
    <row r="2355">
      <c r="B2355" s="1" t="s">
        <v>3713</v>
      </c>
      <c r="L2355" s="10"/>
    </row>
    <row r="2356">
      <c r="B2356" s="1" t="s">
        <v>3716</v>
      </c>
      <c r="L2356" s="10"/>
    </row>
    <row r="2357">
      <c r="B2357" s="1" t="s">
        <v>3719</v>
      </c>
      <c r="L2357" s="10"/>
    </row>
    <row r="2358">
      <c r="B2358" s="1"/>
      <c r="L2358" s="10"/>
    </row>
    <row r="2359">
      <c r="B2359" s="4" t="s">
        <v>3722</v>
      </c>
      <c r="L2359" s="10"/>
    </row>
    <row r="2360">
      <c r="B2360" s="1" t="s">
        <v>3732</v>
      </c>
      <c r="L2360" s="10"/>
    </row>
    <row r="2361">
      <c r="B2361" s="1" t="s">
        <v>3734</v>
      </c>
      <c r="L2361" s="10"/>
    </row>
    <row r="2362">
      <c r="B2362" s="1" t="s">
        <v>3737</v>
      </c>
      <c r="L2362" s="10"/>
    </row>
    <row r="2363">
      <c r="B2363" s="9" t="s">
        <v>3741</v>
      </c>
      <c r="L2363" s="10"/>
    </row>
    <row r="2364">
      <c r="B2364" s="1"/>
      <c r="L2364" s="10"/>
    </row>
    <row r="2365">
      <c r="B2365" s="4" t="s">
        <v>3744</v>
      </c>
      <c r="L2365" s="10"/>
    </row>
    <row r="2366">
      <c r="B2366" s="1" t="s">
        <v>3747</v>
      </c>
      <c r="L2366" s="10"/>
    </row>
    <row r="2367">
      <c r="B2367" s="1" t="s">
        <v>3751</v>
      </c>
      <c r="L2367" s="10"/>
    </row>
    <row r="2368">
      <c r="B2368" s="9" t="s">
        <v>3753</v>
      </c>
      <c r="L2368" s="10"/>
    </row>
    <row r="2369">
      <c r="B2369" s="1" t="s">
        <v>3754</v>
      </c>
      <c r="L2369" s="10"/>
      <c r="M2369" s="1" t="s">
        <v>3756</v>
      </c>
    </row>
    <row r="2370">
      <c r="B2370" s="1"/>
      <c r="L2370" s="10"/>
    </row>
    <row r="2371">
      <c r="B2371" s="4" t="s">
        <v>3759</v>
      </c>
      <c r="L2371" s="10"/>
    </row>
    <row r="2372">
      <c r="B2372" s="1" t="s">
        <v>3761</v>
      </c>
      <c r="L2372" s="10"/>
    </row>
    <row r="2373">
      <c r="B2373" s="9" t="s">
        <v>3762</v>
      </c>
      <c r="L2373" s="10"/>
      <c r="M2373" s="1" t="s">
        <v>3763</v>
      </c>
    </row>
    <row r="2374">
      <c r="B2374" s="1" t="s">
        <v>3764</v>
      </c>
      <c r="L2374" s="10"/>
    </row>
    <row r="2375">
      <c r="B2375" s="1" t="s">
        <v>3765</v>
      </c>
      <c r="L2375" s="10"/>
    </row>
    <row r="2376">
      <c r="B2376" s="1"/>
      <c r="L2376" s="10"/>
    </row>
    <row r="2377">
      <c r="B2377" s="4" t="s">
        <v>3766</v>
      </c>
      <c r="L2377" s="10"/>
    </row>
    <row r="2378">
      <c r="B2378" s="1" t="s">
        <v>3767</v>
      </c>
      <c r="L2378" s="10"/>
    </row>
    <row r="2379">
      <c r="B2379" s="1" t="s">
        <v>3768</v>
      </c>
      <c r="L2379" s="10"/>
    </row>
    <row r="2380">
      <c r="B2380" s="1" t="s">
        <v>3769</v>
      </c>
      <c r="L2380" s="10"/>
    </row>
    <row r="2381">
      <c r="B2381" s="9" t="s">
        <v>3770</v>
      </c>
      <c r="L2381" s="10"/>
      <c r="M2381" s="1" t="s">
        <v>3771</v>
      </c>
    </row>
    <row r="2382">
      <c r="B2382" s="1"/>
      <c r="L2382" s="10"/>
    </row>
    <row r="2383">
      <c r="B2383" s="4" t="s">
        <v>3772</v>
      </c>
      <c r="L2383" s="10"/>
    </row>
    <row r="2384">
      <c r="B2384" s="1" t="s">
        <v>3773</v>
      </c>
      <c r="L2384" s="10"/>
    </row>
    <row r="2385">
      <c r="B2385" s="1" t="s">
        <v>3774</v>
      </c>
      <c r="L2385" s="10"/>
    </row>
    <row r="2386">
      <c r="B2386" s="1" t="s">
        <v>3775</v>
      </c>
      <c r="L2386" s="10"/>
    </row>
    <row r="2387">
      <c r="B2387" s="9" t="s">
        <v>3776</v>
      </c>
      <c r="L2387" s="10"/>
    </row>
    <row r="2388">
      <c r="B2388" s="1"/>
      <c r="L2388" s="10"/>
    </row>
    <row r="2389">
      <c r="B2389" s="4" t="s">
        <v>3777</v>
      </c>
      <c r="L2389" s="10"/>
    </row>
    <row r="2390">
      <c r="B2390" s="1" t="s">
        <v>3778</v>
      </c>
      <c r="L2390" s="10"/>
    </row>
    <row r="2391">
      <c r="B2391" s="9" t="s">
        <v>3779</v>
      </c>
      <c r="L2391" s="10"/>
    </row>
    <row r="2392">
      <c r="B2392" s="1" t="s">
        <v>3780</v>
      </c>
      <c r="L2392" s="10"/>
    </row>
    <row r="2393">
      <c r="B2393" s="1" t="s">
        <v>3781</v>
      </c>
      <c r="L2393" s="10"/>
    </row>
    <row r="2394">
      <c r="B2394" s="1"/>
      <c r="L2394" s="10"/>
    </row>
    <row r="2395">
      <c r="B2395" s="4" t="s">
        <v>3782</v>
      </c>
      <c r="L2395" s="10"/>
    </row>
    <row r="2396">
      <c r="B2396" s="36" t="s">
        <v>3783</v>
      </c>
      <c r="L2396" s="10"/>
      <c r="M2396" s="1" t="s">
        <v>3784</v>
      </c>
    </row>
    <row r="2397">
      <c r="B2397" s="1" t="s">
        <v>3785</v>
      </c>
      <c r="L2397" s="10"/>
    </row>
    <row r="2398">
      <c r="B2398" s="1" t="s">
        <v>3786</v>
      </c>
      <c r="L2398" s="10"/>
    </row>
    <row r="2399">
      <c r="B2399" s="9" t="s">
        <v>3787</v>
      </c>
      <c r="L2399" s="10"/>
    </row>
    <row r="2400">
      <c r="B2400" s="1"/>
      <c r="L2400" s="10"/>
    </row>
    <row r="2401">
      <c r="B2401" s="4" t="s">
        <v>3788</v>
      </c>
      <c r="L2401" s="10"/>
    </row>
    <row r="2402">
      <c r="B2402" s="9" t="s">
        <v>3789</v>
      </c>
      <c r="L2402" s="10"/>
    </row>
    <row r="2403">
      <c r="B2403" s="1" t="s">
        <v>3790</v>
      </c>
      <c r="L2403" s="10"/>
    </row>
    <row r="2404">
      <c r="B2404" s="1" t="s">
        <v>3791</v>
      </c>
      <c r="L2404" s="10"/>
    </row>
    <row r="2405">
      <c r="B2405" s="1" t="s">
        <v>3792</v>
      </c>
      <c r="L2405" s="10"/>
    </row>
    <row r="2406">
      <c r="B2406" s="1"/>
      <c r="L2406" s="10"/>
    </row>
    <row r="2407">
      <c r="B2407" s="4" t="s">
        <v>3793</v>
      </c>
      <c r="L2407" s="10"/>
    </row>
    <row r="2408">
      <c r="B2408" s="1" t="s">
        <v>3794</v>
      </c>
      <c r="L2408" s="10"/>
    </row>
    <row r="2409">
      <c r="B2409" s="9" t="s">
        <v>3795</v>
      </c>
      <c r="L2409" s="10"/>
    </row>
    <row r="2410">
      <c r="B2410" s="1" t="s">
        <v>3796</v>
      </c>
      <c r="L2410" s="10"/>
    </row>
    <row r="2411">
      <c r="B2411" s="1" t="s">
        <v>3797</v>
      </c>
      <c r="L2411" s="10"/>
    </row>
    <row r="2412">
      <c r="B2412" s="1"/>
      <c r="L2412" s="10"/>
    </row>
    <row r="2413">
      <c r="B2413" s="4" t="s">
        <v>3798</v>
      </c>
      <c r="L2413" s="10"/>
    </row>
    <row r="2414">
      <c r="B2414" s="9" t="s">
        <v>3799</v>
      </c>
      <c r="L2414" s="10"/>
    </row>
    <row r="2415">
      <c r="B2415" s="1" t="s">
        <v>3800</v>
      </c>
      <c r="L2415" s="10"/>
    </row>
    <row r="2416">
      <c r="B2416" s="1" t="s">
        <v>3801</v>
      </c>
      <c r="L2416" s="10"/>
    </row>
    <row r="2417">
      <c r="B2417" s="1" t="s">
        <v>3802</v>
      </c>
      <c r="L2417" s="10"/>
    </row>
    <row r="2418">
      <c r="B2418" s="1"/>
      <c r="L2418" s="10"/>
    </row>
    <row r="2419">
      <c r="B2419" s="4" t="s">
        <v>3803</v>
      </c>
      <c r="L2419" s="10"/>
    </row>
    <row r="2420">
      <c r="B2420" s="1" t="s">
        <v>3804</v>
      </c>
      <c r="L2420" s="10"/>
    </row>
    <row r="2421">
      <c r="B2421" s="9" t="s">
        <v>3805</v>
      </c>
      <c r="L2421" s="10"/>
    </row>
    <row r="2422">
      <c r="B2422" s="1" t="s">
        <v>3806</v>
      </c>
      <c r="L2422" s="10"/>
    </row>
    <row r="2423">
      <c r="B2423" s="1" t="s">
        <v>3807</v>
      </c>
      <c r="L2423" s="10"/>
    </row>
    <row r="2424">
      <c r="B2424" s="1"/>
      <c r="L2424" s="10"/>
    </row>
    <row r="2425">
      <c r="B2425" s="4" t="s">
        <v>3808</v>
      </c>
      <c r="L2425" s="10"/>
    </row>
    <row r="2426">
      <c r="B2426" s="1" t="s">
        <v>3809</v>
      </c>
      <c r="L2426" s="10"/>
    </row>
    <row r="2427">
      <c r="B2427" s="1" t="s">
        <v>3810</v>
      </c>
      <c r="L2427" s="10"/>
    </row>
    <row r="2428">
      <c r="B2428" s="1" t="s">
        <v>3811</v>
      </c>
      <c r="L2428" s="10"/>
    </row>
    <row r="2429">
      <c r="B2429" s="9" t="s">
        <v>3812</v>
      </c>
      <c r="L2429" s="10"/>
    </row>
    <row r="2430">
      <c r="B2430" s="4"/>
      <c r="L2430" s="10"/>
    </row>
    <row r="2431">
      <c r="B2431" s="4" t="s">
        <v>3813</v>
      </c>
      <c r="L2431" s="10"/>
    </row>
    <row r="2432">
      <c r="B2432" s="9" t="s">
        <v>3814</v>
      </c>
      <c r="L2432" s="10"/>
    </row>
    <row r="2433">
      <c r="B2433" s="1" t="s">
        <v>3815</v>
      </c>
      <c r="L2433" s="10"/>
    </row>
    <row r="2434">
      <c r="B2434" s="1" t="s">
        <v>3816</v>
      </c>
      <c r="L2434" s="10"/>
    </row>
    <row r="2435">
      <c r="B2435" s="1" t="s">
        <v>3817</v>
      </c>
      <c r="L2435" s="10"/>
    </row>
    <row r="2436">
      <c r="B2436" s="1"/>
      <c r="L2436" s="10"/>
    </row>
    <row r="2437">
      <c r="B2437" s="4" t="s">
        <v>3818</v>
      </c>
      <c r="L2437" s="10"/>
    </row>
    <row r="2438">
      <c r="B2438" s="1" t="s">
        <v>3819</v>
      </c>
      <c r="L2438" s="10"/>
    </row>
    <row r="2439">
      <c r="B2439" s="1" t="s">
        <v>3820</v>
      </c>
      <c r="L2439" s="10"/>
    </row>
    <row r="2440">
      <c r="B2440" s="1" t="s">
        <v>3821</v>
      </c>
      <c r="L2440" s="10"/>
    </row>
    <row r="2441">
      <c r="B2441" s="9" t="s">
        <v>3822</v>
      </c>
      <c r="L2441" s="10"/>
    </row>
    <row r="2442">
      <c r="B2442" s="1"/>
      <c r="L2442" s="10"/>
    </row>
    <row r="2443">
      <c r="B2443" s="4" t="s">
        <v>3823</v>
      </c>
      <c r="L2443" s="10"/>
    </row>
    <row r="2444">
      <c r="B2444" s="9" t="s">
        <v>3824</v>
      </c>
      <c r="L2444" s="10"/>
    </row>
    <row r="2445">
      <c r="B2445" s="1" t="s">
        <v>3825</v>
      </c>
      <c r="L2445" s="10"/>
    </row>
    <row r="2446">
      <c r="B2446" s="1" t="s">
        <v>3826</v>
      </c>
      <c r="L2446" s="10"/>
    </row>
    <row r="2447">
      <c r="B2447" s="36" t="s">
        <v>3827</v>
      </c>
      <c r="L2447" s="10"/>
    </row>
    <row r="2448">
      <c r="B2448" s="1"/>
      <c r="L2448" s="10"/>
    </row>
    <row r="2449">
      <c r="B2449" s="4" t="s">
        <v>3828</v>
      </c>
      <c r="L2449" s="10"/>
    </row>
    <row r="2450">
      <c r="B2450" s="4" t="s">
        <v>3829</v>
      </c>
      <c r="L2450" s="10"/>
    </row>
    <row r="2451">
      <c r="B2451" s="4" t="s">
        <v>3830</v>
      </c>
      <c r="L2451" s="10"/>
    </row>
    <row r="2452">
      <c r="B2452" s="1" t="s">
        <v>3831</v>
      </c>
      <c r="L2452" s="10"/>
    </row>
    <row r="2453">
      <c r="B2453" s="1" t="s">
        <v>3832</v>
      </c>
      <c r="L2453" s="10"/>
    </row>
    <row r="2454">
      <c r="B2454" s="9" t="s">
        <v>3833</v>
      </c>
      <c r="L2454" s="10"/>
    </row>
    <row r="2455">
      <c r="B2455" s="1" t="s">
        <v>3834</v>
      </c>
      <c r="L2455" s="10"/>
    </row>
    <row r="2456">
      <c r="B2456" s="1"/>
      <c r="L2456" s="10"/>
    </row>
    <row r="2457">
      <c r="B2457" s="4" t="s">
        <v>3835</v>
      </c>
      <c r="L2457" s="10"/>
    </row>
    <row r="2458">
      <c r="B2458" s="1" t="s">
        <v>3836</v>
      </c>
      <c r="L2458" s="10"/>
    </row>
    <row r="2459">
      <c r="B2459" s="1" t="s">
        <v>3837</v>
      </c>
      <c r="L2459" s="10"/>
    </row>
    <row r="2460">
      <c r="B2460" s="1" t="s">
        <v>3838</v>
      </c>
      <c r="L2460" s="10"/>
    </row>
    <row r="2461">
      <c r="B2461" s="9" t="s">
        <v>3839</v>
      </c>
      <c r="L2461" s="10"/>
    </row>
    <row r="2462">
      <c r="B2462" s="1"/>
      <c r="L2462" s="10"/>
    </row>
    <row r="2463">
      <c r="B2463" s="4" t="s">
        <v>3840</v>
      </c>
      <c r="L2463" s="10"/>
    </row>
    <row r="2464">
      <c r="B2464" s="1" t="s">
        <v>3841</v>
      </c>
      <c r="L2464" s="10"/>
    </row>
    <row r="2465">
      <c r="B2465" s="1" t="s">
        <v>3842</v>
      </c>
      <c r="L2465" s="10"/>
    </row>
    <row r="2466">
      <c r="B2466" s="1" t="s">
        <v>3843</v>
      </c>
      <c r="L2466" s="10"/>
    </row>
    <row r="2467">
      <c r="B2467" s="9" t="s">
        <v>3844</v>
      </c>
      <c r="L2467" s="10"/>
    </row>
    <row r="2468">
      <c r="B2468" s="1"/>
      <c r="L2468" s="10"/>
    </row>
    <row r="2469">
      <c r="B2469" s="4" t="s">
        <v>3845</v>
      </c>
      <c r="L2469" s="10"/>
    </row>
    <row r="2470">
      <c r="B2470" s="1" t="s">
        <v>3846</v>
      </c>
      <c r="L2470" s="10"/>
    </row>
    <row r="2471">
      <c r="B2471" s="1" t="s">
        <v>3847</v>
      </c>
      <c r="L2471" s="10"/>
    </row>
    <row r="2472">
      <c r="B2472" s="9" t="s">
        <v>3848</v>
      </c>
      <c r="L2472" s="10"/>
    </row>
    <row r="2473">
      <c r="B2473" s="1" t="s">
        <v>3849</v>
      </c>
      <c r="L2473" s="10"/>
    </row>
    <row r="2474">
      <c r="B2474" s="1"/>
      <c r="L2474" s="10"/>
    </row>
    <row r="2475">
      <c r="B2475" s="4" t="s">
        <v>3850</v>
      </c>
      <c r="L2475" s="10"/>
    </row>
    <row r="2476">
      <c r="B2476" s="1" t="s">
        <v>3851</v>
      </c>
      <c r="L2476" s="10"/>
    </row>
    <row r="2477">
      <c r="B2477" s="1" t="s">
        <v>3852</v>
      </c>
      <c r="L2477" s="10"/>
    </row>
    <row r="2478">
      <c r="B2478" s="9" t="s">
        <v>3853</v>
      </c>
      <c r="L2478" s="10"/>
    </row>
    <row r="2479">
      <c r="B2479" s="1" t="s">
        <v>3854</v>
      </c>
      <c r="L2479" s="10"/>
    </row>
    <row r="2480">
      <c r="B2480" s="1"/>
      <c r="L2480" s="10"/>
    </row>
    <row r="2481">
      <c r="B2481" s="4" t="s">
        <v>3855</v>
      </c>
      <c r="L2481" s="10"/>
    </row>
    <row r="2482">
      <c r="B2482" s="1" t="s">
        <v>3856</v>
      </c>
      <c r="L2482" s="10"/>
    </row>
    <row r="2483">
      <c r="B2483" s="49">
        <v>45689.0</v>
      </c>
      <c r="L2483" s="10"/>
    </row>
    <row r="2484">
      <c r="B2484" s="1" t="s">
        <v>3857</v>
      </c>
      <c r="L2484" s="10"/>
    </row>
    <row r="2485">
      <c r="B2485" s="1" t="s">
        <v>3858</v>
      </c>
      <c r="L2485" s="10"/>
    </row>
    <row r="2486">
      <c r="B2486" s="1"/>
      <c r="L2486" s="10"/>
    </row>
    <row r="2487">
      <c r="B2487" s="4" t="s">
        <v>3859</v>
      </c>
      <c r="L2487" s="10"/>
    </row>
    <row r="2488">
      <c r="B2488" s="36" t="s">
        <v>3860</v>
      </c>
      <c r="L2488" s="10"/>
    </row>
    <row r="2489">
      <c r="B2489" s="9" t="s">
        <v>3861</v>
      </c>
      <c r="L2489" s="10"/>
    </row>
    <row r="2490">
      <c r="B2490" s="1" t="s">
        <v>3862</v>
      </c>
      <c r="L2490" s="10"/>
    </row>
    <row r="2491">
      <c r="B2491" s="80">
        <v>45748.0</v>
      </c>
      <c r="L2491" s="10"/>
    </row>
    <row r="2492">
      <c r="B2492" s="1"/>
      <c r="L2492" s="10"/>
    </row>
    <row r="2493">
      <c r="B2493" s="4" t="s">
        <v>3863</v>
      </c>
      <c r="L2493" s="10"/>
    </row>
    <row r="2494">
      <c r="B2494" s="1" t="s">
        <v>3864</v>
      </c>
      <c r="L2494" s="10"/>
    </row>
    <row r="2495">
      <c r="B2495" s="1" t="s">
        <v>3865</v>
      </c>
      <c r="L2495" s="10"/>
    </row>
    <row r="2496">
      <c r="B2496" s="9" t="s">
        <v>3866</v>
      </c>
      <c r="L2496" s="10"/>
    </row>
    <row r="2497">
      <c r="B2497" s="1" t="s">
        <v>3867</v>
      </c>
      <c r="L2497" s="10"/>
    </row>
    <row r="2498">
      <c r="B2498" s="1"/>
      <c r="L2498" s="10"/>
    </row>
    <row r="2499">
      <c r="B2499" s="1"/>
      <c r="L2499" s="10"/>
    </row>
    <row r="2500">
      <c r="B2500" s="4" t="s">
        <v>3868</v>
      </c>
      <c r="L2500" s="10"/>
    </row>
    <row r="2501">
      <c r="B2501" s="1" t="s">
        <v>3869</v>
      </c>
      <c r="L2501" s="10"/>
    </row>
    <row r="2502">
      <c r="B2502" s="1" t="s">
        <v>3870</v>
      </c>
      <c r="L2502" s="10"/>
    </row>
    <row r="2503">
      <c r="B2503" s="1" t="s">
        <v>3871</v>
      </c>
      <c r="L2503" s="10"/>
    </row>
    <row r="2504">
      <c r="B2504" s="9" t="s">
        <v>3872</v>
      </c>
      <c r="L2504" s="10"/>
    </row>
    <row r="2505">
      <c r="B2505" s="1"/>
      <c r="L2505" s="10"/>
    </row>
    <row r="2506">
      <c r="B2506" s="4" t="s">
        <v>3873</v>
      </c>
      <c r="L2506" s="10"/>
    </row>
    <row r="2507">
      <c r="B2507" s="1" t="s">
        <v>3874</v>
      </c>
      <c r="L2507" s="10"/>
    </row>
    <row r="2508">
      <c r="B2508" s="1" t="s">
        <v>3875</v>
      </c>
      <c r="L2508" s="10"/>
    </row>
    <row r="2509">
      <c r="B2509" s="1" t="s">
        <v>3876</v>
      </c>
      <c r="L2509" s="10"/>
    </row>
    <row r="2510">
      <c r="B2510" s="9" t="s">
        <v>3877</v>
      </c>
      <c r="L2510" s="10"/>
      <c r="M2510" s="1" t="s">
        <v>3878</v>
      </c>
    </row>
    <row r="2511">
      <c r="B2511" s="1"/>
      <c r="L2511" s="10"/>
    </row>
    <row r="2512">
      <c r="B2512" s="4" t="s">
        <v>3879</v>
      </c>
      <c r="L2512" s="10"/>
    </row>
    <row r="2513">
      <c r="B2513" s="1" t="s">
        <v>3880</v>
      </c>
      <c r="L2513" s="10"/>
    </row>
    <row r="2514">
      <c r="B2514" s="1" t="s">
        <v>3881</v>
      </c>
      <c r="L2514" s="10"/>
    </row>
    <row r="2515">
      <c r="B2515" s="9" t="s">
        <v>3882</v>
      </c>
      <c r="L2515" s="10"/>
      <c r="M2515" s="1" t="s">
        <v>3883</v>
      </c>
    </row>
    <row r="2516">
      <c r="B2516" s="1" t="s">
        <v>3884</v>
      </c>
      <c r="L2516" s="10"/>
    </row>
    <row r="2517">
      <c r="B2517" s="1"/>
      <c r="L2517" s="10"/>
    </row>
    <row r="2518">
      <c r="B2518" s="4" t="s">
        <v>3885</v>
      </c>
      <c r="L2518" s="10"/>
    </row>
    <row r="2519">
      <c r="B2519" s="1" t="s">
        <v>3886</v>
      </c>
      <c r="L2519" s="10"/>
    </row>
    <row r="2520">
      <c r="B2520" s="1" t="s">
        <v>3887</v>
      </c>
      <c r="L2520" s="10"/>
    </row>
    <row r="2521">
      <c r="B2521" s="9" t="s">
        <v>3888</v>
      </c>
      <c r="L2521" s="10"/>
      <c r="M2521" s="1" t="s">
        <v>3889</v>
      </c>
    </row>
    <row r="2522">
      <c r="B2522" s="1" t="s">
        <v>3890</v>
      </c>
      <c r="L2522" s="10"/>
    </row>
    <row r="2523">
      <c r="B2523" s="1"/>
      <c r="L2523" s="10"/>
    </row>
    <row r="2524">
      <c r="B2524" s="4" t="s">
        <v>3891</v>
      </c>
      <c r="L2524" s="10"/>
    </row>
    <row r="2525">
      <c r="B2525" s="1" t="s">
        <v>3892</v>
      </c>
      <c r="L2525" s="10"/>
    </row>
    <row r="2526">
      <c r="B2526" s="1" t="s">
        <v>3893</v>
      </c>
      <c r="L2526" s="10"/>
    </row>
    <row r="2527">
      <c r="B2527" s="9" t="s">
        <v>3894</v>
      </c>
      <c r="L2527" s="10"/>
      <c r="M2527" s="1" t="s">
        <v>3895</v>
      </c>
    </row>
    <row r="2528">
      <c r="B2528" s="1" t="s">
        <v>3896</v>
      </c>
      <c r="L2528" s="10"/>
    </row>
    <row r="2529">
      <c r="B2529" s="1"/>
      <c r="L2529" s="10"/>
    </row>
    <row r="2530">
      <c r="B2530" s="4" t="s">
        <v>3897</v>
      </c>
      <c r="L2530" s="10"/>
    </row>
    <row r="2531">
      <c r="B2531" s="4" t="s">
        <v>3898</v>
      </c>
      <c r="L2531" s="10"/>
    </row>
    <row r="2532">
      <c r="B2532" s="9" t="s">
        <v>3899</v>
      </c>
      <c r="L2532" s="10"/>
    </row>
    <row r="2533">
      <c r="B2533" s="1" t="s">
        <v>3900</v>
      </c>
      <c r="L2533" s="10"/>
    </row>
    <row r="2534">
      <c r="B2534" s="1" t="s">
        <v>3901</v>
      </c>
      <c r="L2534" s="10"/>
    </row>
    <row r="2535">
      <c r="B2535" s="1" t="s">
        <v>3902</v>
      </c>
      <c r="L2535" s="10"/>
    </row>
    <row r="2536">
      <c r="B2536" s="1"/>
      <c r="L2536" s="10"/>
    </row>
    <row r="2537">
      <c r="B2537" s="4" t="s">
        <v>6691</v>
      </c>
      <c r="L2537" s="10"/>
    </row>
    <row r="2538">
      <c r="B2538" s="4" t="s">
        <v>6692</v>
      </c>
      <c r="L2538" s="10"/>
    </row>
    <row r="2539">
      <c r="B2539" s="4" t="s">
        <v>6693</v>
      </c>
      <c r="L2539" s="10"/>
    </row>
    <row r="2540">
      <c r="B2540" s="4" t="s">
        <v>6694</v>
      </c>
      <c r="L2540" s="10"/>
    </row>
    <row r="2541">
      <c r="B2541" s="4" t="s">
        <v>6695</v>
      </c>
      <c r="L2541" s="10"/>
    </row>
    <row r="2542">
      <c r="B2542" s="4" t="s">
        <v>6696</v>
      </c>
      <c r="L2542" s="10"/>
    </row>
    <row r="2543">
      <c r="B2543" s="1" t="s">
        <v>6697</v>
      </c>
      <c r="L2543" s="10"/>
    </row>
    <row r="2544">
      <c r="B2544" s="9" t="s">
        <v>6698</v>
      </c>
      <c r="L2544" s="10"/>
      <c r="M2544" s="1" t="s">
        <v>3903</v>
      </c>
    </row>
    <row r="2545">
      <c r="B2545" s="1" t="s">
        <v>6699</v>
      </c>
      <c r="L2545" s="10"/>
    </row>
    <row r="2546">
      <c r="B2546" s="1" t="s">
        <v>6700</v>
      </c>
      <c r="L2546" s="10"/>
    </row>
    <row r="2547">
      <c r="B2547" s="1"/>
      <c r="L2547" s="10"/>
    </row>
    <row r="2548">
      <c r="B2548" s="4" t="s">
        <v>3904</v>
      </c>
      <c r="L2548" s="10"/>
    </row>
    <row r="2549">
      <c r="B2549" s="1" t="s">
        <v>3905</v>
      </c>
      <c r="L2549" s="10"/>
    </row>
    <row r="2550">
      <c r="B2550" s="1" t="s">
        <v>3906</v>
      </c>
      <c r="L2550" s="10"/>
    </row>
    <row r="2551">
      <c r="B2551" s="9" t="s">
        <v>3907</v>
      </c>
      <c r="L2551" s="10"/>
      <c r="M2551" s="1" t="s">
        <v>3908</v>
      </c>
    </row>
    <row r="2552">
      <c r="B2552" s="1" t="s">
        <v>3909</v>
      </c>
      <c r="L2552" s="10"/>
    </row>
    <row r="2553">
      <c r="B2553" s="1"/>
      <c r="L2553" s="10"/>
    </row>
    <row r="2554">
      <c r="B2554" s="4" t="s">
        <v>3910</v>
      </c>
      <c r="L2554" s="10"/>
    </row>
    <row r="2555">
      <c r="B2555" s="1" t="s">
        <v>3911</v>
      </c>
      <c r="L2555" s="10"/>
    </row>
    <row r="2556">
      <c r="B2556" s="1" t="s">
        <v>3912</v>
      </c>
      <c r="L2556" s="10"/>
    </row>
    <row r="2557">
      <c r="B2557" s="1" t="s">
        <v>3913</v>
      </c>
      <c r="L2557" s="10"/>
    </row>
    <row r="2558">
      <c r="B2558" s="9" t="s">
        <v>3914</v>
      </c>
      <c r="L2558" s="10"/>
      <c r="M2558" s="1" t="s">
        <v>3915</v>
      </c>
    </row>
    <row r="2559">
      <c r="B2559" s="1"/>
      <c r="L2559" s="10"/>
    </row>
    <row r="2560">
      <c r="B2560" s="4" t="s">
        <v>3916</v>
      </c>
      <c r="L2560" s="10"/>
    </row>
    <row r="2561">
      <c r="B2561" s="1" t="s">
        <v>3917</v>
      </c>
      <c r="L2561" s="10"/>
    </row>
    <row r="2562">
      <c r="B2562" s="1" t="s">
        <v>3918</v>
      </c>
      <c r="L2562" s="10"/>
    </row>
    <row r="2563">
      <c r="B2563" s="9" t="s">
        <v>3919</v>
      </c>
      <c r="L2563" s="10"/>
      <c r="M2563" s="1" t="s">
        <v>3920</v>
      </c>
    </row>
    <row r="2564">
      <c r="B2564" s="1" t="s">
        <v>3921</v>
      </c>
      <c r="L2564" s="10"/>
    </row>
    <row r="2565">
      <c r="B2565" s="1"/>
      <c r="L2565" s="10"/>
    </row>
    <row r="2566">
      <c r="B2566" s="4" t="s">
        <v>3922</v>
      </c>
      <c r="L2566" s="10"/>
    </row>
    <row r="2567">
      <c r="B2567" s="1" t="s">
        <v>3923</v>
      </c>
      <c r="L2567" s="10"/>
    </row>
    <row r="2568">
      <c r="B2568" s="1" t="s">
        <v>3924</v>
      </c>
      <c r="L2568" s="10"/>
    </row>
    <row r="2569">
      <c r="B2569" s="9" t="s">
        <v>3925</v>
      </c>
      <c r="L2569" s="10"/>
      <c r="M2569" s="1" t="s">
        <v>3926</v>
      </c>
    </row>
    <row r="2570">
      <c r="B2570" s="1" t="s">
        <v>3927</v>
      </c>
      <c r="L2570" s="10"/>
    </row>
    <row r="2571">
      <c r="B2571" s="1"/>
      <c r="L2571" s="10"/>
    </row>
    <row r="2572">
      <c r="B2572" s="4" t="s">
        <v>3928</v>
      </c>
      <c r="L2572" s="10"/>
      <c r="M2572" s="1" t="s">
        <v>3929</v>
      </c>
    </row>
    <row r="2573">
      <c r="B2573" s="9" t="s">
        <v>3930</v>
      </c>
      <c r="L2573" s="10"/>
    </row>
    <row r="2574">
      <c r="B2574" s="1" t="s">
        <v>3931</v>
      </c>
      <c r="L2574" s="10"/>
    </row>
    <row r="2575">
      <c r="B2575" s="1" t="s">
        <v>3932</v>
      </c>
      <c r="L2575" s="10"/>
    </row>
    <row r="2576">
      <c r="B2576" s="1" t="s">
        <v>3933</v>
      </c>
      <c r="L2576" s="10"/>
    </row>
    <row r="2577">
      <c r="B2577" s="1"/>
      <c r="L2577" s="10"/>
    </row>
    <row r="2578">
      <c r="B2578" s="4" t="s">
        <v>3934</v>
      </c>
      <c r="L2578" s="10"/>
    </row>
    <row r="2579">
      <c r="B2579" s="4" t="s">
        <v>3935</v>
      </c>
      <c r="L2579" s="10"/>
    </row>
    <row r="2580">
      <c r="B2580" s="9" t="s">
        <v>3936</v>
      </c>
      <c r="L2580" s="10"/>
      <c r="M2580" s="1" t="s">
        <v>3937</v>
      </c>
    </row>
    <row r="2581">
      <c r="B2581" s="1" t="s">
        <v>3938</v>
      </c>
      <c r="L2581" s="10"/>
    </row>
    <row r="2582">
      <c r="B2582" s="1" t="s">
        <v>3939</v>
      </c>
      <c r="L2582" s="10"/>
    </row>
    <row r="2583">
      <c r="B2583" s="1" t="s">
        <v>3940</v>
      </c>
      <c r="L2583" s="10"/>
    </row>
    <row r="2584">
      <c r="B2584" s="1"/>
      <c r="L2584" s="10"/>
    </row>
    <row r="2585">
      <c r="B2585" s="4" t="s">
        <v>3941</v>
      </c>
      <c r="L2585" s="10"/>
    </row>
    <row r="2586">
      <c r="B2586" s="1" t="s">
        <v>3942</v>
      </c>
      <c r="L2586" s="10"/>
    </row>
    <row r="2587">
      <c r="B2587" s="1" t="s">
        <v>3943</v>
      </c>
      <c r="L2587" s="10"/>
    </row>
    <row r="2588">
      <c r="B2588" s="1" t="s">
        <v>3944</v>
      </c>
      <c r="L2588" s="10"/>
    </row>
    <row r="2589">
      <c r="B2589" s="9" t="s">
        <v>3945</v>
      </c>
      <c r="L2589" s="10"/>
      <c r="M2589" s="1" t="s">
        <v>3946</v>
      </c>
    </row>
    <row r="2590">
      <c r="B2590" s="1"/>
      <c r="L2590" s="10"/>
    </row>
    <row r="2591">
      <c r="B2591" s="4" t="s">
        <v>3947</v>
      </c>
      <c r="L2591" s="10"/>
    </row>
    <row r="2592">
      <c r="B2592" s="1" t="s">
        <v>3948</v>
      </c>
      <c r="L2592" s="10"/>
    </row>
    <row r="2593">
      <c r="B2593" s="9" t="s">
        <v>3949</v>
      </c>
      <c r="L2593" s="10"/>
      <c r="M2593" s="1" t="s">
        <v>3950</v>
      </c>
    </row>
    <row r="2594">
      <c r="B2594" s="1" t="s">
        <v>3951</v>
      </c>
      <c r="L2594" s="10"/>
      <c r="M2594" s="1" t="s">
        <v>3952</v>
      </c>
    </row>
    <row r="2595">
      <c r="B2595" s="1" t="s">
        <v>3953</v>
      </c>
      <c r="L2595" s="10"/>
    </row>
    <row r="2596">
      <c r="B2596" s="1"/>
      <c r="L2596" s="10"/>
    </row>
    <row r="2597">
      <c r="B2597" s="4" t="s">
        <v>3954</v>
      </c>
      <c r="L2597" s="10"/>
    </row>
    <row r="2598">
      <c r="B2598" s="1" t="s">
        <v>3955</v>
      </c>
      <c r="L2598" s="10"/>
      <c r="M2598" s="1" t="s">
        <v>3956</v>
      </c>
    </row>
    <row r="2599">
      <c r="B2599" s="9" t="s">
        <v>3957</v>
      </c>
      <c r="L2599" s="10"/>
    </row>
    <row r="2600">
      <c r="B2600" s="1" t="s">
        <v>3958</v>
      </c>
      <c r="L2600" s="10"/>
    </row>
    <row r="2601">
      <c r="B2601" s="1" t="s">
        <v>3959</v>
      </c>
      <c r="L2601" s="10"/>
    </row>
    <row r="2602">
      <c r="B2602" s="1"/>
      <c r="L2602" s="10"/>
    </row>
    <row r="2603">
      <c r="B2603" s="4" t="s">
        <v>3960</v>
      </c>
      <c r="L2603" s="10"/>
    </row>
    <row r="2604">
      <c r="B2604" s="1" t="s">
        <v>3961</v>
      </c>
      <c r="L2604" s="10"/>
      <c r="M2604" s="1" t="s">
        <v>3962</v>
      </c>
    </row>
    <row r="2605">
      <c r="B2605" s="1" t="s">
        <v>3963</v>
      </c>
      <c r="L2605" s="10"/>
      <c r="M2605" s="1" t="s">
        <v>3964</v>
      </c>
    </row>
    <row r="2606">
      <c r="B2606" s="9" t="s">
        <v>3965</v>
      </c>
      <c r="L2606" s="10"/>
    </row>
    <row r="2607">
      <c r="B2607" s="1" t="s">
        <v>3966</v>
      </c>
      <c r="L2607" s="10"/>
    </row>
    <row r="2608">
      <c r="B2608" s="1"/>
      <c r="L2608" s="10"/>
    </row>
    <row r="2609">
      <c r="B2609" s="4" t="s">
        <v>3967</v>
      </c>
      <c r="L2609" s="10"/>
    </row>
    <row r="2610">
      <c r="B2610" s="1" t="s">
        <v>3968</v>
      </c>
      <c r="L2610" s="10"/>
    </row>
    <row r="2611">
      <c r="B2611" s="9" t="s">
        <v>3969</v>
      </c>
      <c r="L2611" s="10"/>
      <c r="M2611" s="1" t="s">
        <v>3970</v>
      </c>
    </row>
    <row r="2612">
      <c r="B2612" s="1" t="s">
        <v>3971</v>
      </c>
      <c r="L2612" s="10"/>
    </row>
    <row r="2613">
      <c r="B2613" s="1" t="s">
        <v>3972</v>
      </c>
      <c r="L2613" s="10"/>
    </row>
    <row r="2614">
      <c r="B2614" s="1"/>
      <c r="L2614" s="10"/>
    </row>
    <row r="2615">
      <c r="B2615" s="4" t="s">
        <v>6701</v>
      </c>
      <c r="L2615" s="10"/>
    </row>
    <row r="2616">
      <c r="B2616" s="1" t="s">
        <v>6702</v>
      </c>
      <c r="L2616" s="10"/>
    </row>
    <row r="2617">
      <c r="B2617" s="1" t="s">
        <v>6703</v>
      </c>
      <c r="L2617" s="10"/>
    </row>
    <row r="2618">
      <c r="B2618" s="1" t="s">
        <v>6704</v>
      </c>
      <c r="L2618" s="10"/>
    </row>
    <row r="2619">
      <c r="B2619" s="9" t="s">
        <v>6705</v>
      </c>
      <c r="L2619" s="10"/>
    </row>
    <row r="2620">
      <c r="B2620" s="1"/>
      <c r="L2620" s="10"/>
    </row>
    <row r="2621">
      <c r="B2621" s="4" t="s">
        <v>3973</v>
      </c>
      <c r="L2621" s="10"/>
    </row>
    <row r="2622">
      <c r="B2622" s="9" t="s">
        <v>3974</v>
      </c>
      <c r="L2622" s="10"/>
    </row>
    <row r="2623">
      <c r="B2623" s="1" t="s">
        <v>3975</v>
      </c>
      <c r="L2623" s="10"/>
      <c r="M2623" s="1" t="s">
        <v>3976</v>
      </c>
    </row>
    <row r="2624">
      <c r="B2624" s="1" t="s">
        <v>3977</v>
      </c>
      <c r="L2624" s="10"/>
      <c r="M2624" s="1" t="s">
        <v>3978</v>
      </c>
    </row>
    <row r="2625">
      <c r="B2625" s="1" t="s">
        <v>1527</v>
      </c>
      <c r="L2625" s="10"/>
    </row>
    <row r="2626">
      <c r="B2626" s="1"/>
      <c r="L2626" s="10"/>
    </row>
    <row r="2627">
      <c r="B2627" s="4" t="s">
        <v>3979</v>
      </c>
      <c r="L2627" s="10"/>
    </row>
    <row r="2628">
      <c r="B2628" s="1" t="s">
        <v>3980</v>
      </c>
      <c r="L2628" s="10"/>
    </row>
    <row r="2629">
      <c r="B2629" s="1" t="s">
        <v>3981</v>
      </c>
      <c r="L2629" s="10"/>
    </row>
    <row r="2630">
      <c r="B2630" s="9" t="s">
        <v>3982</v>
      </c>
      <c r="L2630" s="10"/>
      <c r="M2630" s="1" t="s">
        <v>3983</v>
      </c>
    </row>
    <row r="2631">
      <c r="B2631" s="1" t="s">
        <v>3984</v>
      </c>
      <c r="L2631" s="10"/>
    </row>
    <row r="2632">
      <c r="B2632" s="1"/>
      <c r="L2632" s="10"/>
    </row>
    <row r="2633">
      <c r="B2633" s="4" t="s">
        <v>3985</v>
      </c>
      <c r="L2633" s="10"/>
    </row>
    <row r="2634">
      <c r="B2634" s="9" t="s">
        <v>3986</v>
      </c>
      <c r="L2634" s="10"/>
    </row>
    <row r="2635">
      <c r="B2635" s="1" t="s">
        <v>3987</v>
      </c>
      <c r="L2635" s="10"/>
    </row>
    <row r="2636">
      <c r="B2636" s="1" t="s">
        <v>3988</v>
      </c>
      <c r="L2636" s="10"/>
    </row>
    <row r="2637">
      <c r="B2637" s="1" t="s">
        <v>3989</v>
      </c>
      <c r="L2637" s="10"/>
    </row>
    <row r="2638">
      <c r="B2638" s="1"/>
      <c r="L2638" s="10"/>
    </row>
    <row r="2639">
      <c r="B2639" s="4" t="s">
        <v>3990</v>
      </c>
      <c r="L2639" s="10"/>
    </row>
    <row r="2640">
      <c r="B2640" s="9" t="s">
        <v>3991</v>
      </c>
      <c r="L2640" s="10"/>
    </row>
    <row r="2641">
      <c r="B2641" s="1" t="s">
        <v>3992</v>
      </c>
      <c r="L2641" s="10"/>
    </row>
    <row r="2642">
      <c r="B2642" s="1" t="s">
        <v>3993</v>
      </c>
      <c r="L2642" s="10"/>
    </row>
    <row r="2643">
      <c r="B2643" s="1" t="s">
        <v>3994</v>
      </c>
      <c r="L2643" s="10"/>
    </row>
    <row r="2644">
      <c r="B2644" s="1"/>
      <c r="L2644" s="10"/>
    </row>
    <row r="2645">
      <c r="B2645" s="4" t="s">
        <v>3995</v>
      </c>
      <c r="L2645" s="10"/>
    </row>
    <row r="2646">
      <c r="B2646" s="9" t="s">
        <v>3996</v>
      </c>
      <c r="L2646" s="10"/>
    </row>
    <row r="2647">
      <c r="B2647" s="1" t="s">
        <v>3997</v>
      </c>
      <c r="L2647" s="10"/>
    </row>
    <row r="2648">
      <c r="B2648" s="1" t="s">
        <v>3998</v>
      </c>
      <c r="L2648" s="10"/>
    </row>
    <row r="2649">
      <c r="B2649" s="1" t="s">
        <v>3999</v>
      </c>
      <c r="L2649" s="10"/>
    </row>
    <row r="2650">
      <c r="B2650" s="1"/>
      <c r="L2650" s="10"/>
    </row>
    <row r="2651">
      <c r="B2651" s="4" t="s">
        <v>4000</v>
      </c>
      <c r="L2651" s="10"/>
    </row>
    <row r="2652">
      <c r="B2652" s="1" t="s">
        <v>4001</v>
      </c>
      <c r="L2652" s="10"/>
    </row>
    <row r="2653">
      <c r="B2653" s="1" t="s">
        <v>4002</v>
      </c>
      <c r="L2653" s="10"/>
    </row>
    <row r="2654">
      <c r="B2654" s="1" t="s">
        <v>4003</v>
      </c>
      <c r="L2654" s="10"/>
    </row>
    <row r="2655">
      <c r="B2655" s="9" t="s">
        <v>4004</v>
      </c>
      <c r="L2655" s="10"/>
      <c r="M2655" s="1" t="s">
        <v>4005</v>
      </c>
    </row>
    <row r="2656">
      <c r="B2656" s="1"/>
      <c r="L2656" s="10"/>
    </row>
    <row r="2657">
      <c r="B2657" s="4" t="s">
        <v>4006</v>
      </c>
      <c r="L2657" s="10"/>
    </row>
    <row r="2658">
      <c r="B2658" s="1" t="s">
        <v>4007</v>
      </c>
      <c r="L2658" s="10"/>
    </row>
    <row r="2659">
      <c r="B2659" s="1" t="s">
        <v>4008</v>
      </c>
      <c r="L2659" s="10"/>
    </row>
    <row r="2660">
      <c r="B2660" s="9" t="s">
        <v>4009</v>
      </c>
      <c r="L2660" s="10"/>
      <c r="M2660" s="1" t="s">
        <v>4010</v>
      </c>
    </row>
    <row r="2661">
      <c r="B2661" s="1" t="s">
        <v>4013</v>
      </c>
      <c r="L2661" s="10"/>
    </row>
    <row r="2662">
      <c r="B2662" s="1"/>
      <c r="L2662" s="10"/>
    </row>
    <row r="2663">
      <c r="B2663" s="4" t="s">
        <v>4016</v>
      </c>
      <c r="L2663" s="10"/>
    </row>
    <row r="2664">
      <c r="B2664" s="9" t="s">
        <v>4018</v>
      </c>
      <c r="L2664" s="10"/>
    </row>
    <row r="2665">
      <c r="B2665" s="1" t="s">
        <v>4021</v>
      </c>
      <c r="L2665" s="10"/>
    </row>
    <row r="2666">
      <c r="B2666" s="1" t="s">
        <v>4025</v>
      </c>
      <c r="L2666" s="10"/>
    </row>
    <row r="2667">
      <c r="B2667" s="1" t="s">
        <v>4029</v>
      </c>
      <c r="L2667" s="10"/>
    </row>
    <row r="2668">
      <c r="B2668" s="1"/>
      <c r="L2668" s="10"/>
    </row>
    <row r="2669">
      <c r="B2669" s="4" t="s">
        <v>6706</v>
      </c>
      <c r="L2669" s="10"/>
    </row>
    <row r="2670">
      <c r="B2670" s="1" t="s">
        <v>6707</v>
      </c>
      <c r="L2670" s="10"/>
    </row>
    <row r="2671">
      <c r="B2671" s="1" t="s">
        <v>6708</v>
      </c>
      <c r="L2671" s="10"/>
    </row>
    <row r="2672">
      <c r="B2672" s="9" t="s">
        <v>6709</v>
      </c>
      <c r="L2672" s="10"/>
    </row>
    <row r="2673">
      <c r="B2673" s="1" t="s">
        <v>6710</v>
      </c>
      <c r="L2673" s="10"/>
    </row>
    <row r="2674">
      <c r="B2674" s="1"/>
      <c r="L2674" s="10"/>
    </row>
    <row r="2675">
      <c r="B2675" s="4" t="s">
        <v>4038</v>
      </c>
      <c r="L2675" s="10"/>
    </row>
    <row r="2676">
      <c r="B2676" s="1" t="s">
        <v>4040</v>
      </c>
      <c r="L2676" s="10"/>
    </row>
    <row r="2677">
      <c r="B2677" s="1" t="s">
        <v>4043</v>
      </c>
      <c r="L2677" s="10"/>
    </row>
    <row r="2678">
      <c r="B2678" s="9" t="s">
        <v>4045</v>
      </c>
      <c r="L2678" s="10"/>
      <c r="M2678" s="1" t="s">
        <v>4047</v>
      </c>
    </row>
    <row r="2679">
      <c r="B2679" s="1" t="s">
        <v>4049</v>
      </c>
      <c r="L2679" s="10"/>
    </row>
    <row r="2680">
      <c r="B2680" s="1"/>
      <c r="L2680" s="10"/>
    </row>
    <row r="2681">
      <c r="B2681" s="4" t="s">
        <v>6711</v>
      </c>
      <c r="L2681" s="10"/>
    </row>
    <row r="2682">
      <c r="B2682" s="4" t="s">
        <v>6712</v>
      </c>
      <c r="L2682" s="10"/>
      <c r="M2682" s="1" t="s">
        <v>6713</v>
      </c>
    </row>
    <row r="2683">
      <c r="B2683" s="4" t="s">
        <v>6714</v>
      </c>
      <c r="L2683" s="10"/>
    </row>
    <row r="2684">
      <c r="B2684" s="4" t="s">
        <v>6715</v>
      </c>
      <c r="L2684" s="10"/>
      <c r="M2684" s="1" t="s">
        <v>6716</v>
      </c>
    </row>
    <row r="2685">
      <c r="B2685" s="1" t="s">
        <v>5759</v>
      </c>
      <c r="L2685" s="10"/>
    </row>
    <row r="2686">
      <c r="B2686" s="1" t="s">
        <v>3142</v>
      </c>
      <c r="L2686" s="10"/>
    </row>
    <row r="2687">
      <c r="B2687" s="9" t="s">
        <v>4550</v>
      </c>
      <c r="L2687" s="10"/>
    </row>
    <row r="2688">
      <c r="B2688" s="1" t="s">
        <v>2543</v>
      </c>
      <c r="L2688" s="10"/>
    </row>
    <row r="2689">
      <c r="B2689" s="1"/>
      <c r="L2689" s="10"/>
    </row>
    <row r="2690">
      <c r="B2690" s="4" t="s">
        <v>4059</v>
      </c>
      <c r="L2690" s="10"/>
    </row>
    <row r="2691">
      <c r="B2691" s="1" t="s">
        <v>4060</v>
      </c>
      <c r="L2691" s="10"/>
    </row>
    <row r="2692">
      <c r="B2692" s="1" t="s">
        <v>4061</v>
      </c>
      <c r="L2692" s="10"/>
    </row>
    <row r="2693">
      <c r="B2693" s="1" t="s">
        <v>4064</v>
      </c>
      <c r="L2693" s="10"/>
    </row>
    <row r="2694">
      <c r="B2694" s="9" t="s">
        <v>4066</v>
      </c>
      <c r="L2694" s="10"/>
      <c r="M2694" s="1" t="s">
        <v>4067</v>
      </c>
    </row>
    <row r="2695">
      <c r="B2695" s="1"/>
      <c r="L2695" s="10"/>
    </row>
    <row r="2696">
      <c r="B2696" s="4" t="s">
        <v>6717</v>
      </c>
      <c r="L2696" s="10"/>
    </row>
    <row r="2697">
      <c r="B2697" s="1" t="s">
        <v>6217</v>
      </c>
      <c r="L2697" s="10"/>
    </row>
    <row r="2698">
      <c r="B2698" s="1" t="s">
        <v>6718</v>
      </c>
      <c r="L2698" s="10"/>
    </row>
    <row r="2699">
      <c r="B2699" s="1" t="s">
        <v>6719</v>
      </c>
      <c r="L2699" s="10"/>
    </row>
    <row r="2700">
      <c r="B2700" s="9" t="s">
        <v>6480</v>
      </c>
      <c r="L2700" s="10"/>
    </row>
    <row r="2701">
      <c r="B2701" s="1"/>
      <c r="L2701" s="10"/>
    </row>
    <row r="2702">
      <c r="B2702" s="4" t="s">
        <v>6720</v>
      </c>
      <c r="L2702" s="10"/>
    </row>
    <row r="2703">
      <c r="B2703" s="1" t="s">
        <v>6721</v>
      </c>
      <c r="L2703" s="10"/>
    </row>
    <row r="2704">
      <c r="B2704" s="1" t="s">
        <v>6722</v>
      </c>
      <c r="L2704" s="10"/>
    </row>
    <row r="2705">
      <c r="B2705" s="9" t="s">
        <v>6723</v>
      </c>
      <c r="L2705" s="10"/>
      <c r="M2705" s="1" t="s">
        <v>4076</v>
      </c>
    </row>
    <row r="2706">
      <c r="B2706" s="1" t="s">
        <v>6724</v>
      </c>
      <c r="L2706" s="10"/>
    </row>
    <row r="2707">
      <c r="B2707" s="1"/>
      <c r="L2707" s="10"/>
    </row>
    <row r="2708">
      <c r="B2708" s="4" t="s">
        <v>6725</v>
      </c>
      <c r="L2708" s="10"/>
    </row>
    <row r="2709">
      <c r="B2709" s="1" t="s">
        <v>6726</v>
      </c>
      <c r="L2709" s="10"/>
      <c r="M2709" s="1" t="s">
        <v>4080</v>
      </c>
    </row>
    <row r="2710">
      <c r="B2710" s="9" t="s">
        <v>6727</v>
      </c>
      <c r="L2710" s="10"/>
      <c r="M2710" s="1" t="s">
        <v>4081</v>
      </c>
    </row>
    <row r="2711">
      <c r="B2711" s="1" t="s">
        <v>6728</v>
      </c>
      <c r="L2711" s="10"/>
      <c r="M2711" s="1" t="s">
        <v>4083</v>
      </c>
    </row>
    <row r="2712">
      <c r="B2712" s="36" t="s">
        <v>6729</v>
      </c>
      <c r="L2712" s="10"/>
    </row>
    <row r="2713">
      <c r="B2713" s="1"/>
      <c r="L2713" s="10"/>
    </row>
    <row r="2714">
      <c r="A2714" s="17" t="s">
        <v>4084</v>
      </c>
      <c r="B2714" s="19"/>
      <c r="C2714" s="19"/>
      <c r="D2714" s="19"/>
      <c r="E2714" s="19"/>
      <c r="F2714" s="19"/>
      <c r="G2714" s="19"/>
      <c r="H2714" s="19"/>
      <c r="I2714" s="19"/>
      <c r="J2714" s="19"/>
      <c r="K2714" s="19"/>
      <c r="L2714" s="19"/>
      <c r="M2714" s="19"/>
      <c r="N2714" s="19"/>
      <c r="O2714" s="19"/>
      <c r="P2714" s="19"/>
      <c r="Q2714" s="19"/>
      <c r="R2714" s="19"/>
      <c r="S2714" s="19"/>
      <c r="T2714" s="19"/>
      <c r="U2714" s="19"/>
      <c r="V2714" s="19"/>
      <c r="W2714" s="19"/>
      <c r="X2714" s="19"/>
      <c r="Y2714" s="19"/>
      <c r="Z2714" s="19"/>
    </row>
    <row r="2715">
      <c r="B2715" s="4" t="s">
        <v>6730</v>
      </c>
      <c r="L2715" s="10"/>
    </row>
    <row r="2716">
      <c r="B2716" s="9" t="s">
        <v>6731</v>
      </c>
      <c r="L2716" s="10"/>
      <c r="M2716" s="1" t="s">
        <v>4092</v>
      </c>
    </row>
    <row r="2717">
      <c r="B2717" s="1" t="s">
        <v>6732</v>
      </c>
      <c r="L2717" s="10"/>
    </row>
    <row r="2718">
      <c r="B2718" s="1" t="s">
        <v>6733</v>
      </c>
      <c r="L2718" s="10"/>
    </row>
    <row r="2719">
      <c r="B2719" s="1" t="s">
        <v>6734</v>
      </c>
      <c r="L2719" s="10"/>
    </row>
    <row r="2720">
      <c r="B2720" s="4"/>
      <c r="L2720" s="10"/>
    </row>
    <row r="2721">
      <c r="B2721" s="4" t="s">
        <v>6735</v>
      </c>
      <c r="L2721" s="10"/>
    </row>
    <row r="2722">
      <c r="B2722" s="1" t="s">
        <v>6736</v>
      </c>
      <c r="L2722" s="10"/>
    </row>
    <row r="2723">
      <c r="B2723" s="9" t="s">
        <v>6737</v>
      </c>
      <c r="L2723" s="10"/>
    </row>
    <row r="2724">
      <c r="B2724" s="1" t="s">
        <v>6738</v>
      </c>
      <c r="L2724" s="10"/>
    </row>
    <row r="2725">
      <c r="B2725" s="1" t="s">
        <v>6739</v>
      </c>
      <c r="L2725" s="10"/>
      <c r="M2725" s="1" t="s">
        <v>4100</v>
      </c>
    </row>
    <row r="2726">
      <c r="B2726" s="1"/>
      <c r="L2726" s="10"/>
    </row>
    <row r="2727">
      <c r="B2727" s="4" t="s">
        <v>6740</v>
      </c>
      <c r="L2727" s="10"/>
    </row>
    <row r="2728">
      <c r="B2728" s="1" t="s">
        <v>6741</v>
      </c>
      <c r="L2728" s="10"/>
    </row>
    <row r="2729">
      <c r="B2729" s="9" t="s">
        <v>6742</v>
      </c>
      <c r="L2729" s="10"/>
      <c r="M2729" s="1" t="s">
        <v>4105</v>
      </c>
    </row>
    <row r="2730">
      <c r="B2730" s="1" t="s">
        <v>6743</v>
      </c>
      <c r="L2730" s="10"/>
    </row>
    <row r="2731">
      <c r="B2731" s="1" t="s">
        <v>6744</v>
      </c>
      <c r="L2731" s="10"/>
    </row>
    <row r="2732">
      <c r="B2732" s="1"/>
      <c r="L2732" s="10"/>
    </row>
    <row r="2733">
      <c r="B2733" s="4" t="s">
        <v>6745</v>
      </c>
      <c r="L2733" s="10"/>
    </row>
    <row r="2734">
      <c r="B2734" s="9" t="s">
        <v>6746</v>
      </c>
      <c r="L2734" s="10"/>
      <c r="M2734" s="1" t="s">
        <v>4109</v>
      </c>
    </row>
    <row r="2735">
      <c r="B2735" s="1" t="s">
        <v>6747</v>
      </c>
      <c r="L2735" s="10"/>
    </row>
    <row r="2736">
      <c r="B2736" s="1" t="s">
        <v>6748</v>
      </c>
      <c r="L2736" s="10"/>
    </row>
    <row r="2737">
      <c r="B2737" s="1" t="s">
        <v>6749</v>
      </c>
      <c r="L2737" s="10"/>
    </row>
    <row r="2738">
      <c r="B2738" s="1"/>
      <c r="L2738" s="10"/>
    </row>
    <row r="2739">
      <c r="B2739" s="4" t="s">
        <v>6750</v>
      </c>
      <c r="L2739" s="10"/>
    </row>
    <row r="2740">
      <c r="B2740" s="1" t="s">
        <v>6751</v>
      </c>
      <c r="L2740" s="10"/>
    </row>
    <row r="2741">
      <c r="B2741" s="1" t="s">
        <v>6026</v>
      </c>
      <c r="L2741" s="10"/>
    </row>
    <row r="2742">
      <c r="B2742" s="9" t="s">
        <v>6752</v>
      </c>
      <c r="L2742" s="10"/>
      <c r="M2742" s="1" t="s">
        <v>4112</v>
      </c>
    </row>
    <row r="2743">
      <c r="B2743" s="36" t="s">
        <v>6753</v>
      </c>
      <c r="L2743" s="10"/>
      <c r="M2743" s="1" t="s">
        <v>4115</v>
      </c>
    </row>
    <row r="2744">
      <c r="B2744" s="1"/>
      <c r="L2744" s="10"/>
    </row>
    <row r="2745">
      <c r="B2745" s="4" t="s">
        <v>6754</v>
      </c>
      <c r="L2745" s="10"/>
    </row>
    <row r="2746">
      <c r="B2746" s="36" t="s">
        <v>6755</v>
      </c>
      <c r="L2746" s="10"/>
      <c r="M2746" s="1" t="s">
        <v>4119</v>
      </c>
    </row>
    <row r="2747">
      <c r="B2747" s="1" t="s">
        <v>6026</v>
      </c>
      <c r="L2747" s="10"/>
    </row>
    <row r="2748">
      <c r="B2748" s="9" t="s">
        <v>6756</v>
      </c>
      <c r="L2748" s="10"/>
      <c r="M2748" s="1" t="s">
        <v>4123</v>
      </c>
    </row>
    <row r="2749">
      <c r="B2749" s="1" t="s">
        <v>6757</v>
      </c>
      <c r="L2749" s="10"/>
    </row>
    <row r="2750">
      <c r="B2750" s="1"/>
      <c r="L2750" s="10"/>
    </row>
    <row r="2751">
      <c r="B2751" s="4" t="s">
        <v>6758</v>
      </c>
      <c r="L2751" s="10"/>
    </row>
    <row r="2752">
      <c r="B2752" s="1" t="s">
        <v>5072</v>
      </c>
      <c r="L2752" s="10"/>
      <c r="M2752" s="1" t="s">
        <v>4131</v>
      </c>
    </row>
    <row r="2753">
      <c r="B2753" s="9" t="s">
        <v>6759</v>
      </c>
      <c r="L2753" s="10"/>
      <c r="M2753" s="1" t="s">
        <v>4134</v>
      </c>
    </row>
    <row r="2754">
      <c r="B2754" s="1" t="s">
        <v>5075</v>
      </c>
      <c r="L2754" s="10"/>
      <c r="M2754" s="1" t="s">
        <v>4136</v>
      </c>
    </row>
    <row r="2755">
      <c r="B2755" s="1" t="s">
        <v>5078</v>
      </c>
      <c r="L2755" s="10"/>
      <c r="M2755" s="1" t="s">
        <v>4139</v>
      </c>
    </row>
    <row r="2756">
      <c r="B2756" s="1"/>
      <c r="L2756" s="10"/>
    </row>
    <row r="2757">
      <c r="B2757" s="4" t="s">
        <v>6760</v>
      </c>
      <c r="L2757" s="10"/>
    </row>
    <row r="2758">
      <c r="B2758" s="1" t="s">
        <v>6761</v>
      </c>
      <c r="L2758" s="10"/>
    </row>
    <row r="2759">
      <c r="B2759" s="1" t="s">
        <v>6762</v>
      </c>
      <c r="L2759" s="10"/>
    </row>
    <row r="2760">
      <c r="B2760" s="1" t="s">
        <v>6763</v>
      </c>
      <c r="L2760" s="10"/>
    </row>
    <row r="2761">
      <c r="B2761" s="9" t="s">
        <v>6764</v>
      </c>
      <c r="L2761" s="10"/>
      <c r="M2761" s="1" t="s">
        <v>4144</v>
      </c>
    </row>
    <row r="2762">
      <c r="B2762" s="1"/>
      <c r="L2762" s="10"/>
    </row>
    <row r="2763">
      <c r="B2763" s="4" t="s">
        <v>6765</v>
      </c>
      <c r="L2763" s="10"/>
    </row>
    <row r="2764">
      <c r="B2764" s="1" t="s">
        <v>6766</v>
      </c>
      <c r="L2764" s="10"/>
    </row>
    <row r="2765">
      <c r="B2765" s="1" t="s">
        <v>6767</v>
      </c>
      <c r="L2765" s="10"/>
    </row>
    <row r="2766">
      <c r="B2766" s="9" t="s">
        <v>6768</v>
      </c>
      <c r="L2766" s="10"/>
    </row>
    <row r="2767">
      <c r="B2767" s="1" t="s">
        <v>6769</v>
      </c>
      <c r="L2767" s="10"/>
    </row>
    <row r="2768">
      <c r="B2768" s="1"/>
      <c r="L2768" s="10"/>
    </row>
    <row r="2769">
      <c r="B2769" s="4" t="s">
        <v>6770</v>
      </c>
      <c r="L2769" s="10"/>
    </row>
    <row r="2770">
      <c r="B2770" s="1" t="s">
        <v>6771</v>
      </c>
      <c r="L2770" s="10"/>
    </row>
    <row r="2771">
      <c r="B2771" s="1" t="s">
        <v>6772</v>
      </c>
      <c r="L2771" s="10"/>
    </row>
    <row r="2772">
      <c r="B2772" s="9" t="s">
        <v>6773</v>
      </c>
      <c r="L2772" s="10"/>
      <c r="M2772" s="1" t="s">
        <v>4147</v>
      </c>
    </row>
    <row r="2773">
      <c r="B2773" s="1" t="s">
        <v>6774</v>
      </c>
      <c r="L2773" s="10"/>
    </row>
    <row r="2774">
      <c r="B2774" s="1"/>
      <c r="L2774" s="10"/>
    </row>
    <row r="2775">
      <c r="B2775" s="4" t="s">
        <v>6775</v>
      </c>
      <c r="L2775" s="10"/>
    </row>
    <row r="2776">
      <c r="B2776" s="9" t="s">
        <v>6776</v>
      </c>
      <c r="L2776" s="10"/>
    </row>
    <row r="2777">
      <c r="B2777" s="1" t="s">
        <v>6777</v>
      </c>
      <c r="L2777" s="10"/>
    </row>
    <row r="2778">
      <c r="B2778" s="1" t="s">
        <v>6778</v>
      </c>
      <c r="L2778" s="10"/>
    </row>
    <row r="2779">
      <c r="B2779" s="1" t="s">
        <v>6779</v>
      </c>
      <c r="L2779" s="10"/>
    </row>
    <row r="2780">
      <c r="B2780" s="1"/>
      <c r="L2780" s="10"/>
    </row>
    <row r="2781">
      <c r="B2781" s="4" t="s">
        <v>6780</v>
      </c>
      <c r="L2781" s="10"/>
    </row>
    <row r="2782">
      <c r="B2782" s="1" t="s">
        <v>6781</v>
      </c>
      <c r="L2782" s="10"/>
    </row>
    <row r="2783">
      <c r="B2783" s="1" t="s">
        <v>6782</v>
      </c>
      <c r="L2783" s="10"/>
    </row>
    <row r="2784">
      <c r="B2784" s="9" t="s">
        <v>6783</v>
      </c>
      <c r="L2784" s="10"/>
      <c r="M2784" s="1" t="s">
        <v>4153</v>
      </c>
    </row>
    <row r="2785">
      <c r="B2785" s="1" t="s">
        <v>6784</v>
      </c>
      <c r="L2785" s="10"/>
    </row>
    <row r="2786">
      <c r="B2786" s="1"/>
      <c r="L2786" s="10"/>
    </row>
    <row r="2787">
      <c r="B2787" s="4" t="s">
        <v>6785</v>
      </c>
      <c r="L2787" s="10"/>
    </row>
    <row r="2788">
      <c r="B2788" s="1" t="s">
        <v>6786</v>
      </c>
      <c r="L2788" s="10"/>
      <c r="M2788" s="1" t="s">
        <v>4156</v>
      </c>
    </row>
    <row r="2789">
      <c r="B2789" s="9" t="s">
        <v>6787</v>
      </c>
      <c r="L2789" s="10"/>
    </row>
    <row r="2790">
      <c r="B2790" s="1" t="s">
        <v>6788</v>
      </c>
      <c r="L2790" s="10"/>
      <c r="M2790" s="1" t="s">
        <v>4158</v>
      </c>
    </row>
    <row r="2791">
      <c r="B2791" s="1" t="s">
        <v>6789</v>
      </c>
      <c r="L2791" s="10"/>
      <c r="M2791" s="1" t="s">
        <v>4159</v>
      </c>
    </row>
    <row r="2792">
      <c r="B2792" s="1"/>
      <c r="L2792" s="10"/>
    </row>
    <row r="2793">
      <c r="B2793" s="4" t="s">
        <v>6790</v>
      </c>
      <c r="L2793" s="10"/>
    </row>
    <row r="2794">
      <c r="B2794" s="1" t="s">
        <v>6791</v>
      </c>
      <c r="L2794" s="10"/>
    </row>
    <row r="2795">
      <c r="B2795" s="9" t="s">
        <v>6792</v>
      </c>
      <c r="L2795" s="10"/>
      <c r="M2795" s="1" t="s">
        <v>4163</v>
      </c>
    </row>
    <row r="2796">
      <c r="B2796" s="1" t="s">
        <v>6793</v>
      </c>
      <c r="L2796" s="10"/>
    </row>
    <row r="2797">
      <c r="B2797" s="1" t="s">
        <v>6794</v>
      </c>
      <c r="L2797" s="10"/>
    </row>
    <row r="2798">
      <c r="B2798" s="1"/>
      <c r="L2798" s="10"/>
    </row>
    <row r="2799">
      <c r="B2799" s="4" t="s">
        <v>6795</v>
      </c>
      <c r="L2799" s="10"/>
    </row>
    <row r="2800">
      <c r="B2800" s="1" t="s">
        <v>6796</v>
      </c>
      <c r="L2800" s="10"/>
    </row>
    <row r="2801">
      <c r="B2801" s="9" t="s">
        <v>6797</v>
      </c>
      <c r="L2801" s="10"/>
      <c r="M2801" s="1" t="s">
        <v>4168</v>
      </c>
    </row>
    <row r="2802">
      <c r="B2802" s="1" t="s">
        <v>6798</v>
      </c>
      <c r="L2802" s="10"/>
    </row>
    <row r="2803">
      <c r="B2803" s="1" t="s">
        <v>6799</v>
      </c>
      <c r="L2803" s="10"/>
    </row>
    <row r="2804">
      <c r="B2804" s="1"/>
      <c r="L2804" s="10"/>
    </row>
    <row r="2805">
      <c r="B2805" s="4" t="s">
        <v>6800</v>
      </c>
      <c r="L2805" s="10"/>
    </row>
    <row r="2806">
      <c r="B2806" s="9" t="s">
        <v>6801</v>
      </c>
      <c r="L2806" s="10"/>
      <c r="M2806" s="1" t="s">
        <v>4173</v>
      </c>
    </row>
    <row r="2807">
      <c r="B2807" s="1" t="s">
        <v>6802</v>
      </c>
      <c r="L2807" s="10"/>
    </row>
    <row r="2808">
      <c r="B2808" s="1" t="s">
        <v>6803</v>
      </c>
      <c r="L2808" s="10"/>
    </row>
    <row r="2809">
      <c r="B2809" s="1" t="s">
        <v>6804</v>
      </c>
      <c r="L2809" s="10"/>
    </row>
    <row r="2810">
      <c r="B2810" s="1"/>
      <c r="L2810" s="10"/>
    </row>
    <row r="2811">
      <c r="B2811" s="4" t="s">
        <v>6805</v>
      </c>
      <c r="L2811" s="10"/>
    </row>
    <row r="2812">
      <c r="B2812" s="9" t="s">
        <v>6806</v>
      </c>
      <c r="L2812" s="10"/>
      <c r="M2812" s="1" t="s">
        <v>4183</v>
      </c>
    </row>
    <row r="2813">
      <c r="B2813" s="1" t="s">
        <v>6807</v>
      </c>
      <c r="L2813" s="10"/>
    </row>
    <row r="2814">
      <c r="B2814" s="1" t="s">
        <v>6808</v>
      </c>
      <c r="L2814" s="10"/>
    </row>
    <row r="2815">
      <c r="B2815" s="1" t="s">
        <v>6809</v>
      </c>
      <c r="L2815" s="10"/>
    </row>
    <row r="2816">
      <c r="B2816" s="1"/>
      <c r="L2816" s="10"/>
    </row>
    <row r="2817">
      <c r="B2817" s="4" t="s">
        <v>6810</v>
      </c>
      <c r="L2817" s="10"/>
    </row>
    <row r="2818">
      <c r="B2818" s="1" t="s">
        <v>6811</v>
      </c>
      <c r="L2818" s="10"/>
    </row>
    <row r="2819">
      <c r="B2819" s="1" t="s">
        <v>6812</v>
      </c>
      <c r="L2819" s="10"/>
    </row>
    <row r="2820">
      <c r="B2820" s="9" t="s">
        <v>6813</v>
      </c>
      <c r="L2820" s="10"/>
      <c r="M2820" s="1" t="s">
        <v>4193</v>
      </c>
    </row>
    <row r="2821">
      <c r="B2821" s="1" t="s">
        <v>6814</v>
      </c>
      <c r="L2821" s="10"/>
    </row>
    <row r="2822">
      <c r="B2822" s="4"/>
      <c r="L2822" s="10"/>
    </row>
    <row r="2823">
      <c r="B2823" s="4" t="s">
        <v>6815</v>
      </c>
      <c r="L2823" s="10"/>
    </row>
    <row r="2824">
      <c r="B2824" s="1" t="s">
        <v>6816</v>
      </c>
      <c r="L2824" s="10"/>
      <c r="M2824" s="1" t="s">
        <v>4198</v>
      </c>
    </row>
    <row r="2825">
      <c r="B2825" s="1" t="s">
        <v>6817</v>
      </c>
      <c r="L2825" s="10"/>
      <c r="M2825" s="1" t="s">
        <v>4201</v>
      </c>
    </row>
    <row r="2826">
      <c r="B2826" s="9" t="s">
        <v>6818</v>
      </c>
      <c r="L2826" s="10"/>
    </row>
    <row r="2827">
      <c r="B2827" s="1" t="s">
        <v>6819</v>
      </c>
      <c r="L2827" s="10"/>
    </row>
    <row r="2828">
      <c r="B2828" s="1"/>
      <c r="L2828" s="10"/>
    </row>
    <row r="2829">
      <c r="B2829" s="4" t="s">
        <v>4207</v>
      </c>
      <c r="L2829" s="10"/>
    </row>
    <row r="2830">
      <c r="B2830" s="1" t="s">
        <v>4209</v>
      </c>
      <c r="L2830" s="10"/>
    </row>
    <row r="2831">
      <c r="B2831" s="1" t="s">
        <v>4212</v>
      </c>
      <c r="L2831" s="10"/>
    </row>
    <row r="2832">
      <c r="B2832" s="1" t="s">
        <v>4214</v>
      </c>
      <c r="L2832" s="10"/>
    </row>
    <row r="2833">
      <c r="B2833" s="9" t="s">
        <v>4215</v>
      </c>
      <c r="L2833" s="10"/>
      <c r="M2833" s="1" t="s">
        <v>4216</v>
      </c>
    </row>
    <row r="2834">
      <c r="B2834" s="1"/>
      <c r="L2834" s="10"/>
    </row>
    <row r="2835">
      <c r="B2835" s="4" t="s">
        <v>4219</v>
      </c>
      <c r="L2835" s="10"/>
    </row>
    <row r="2836">
      <c r="B2836" s="1" t="s">
        <v>4221</v>
      </c>
      <c r="L2836" s="10"/>
    </row>
    <row r="2837">
      <c r="B2837" s="9" t="s">
        <v>4223</v>
      </c>
      <c r="L2837" s="10"/>
      <c r="M2837" s="1" t="s">
        <v>4225</v>
      </c>
    </row>
    <row r="2838">
      <c r="B2838" s="1" t="s">
        <v>4228</v>
      </c>
      <c r="L2838" s="10"/>
    </row>
    <row r="2839">
      <c r="B2839" s="1" t="s">
        <v>4230</v>
      </c>
      <c r="L2839" s="10"/>
    </row>
    <row r="2840">
      <c r="B2840" s="1"/>
      <c r="L2840" s="10"/>
    </row>
    <row r="2841">
      <c r="B2841" s="4" t="s">
        <v>4236</v>
      </c>
      <c r="L2841" s="10"/>
    </row>
    <row r="2842">
      <c r="B2842" s="1" t="s">
        <v>4239</v>
      </c>
      <c r="L2842" s="10"/>
    </row>
    <row r="2843">
      <c r="B2843" s="1" t="s">
        <v>4241</v>
      </c>
      <c r="L2843" s="10"/>
    </row>
    <row r="2844">
      <c r="B2844" s="1" t="s">
        <v>4243</v>
      </c>
      <c r="L2844" s="10"/>
      <c r="M2844" s="1" t="s">
        <v>4247</v>
      </c>
    </row>
    <row r="2845">
      <c r="B2845" s="9" t="s">
        <v>4250</v>
      </c>
      <c r="L2845" s="10"/>
      <c r="M2845" s="1" t="s">
        <v>4251</v>
      </c>
    </row>
    <row r="2846">
      <c r="B2846" s="1"/>
      <c r="L2846" s="10"/>
    </row>
    <row r="2847">
      <c r="B2847" s="4" t="s">
        <v>4253</v>
      </c>
      <c r="L2847" s="10"/>
    </row>
    <row r="2848">
      <c r="B2848" s="1" t="s">
        <v>4257</v>
      </c>
      <c r="L2848" s="10"/>
      <c r="M2848" s="1" t="s">
        <v>4096</v>
      </c>
    </row>
    <row r="2849">
      <c r="B2849" s="1" t="s">
        <v>4260</v>
      </c>
      <c r="L2849" s="10"/>
      <c r="M2849" s="1" t="s">
        <v>4263</v>
      </c>
    </row>
    <row r="2850">
      <c r="B2850" s="1" t="s">
        <v>4265</v>
      </c>
      <c r="L2850" s="10"/>
      <c r="M2850" s="1" t="s">
        <v>4210</v>
      </c>
    </row>
    <row r="2851">
      <c r="B2851" s="9" t="s">
        <v>4269</v>
      </c>
      <c r="L2851" s="10"/>
      <c r="M2851" s="1" t="s">
        <v>4271</v>
      </c>
    </row>
    <row r="2852">
      <c r="B2852" s="1"/>
      <c r="L2852" s="10"/>
    </row>
    <row r="2853">
      <c r="B2853" s="4" t="s">
        <v>4277</v>
      </c>
      <c r="L2853" s="10"/>
    </row>
    <row r="2854">
      <c r="B2854" s="1" t="s">
        <v>4280</v>
      </c>
      <c r="L2854" s="10"/>
    </row>
    <row r="2855">
      <c r="B2855" s="1" t="s">
        <v>4285</v>
      </c>
      <c r="L2855" s="10"/>
    </row>
    <row r="2856">
      <c r="B2856" s="1" t="s">
        <v>4288</v>
      </c>
      <c r="L2856" s="10"/>
    </row>
    <row r="2857">
      <c r="B2857" s="9" t="s">
        <v>4291</v>
      </c>
      <c r="L2857" s="10"/>
      <c r="M2857" s="1" t="s">
        <v>4295</v>
      </c>
    </row>
    <row r="2858">
      <c r="B2858" s="1"/>
      <c r="L2858" s="10"/>
    </row>
    <row r="2859">
      <c r="B2859" s="4" t="s">
        <v>5812</v>
      </c>
      <c r="L2859" s="10"/>
    </row>
    <row r="2860">
      <c r="B2860" s="1" t="s">
        <v>6820</v>
      </c>
      <c r="L2860" s="10"/>
    </row>
    <row r="2861">
      <c r="B2861" s="1" t="s">
        <v>6821</v>
      </c>
      <c r="L2861" s="10"/>
    </row>
    <row r="2862">
      <c r="B2862" s="1" t="s">
        <v>6822</v>
      </c>
      <c r="L2862" s="10"/>
    </row>
    <row r="2863">
      <c r="B2863" s="9" t="s">
        <v>6823</v>
      </c>
      <c r="L2863" s="10"/>
      <c r="M2863" s="1" t="s">
        <v>4304</v>
      </c>
    </row>
    <row r="2864">
      <c r="B2864" s="1"/>
      <c r="L2864" s="10"/>
    </row>
    <row r="2865">
      <c r="B2865" s="4" t="s">
        <v>6824</v>
      </c>
      <c r="L2865" s="10"/>
    </row>
    <row r="2866">
      <c r="B2866" s="1" t="s">
        <v>6825</v>
      </c>
      <c r="L2866" s="10"/>
    </row>
    <row r="2867">
      <c r="B2867" s="1" t="s">
        <v>6826</v>
      </c>
      <c r="L2867" s="10"/>
    </row>
    <row r="2868">
      <c r="B2868" s="9" t="s">
        <v>6827</v>
      </c>
      <c r="L2868" s="10"/>
    </row>
    <row r="2869">
      <c r="B2869" s="1" t="s">
        <v>6828</v>
      </c>
      <c r="L2869" s="10"/>
    </row>
    <row r="2870">
      <c r="B2870" s="1"/>
      <c r="L2870" s="10"/>
    </row>
    <row r="2871">
      <c r="B2871" s="4" t="s">
        <v>4311</v>
      </c>
      <c r="L2871" s="10"/>
    </row>
    <row r="2872">
      <c r="B2872" s="1" t="s">
        <v>4313</v>
      </c>
      <c r="L2872" s="10"/>
      <c r="M2872" s="1" t="s">
        <v>4314</v>
      </c>
    </row>
    <row r="2873">
      <c r="B2873" s="9" t="s">
        <v>4319</v>
      </c>
      <c r="L2873" s="10"/>
      <c r="M2873" s="1" t="s">
        <v>4323</v>
      </c>
    </row>
    <row r="2874">
      <c r="B2874" s="1" t="s">
        <v>4327</v>
      </c>
      <c r="L2874" s="10"/>
      <c r="M2874" s="1" t="s">
        <v>4329</v>
      </c>
    </row>
    <row r="2875">
      <c r="B2875" s="1" t="s">
        <v>4331</v>
      </c>
      <c r="L2875" s="10"/>
      <c r="M2875" s="1" t="s">
        <v>4334</v>
      </c>
    </row>
    <row r="2876">
      <c r="B2876" s="1"/>
      <c r="L2876" s="10"/>
    </row>
    <row r="2877">
      <c r="B2877" s="4" t="s">
        <v>4339</v>
      </c>
      <c r="L2877" s="10"/>
    </row>
    <row r="2878">
      <c r="B2878" s="1" t="s">
        <v>4344</v>
      </c>
      <c r="L2878" s="10"/>
    </row>
    <row r="2879">
      <c r="B2879" s="9" t="s">
        <v>4348</v>
      </c>
      <c r="L2879" s="10"/>
    </row>
    <row r="2880">
      <c r="B2880" s="1" t="s">
        <v>4352</v>
      </c>
      <c r="L2880" s="10"/>
    </row>
    <row r="2881">
      <c r="B2881" s="1" t="s">
        <v>4356</v>
      </c>
      <c r="L2881" s="10"/>
    </row>
    <row r="2882">
      <c r="B2882" s="1"/>
      <c r="L2882" s="10"/>
    </row>
    <row r="2883">
      <c r="B2883" s="4" t="s">
        <v>4361</v>
      </c>
      <c r="L2883" s="10"/>
    </row>
    <row r="2884">
      <c r="B2884" s="1" t="s">
        <v>4365</v>
      </c>
      <c r="L2884" s="10"/>
    </row>
    <row r="2885">
      <c r="B2885" s="9" t="s">
        <v>4368</v>
      </c>
      <c r="L2885" s="10"/>
    </row>
    <row r="2886">
      <c r="B2886" s="1" t="s">
        <v>4370</v>
      </c>
      <c r="L2886" s="10"/>
    </row>
    <row r="2887">
      <c r="B2887" s="1" t="s">
        <v>4373</v>
      </c>
      <c r="L2887" s="10"/>
    </row>
    <row r="2888">
      <c r="B2888" s="1"/>
      <c r="L2888" s="10"/>
    </row>
    <row r="2889">
      <c r="B2889" s="4" t="s">
        <v>6829</v>
      </c>
      <c r="L2889" s="10"/>
    </row>
    <row r="2890">
      <c r="B2890" s="80">
        <v>45667.0</v>
      </c>
      <c r="L2890" s="10"/>
    </row>
    <row r="2891">
      <c r="B2891" s="80">
        <v>45708.0</v>
      </c>
      <c r="L2891" s="10"/>
    </row>
    <row r="2892">
      <c r="B2892" s="8" t="s">
        <v>6830</v>
      </c>
      <c r="L2892" s="10"/>
    </row>
    <row r="2893">
      <c r="B2893" s="7" t="s">
        <v>6831</v>
      </c>
      <c r="L2893" s="10"/>
    </row>
    <row r="2894">
      <c r="B2894" s="1"/>
      <c r="L2894" s="10"/>
    </row>
    <row r="2895">
      <c r="B2895" s="4" t="s">
        <v>6832</v>
      </c>
      <c r="L2895" s="10"/>
    </row>
    <row r="2896">
      <c r="B2896" s="9" t="s">
        <v>5333</v>
      </c>
      <c r="L2896" s="10"/>
    </row>
    <row r="2897">
      <c r="B2897" s="1" t="s">
        <v>6833</v>
      </c>
      <c r="L2897" s="10"/>
    </row>
    <row r="2898">
      <c r="B2898" s="1" t="s">
        <v>6834</v>
      </c>
      <c r="L2898" s="10"/>
    </row>
    <row r="2899">
      <c r="B2899" s="28" t="s">
        <v>6835</v>
      </c>
      <c r="L2899" s="10"/>
      <c r="M2899" s="1" t="s">
        <v>4394</v>
      </c>
    </row>
    <row r="2900">
      <c r="B2900" s="1"/>
      <c r="L2900" s="10"/>
    </row>
    <row r="2901">
      <c r="B2901" s="4" t="s">
        <v>4395</v>
      </c>
      <c r="L2901" s="10"/>
    </row>
    <row r="2902">
      <c r="B2902" s="9" t="s">
        <v>4396</v>
      </c>
      <c r="L2902" s="10"/>
      <c r="M2902" s="1" t="s">
        <v>4397</v>
      </c>
    </row>
    <row r="2903">
      <c r="B2903" s="1" t="s">
        <v>4399</v>
      </c>
      <c r="L2903" s="10"/>
    </row>
    <row r="2904">
      <c r="B2904" s="1" t="s">
        <v>4401</v>
      </c>
      <c r="L2904" s="10"/>
    </row>
    <row r="2905">
      <c r="B2905" s="1" t="s">
        <v>4403</v>
      </c>
      <c r="L2905" s="10"/>
    </row>
    <row r="2906">
      <c r="B2906" s="1"/>
      <c r="L2906" s="10"/>
    </row>
    <row r="2907">
      <c r="B2907" s="4" t="s">
        <v>4407</v>
      </c>
      <c r="L2907" s="10"/>
    </row>
    <row r="2908">
      <c r="B2908" s="9" t="s">
        <v>4409</v>
      </c>
      <c r="L2908" s="10"/>
      <c r="M2908" s="1" t="s">
        <v>4410</v>
      </c>
    </row>
    <row r="2909">
      <c r="B2909" s="1" t="s">
        <v>4413</v>
      </c>
      <c r="L2909" s="10"/>
    </row>
    <row r="2910">
      <c r="B2910" s="1" t="s">
        <v>4415</v>
      </c>
      <c r="L2910" s="10"/>
    </row>
    <row r="2911">
      <c r="B2911" s="1" t="s">
        <v>4418</v>
      </c>
      <c r="L2911" s="10"/>
    </row>
    <row r="2912">
      <c r="B2912" s="1"/>
      <c r="L2912" s="10"/>
    </row>
    <row r="2913">
      <c r="B2913" s="4" t="s">
        <v>6836</v>
      </c>
      <c r="L2913" s="10"/>
    </row>
    <row r="2914">
      <c r="B2914" s="1" t="s">
        <v>6837</v>
      </c>
      <c r="L2914" s="10"/>
    </row>
    <row r="2915">
      <c r="B2915" s="1" t="s">
        <v>3837</v>
      </c>
      <c r="L2915" s="10"/>
    </row>
    <row r="2916">
      <c r="B2916" s="9" t="s">
        <v>4401</v>
      </c>
      <c r="L2916" s="10"/>
      <c r="M2916" s="1" t="s">
        <v>4424</v>
      </c>
    </row>
    <row r="2917">
      <c r="B2917" s="1" t="s">
        <v>6838</v>
      </c>
      <c r="L2917" s="10"/>
    </row>
    <row r="2918">
      <c r="B2918" s="1"/>
      <c r="L2918" s="10"/>
    </row>
    <row r="2919">
      <c r="B2919" s="4" t="s">
        <v>4430</v>
      </c>
      <c r="L2919" s="10"/>
    </row>
    <row r="2920">
      <c r="B2920" s="1" t="s">
        <v>4432</v>
      </c>
      <c r="L2920" s="10"/>
    </row>
    <row r="2921">
      <c r="B2921" s="1" t="s">
        <v>4435</v>
      </c>
      <c r="L2921" s="10"/>
    </row>
    <row r="2922">
      <c r="B2922" s="9" t="s">
        <v>4437</v>
      </c>
      <c r="L2922" s="10"/>
      <c r="M2922" s="1" t="s">
        <v>4440</v>
      </c>
    </row>
    <row r="2923">
      <c r="B2923" s="1" t="s">
        <v>4441</v>
      </c>
      <c r="L2923" s="10"/>
    </row>
    <row r="2924">
      <c r="B2924" s="1"/>
      <c r="L2924" s="10"/>
    </row>
    <row r="2925">
      <c r="B2925" s="4" t="s">
        <v>4446</v>
      </c>
      <c r="L2925" s="10"/>
    </row>
    <row r="2926">
      <c r="B2926" s="1" t="s">
        <v>4447</v>
      </c>
      <c r="L2926" s="10"/>
    </row>
    <row r="2927">
      <c r="B2927" s="1" t="s">
        <v>4448</v>
      </c>
      <c r="L2927" s="10"/>
    </row>
    <row r="2928">
      <c r="B2928" s="9" t="s">
        <v>4449</v>
      </c>
      <c r="L2928" s="10"/>
      <c r="M2928" s="1" t="s">
        <v>4450</v>
      </c>
    </row>
    <row r="2929">
      <c r="B2929" s="1" t="s">
        <v>4452</v>
      </c>
      <c r="L2929" s="10"/>
    </row>
    <row r="2930">
      <c r="B2930" s="1"/>
      <c r="L2930" s="10"/>
    </row>
    <row r="2931">
      <c r="B2931" s="4" t="s">
        <v>6839</v>
      </c>
      <c r="L2931" s="10"/>
    </row>
    <row r="2932">
      <c r="B2932" s="4" t="s">
        <v>6840</v>
      </c>
      <c r="L2932" s="10"/>
    </row>
    <row r="2933">
      <c r="B2933" s="9" t="s">
        <v>6841</v>
      </c>
      <c r="L2933" s="10"/>
    </row>
    <row r="2934">
      <c r="B2934" s="1" t="s">
        <v>6842</v>
      </c>
      <c r="L2934" s="10"/>
    </row>
    <row r="2935">
      <c r="B2935" s="1" t="s">
        <v>6843</v>
      </c>
      <c r="L2935" s="10"/>
    </row>
    <row r="2936">
      <c r="B2936" s="1" t="s">
        <v>6844</v>
      </c>
      <c r="L2936" s="10"/>
    </row>
    <row r="2937">
      <c r="B2937" s="1"/>
      <c r="L2937" s="10"/>
    </row>
    <row r="2938">
      <c r="B2938" s="4" t="s">
        <v>4464</v>
      </c>
      <c r="L2938" s="10"/>
    </row>
    <row r="2939">
      <c r="B2939" s="9" t="s">
        <v>4466</v>
      </c>
      <c r="L2939" s="10"/>
      <c r="M2939" s="1" t="s">
        <v>4468</v>
      </c>
    </row>
    <row r="2940">
      <c r="B2940" s="1" t="s">
        <v>4470</v>
      </c>
      <c r="L2940" s="10"/>
    </row>
    <row r="2941">
      <c r="B2941" s="1" t="s">
        <v>4473</v>
      </c>
      <c r="L2941" s="10"/>
    </row>
    <row r="2942">
      <c r="B2942" s="1" t="s">
        <v>4475</v>
      </c>
      <c r="L2942" s="10"/>
    </row>
    <row r="2943">
      <c r="B2943" s="1"/>
      <c r="L2943" s="10"/>
    </row>
    <row r="2944">
      <c r="B2944" s="4" t="s">
        <v>4477</v>
      </c>
      <c r="L2944" s="10"/>
    </row>
    <row r="2945">
      <c r="B2945" s="9" t="s">
        <v>4478</v>
      </c>
      <c r="L2945" s="10"/>
    </row>
    <row r="2946">
      <c r="B2946" s="1" t="s">
        <v>4479</v>
      </c>
      <c r="L2946" s="10"/>
    </row>
    <row r="2947">
      <c r="B2947" s="1" t="s">
        <v>4481</v>
      </c>
      <c r="L2947" s="10"/>
      <c r="M2947" s="1" t="s">
        <v>4483</v>
      </c>
    </row>
    <row r="2948">
      <c r="B2948" s="1" t="s">
        <v>4485</v>
      </c>
      <c r="L2948" s="10"/>
      <c r="M2948" s="1" t="s">
        <v>4486</v>
      </c>
    </row>
    <row r="2949">
      <c r="B2949" s="1"/>
      <c r="L2949" s="10"/>
    </row>
    <row r="2950">
      <c r="B2950" s="4" t="s">
        <v>4491</v>
      </c>
      <c r="L2950" s="10"/>
    </row>
    <row r="2951">
      <c r="B2951" s="1" t="s">
        <v>2698</v>
      </c>
      <c r="L2951" s="10"/>
      <c r="M2951" s="1" t="s">
        <v>4492</v>
      </c>
    </row>
    <row r="2952">
      <c r="B2952" s="9" t="s">
        <v>4494</v>
      </c>
      <c r="L2952" s="10"/>
    </row>
    <row r="2953">
      <c r="B2953" s="1" t="s">
        <v>4495</v>
      </c>
      <c r="L2953" s="10"/>
      <c r="M2953" s="1" t="s">
        <v>4496</v>
      </c>
    </row>
    <row r="2954">
      <c r="B2954" s="1" t="s">
        <v>4497</v>
      </c>
      <c r="L2954" s="10"/>
      <c r="M2954" s="1" t="s">
        <v>4498</v>
      </c>
    </row>
    <row r="2955">
      <c r="B2955" s="1"/>
      <c r="L2955" s="10"/>
    </row>
    <row r="2956">
      <c r="B2956" s="4" t="s">
        <v>4499</v>
      </c>
      <c r="L2956" s="10"/>
    </row>
    <row r="2957">
      <c r="B2957" s="1" t="s">
        <v>4500</v>
      </c>
      <c r="L2957" s="10"/>
      <c r="M2957" s="1" t="s">
        <v>4502</v>
      </c>
    </row>
    <row r="2958">
      <c r="B2958" s="9" t="s">
        <v>4503</v>
      </c>
      <c r="L2958" s="10"/>
    </row>
    <row r="2959">
      <c r="B2959" s="1" t="s">
        <v>4505</v>
      </c>
      <c r="L2959" s="10"/>
      <c r="M2959" s="1" t="s">
        <v>4506</v>
      </c>
    </row>
    <row r="2960">
      <c r="B2960" s="1" t="s">
        <v>4508</v>
      </c>
      <c r="L2960" s="10"/>
      <c r="M2960" s="1" t="s">
        <v>4506</v>
      </c>
    </row>
    <row r="2961">
      <c r="B2961" s="1"/>
      <c r="L2961" s="10"/>
    </row>
    <row r="2962">
      <c r="B2962" s="4" t="s">
        <v>4512</v>
      </c>
      <c r="L2962" s="10"/>
    </row>
    <row r="2963">
      <c r="B2963" s="1" t="s">
        <v>4514</v>
      </c>
      <c r="L2963" s="10"/>
      <c r="M2963" s="1" t="s">
        <v>4516</v>
      </c>
    </row>
    <row r="2964">
      <c r="B2964" s="9" t="s">
        <v>4517</v>
      </c>
      <c r="L2964" s="10"/>
    </row>
    <row r="2965">
      <c r="B2965" s="1" t="s">
        <v>4519</v>
      </c>
      <c r="L2965" s="10"/>
      <c r="M2965" s="1" t="s">
        <v>4520</v>
      </c>
    </row>
    <row r="2966">
      <c r="B2966" s="1" t="s">
        <v>4522</v>
      </c>
      <c r="L2966" s="10"/>
      <c r="M2966" s="1" t="s">
        <v>4524</v>
      </c>
    </row>
    <row r="2967">
      <c r="B2967" s="1"/>
      <c r="L2967" s="10"/>
    </row>
    <row r="2968">
      <c r="B2968" s="4" t="s">
        <v>4527</v>
      </c>
      <c r="L2968" s="10"/>
    </row>
    <row r="2969">
      <c r="B2969" s="9" t="s">
        <v>4529</v>
      </c>
      <c r="L2969" s="10"/>
      <c r="M2969" s="1" t="s">
        <v>4530</v>
      </c>
    </row>
    <row r="2970">
      <c r="B2970" s="1" t="s">
        <v>4531</v>
      </c>
      <c r="L2970" s="10"/>
    </row>
    <row r="2971">
      <c r="B2971" s="1" t="s">
        <v>4534</v>
      </c>
      <c r="L2971" s="10"/>
    </row>
    <row r="2972">
      <c r="B2972" s="1" t="s">
        <v>4537</v>
      </c>
      <c r="L2972" s="10"/>
    </row>
    <row r="2973">
      <c r="B2973" s="1"/>
      <c r="L2973" s="10"/>
    </row>
    <row r="2974">
      <c r="B2974" s="4" t="s">
        <v>4539</v>
      </c>
      <c r="L2974" s="10"/>
    </row>
    <row r="2975">
      <c r="B2975" s="4" t="s">
        <v>4540</v>
      </c>
      <c r="L2975" s="10"/>
    </row>
    <row r="2976">
      <c r="B2976" s="4" t="s">
        <v>4544</v>
      </c>
      <c r="L2976" s="10"/>
      <c r="M2976" s="1" t="s">
        <v>4545</v>
      </c>
    </row>
    <row r="2977">
      <c r="B2977" s="4" t="s">
        <v>4546</v>
      </c>
      <c r="L2977" s="10"/>
    </row>
    <row r="2978">
      <c r="B2978" s="1" t="s">
        <v>3139</v>
      </c>
      <c r="L2978" s="10"/>
    </row>
    <row r="2979">
      <c r="B2979" s="1" t="s">
        <v>3142</v>
      </c>
      <c r="L2979" s="10"/>
    </row>
    <row r="2980">
      <c r="B2980" s="9" t="s">
        <v>4550</v>
      </c>
      <c r="L2980" s="10"/>
    </row>
    <row r="2981">
      <c r="B2981" s="1" t="s">
        <v>2543</v>
      </c>
      <c r="L2981" s="10"/>
    </row>
    <row r="2982">
      <c r="B2982" s="1"/>
      <c r="L2982" s="10"/>
    </row>
    <row r="2983">
      <c r="B2983" s="4" t="s">
        <v>4556</v>
      </c>
      <c r="L2983" s="10"/>
    </row>
    <row r="2984">
      <c r="B2984" s="4" t="s">
        <v>4560</v>
      </c>
      <c r="L2984" s="10"/>
    </row>
    <row r="2985">
      <c r="B2985" s="4" t="s">
        <v>4562</v>
      </c>
      <c r="L2985" s="10"/>
    </row>
    <row r="2986">
      <c r="B2986" s="36" t="s">
        <v>4565</v>
      </c>
      <c r="L2986" s="10"/>
      <c r="M2986" s="1" t="s">
        <v>4567</v>
      </c>
    </row>
    <row r="2987">
      <c r="B2987" s="1" t="s">
        <v>4568</v>
      </c>
      <c r="L2987" s="10"/>
    </row>
    <row r="2988">
      <c r="B2988" s="9" t="s">
        <v>4570</v>
      </c>
      <c r="L2988" s="10"/>
      <c r="M2988" s="1" t="s">
        <v>4572</v>
      </c>
    </row>
    <row r="2989">
      <c r="B2989" s="80">
        <v>45748.0</v>
      </c>
      <c r="L2989" s="10"/>
    </row>
    <row r="2990">
      <c r="B2990" s="1"/>
      <c r="L2990" s="10"/>
    </row>
    <row r="2991">
      <c r="B2991" s="4" t="s">
        <v>4576</v>
      </c>
      <c r="L2991" s="10"/>
    </row>
    <row r="2992">
      <c r="B2992" s="1" t="s">
        <v>4578</v>
      </c>
      <c r="L2992" s="10"/>
    </row>
    <row r="2993">
      <c r="B2993" s="9" t="s">
        <v>4581</v>
      </c>
      <c r="L2993" s="10"/>
      <c r="M2993" s="1" t="s">
        <v>4582</v>
      </c>
    </row>
    <row r="2994">
      <c r="B2994" s="1" t="s">
        <v>4585</v>
      </c>
      <c r="L2994" s="10"/>
    </row>
    <row r="2995">
      <c r="B2995" s="1" t="s">
        <v>4587</v>
      </c>
      <c r="L2995" s="10"/>
    </row>
    <row r="2996">
      <c r="B2996" s="1"/>
      <c r="L2996" s="10"/>
    </row>
    <row r="2997">
      <c r="B2997" s="4" t="s">
        <v>6845</v>
      </c>
      <c r="L2997" s="10"/>
    </row>
    <row r="2998">
      <c r="B2998" s="4" t="s">
        <v>6846</v>
      </c>
      <c r="L2998" s="10"/>
      <c r="M2998" s="1" t="s">
        <v>6847</v>
      </c>
    </row>
    <row r="2999">
      <c r="B2999" s="4" t="s">
        <v>6848</v>
      </c>
      <c r="L2999" s="10"/>
      <c r="M2999" s="1" t="s">
        <v>6849</v>
      </c>
    </row>
    <row r="3000">
      <c r="B3000" s="4" t="s">
        <v>6850</v>
      </c>
      <c r="L3000" s="10"/>
      <c r="M3000" s="1" t="s">
        <v>6851</v>
      </c>
    </row>
    <row r="3001">
      <c r="B3001" s="1" t="s">
        <v>1191</v>
      </c>
      <c r="L3001" s="10"/>
    </row>
    <row r="3002">
      <c r="B3002" s="9" t="s">
        <v>6852</v>
      </c>
      <c r="L3002" s="10"/>
    </row>
    <row r="3003">
      <c r="B3003" s="1" t="s">
        <v>4550</v>
      </c>
      <c r="L3003" s="10"/>
    </row>
    <row r="3004">
      <c r="B3004" s="1" t="s">
        <v>2543</v>
      </c>
      <c r="L3004" s="10"/>
    </row>
    <row r="3005">
      <c r="B3005" s="1"/>
      <c r="L3005" s="10"/>
    </row>
    <row r="3006">
      <c r="B3006" s="4" t="s">
        <v>4595</v>
      </c>
      <c r="L3006" s="10"/>
    </row>
    <row r="3007">
      <c r="B3007" s="1" t="s">
        <v>4597</v>
      </c>
      <c r="L3007" s="10"/>
      <c r="M3007" s="1" t="s">
        <v>1134</v>
      </c>
    </row>
    <row r="3008">
      <c r="B3008" s="9" t="s">
        <v>4600</v>
      </c>
      <c r="L3008" s="10"/>
    </row>
    <row r="3009">
      <c r="B3009" s="1" t="s">
        <v>4603</v>
      </c>
      <c r="L3009" s="10"/>
      <c r="M3009" s="1" t="s">
        <v>4606</v>
      </c>
    </row>
    <row r="3010">
      <c r="B3010" s="1" t="s">
        <v>4609</v>
      </c>
      <c r="L3010" s="10"/>
      <c r="M3010" s="1" t="s">
        <v>4610</v>
      </c>
    </row>
    <row r="3011">
      <c r="B3011" s="1"/>
      <c r="L3011" s="10"/>
    </row>
    <row r="3012">
      <c r="B3012" s="4" t="s">
        <v>4612</v>
      </c>
      <c r="L3012" s="10"/>
    </row>
    <row r="3013">
      <c r="B3013" s="1" t="s">
        <v>4616</v>
      </c>
      <c r="L3013" s="10"/>
    </row>
    <row r="3014">
      <c r="B3014" s="9" t="s">
        <v>4619</v>
      </c>
      <c r="L3014" s="10"/>
      <c r="M3014" s="1" t="s">
        <v>4620</v>
      </c>
    </row>
    <row r="3015">
      <c r="B3015" s="1" t="s">
        <v>4622</v>
      </c>
      <c r="L3015" s="10"/>
    </row>
    <row r="3016">
      <c r="B3016" s="1" t="s">
        <v>4623</v>
      </c>
      <c r="L3016" s="10"/>
    </row>
    <row r="3017">
      <c r="B3017" s="1"/>
      <c r="L3017" s="10"/>
    </row>
    <row r="3018">
      <c r="B3018" s="4" t="s">
        <v>4629</v>
      </c>
      <c r="L3018" s="10"/>
    </row>
    <row r="3019">
      <c r="B3019" s="1" t="s">
        <v>4633</v>
      </c>
      <c r="L3019" s="10"/>
      <c r="M3019" s="1" t="s">
        <v>4635</v>
      </c>
    </row>
    <row r="3020">
      <c r="B3020" s="9" t="s">
        <v>4637</v>
      </c>
      <c r="L3020" s="10"/>
    </row>
    <row r="3021">
      <c r="B3021" s="1" t="s">
        <v>4640</v>
      </c>
      <c r="L3021" s="10"/>
      <c r="M3021" s="1" t="s">
        <v>4642</v>
      </c>
    </row>
    <row r="3022">
      <c r="B3022" s="1" t="s">
        <v>4645</v>
      </c>
      <c r="L3022" s="10"/>
      <c r="M3022" s="1" t="s">
        <v>4647</v>
      </c>
    </row>
    <row r="3023">
      <c r="B3023" s="1"/>
      <c r="L3023" s="10"/>
    </row>
    <row r="3024">
      <c r="B3024" s="4" t="s">
        <v>4649</v>
      </c>
      <c r="L3024" s="10"/>
    </row>
    <row r="3025">
      <c r="B3025" s="4" t="s">
        <v>4652</v>
      </c>
      <c r="L3025" s="10"/>
      <c r="M3025" s="1" t="s">
        <v>4654</v>
      </c>
    </row>
    <row r="3026">
      <c r="B3026" s="1" t="s">
        <v>4656</v>
      </c>
      <c r="L3026" s="10"/>
    </row>
    <row r="3027">
      <c r="B3027" s="9" t="s">
        <v>4658</v>
      </c>
      <c r="L3027" s="10"/>
    </row>
    <row r="3028">
      <c r="B3028" s="1" t="s">
        <v>4661</v>
      </c>
      <c r="L3028" s="10"/>
    </row>
    <row r="3029">
      <c r="B3029" s="1" t="s">
        <v>4662</v>
      </c>
      <c r="L3029" s="10"/>
    </row>
    <row r="3030">
      <c r="B3030" s="1"/>
      <c r="L3030" s="10"/>
    </row>
    <row r="3031">
      <c r="B3031" s="4" t="s">
        <v>4667</v>
      </c>
      <c r="L3031" s="10"/>
    </row>
    <row r="3032">
      <c r="B3032" s="1" t="s">
        <v>4669</v>
      </c>
      <c r="L3032" s="10"/>
    </row>
    <row r="3033">
      <c r="B3033" s="1" t="s">
        <v>4672</v>
      </c>
      <c r="L3033" s="10"/>
    </row>
    <row r="3034">
      <c r="B3034" s="1" t="s">
        <v>4674</v>
      </c>
      <c r="L3034" s="10"/>
    </row>
    <row r="3035">
      <c r="B3035" s="9" t="s">
        <v>4676</v>
      </c>
      <c r="L3035" s="10"/>
      <c r="M3035" s="1" t="s">
        <v>4677</v>
      </c>
    </row>
    <row r="3036">
      <c r="B3036" s="1"/>
      <c r="L3036" s="10"/>
    </row>
    <row r="3037">
      <c r="B3037" s="4" t="s">
        <v>4680</v>
      </c>
      <c r="L3037" s="10"/>
    </row>
    <row r="3038">
      <c r="B3038" s="1" t="s">
        <v>4681</v>
      </c>
      <c r="L3038" s="10"/>
    </row>
    <row r="3039">
      <c r="B3039" s="1" t="s">
        <v>4682</v>
      </c>
      <c r="L3039" s="10"/>
    </row>
    <row r="3040">
      <c r="B3040" s="9" t="s">
        <v>4685</v>
      </c>
      <c r="L3040" s="10"/>
      <c r="M3040" s="1" t="s">
        <v>4687</v>
      </c>
    </row>
    <row r="3041">
      <c r="B3041" s="1" t="s">
        <v>4689</v>
      </c>
      <c r="L3041" s="10"/>
    </row>
    <row r="3042">
      <c r="B3042" s="1"/>
      <c r="L3042" s="10"/>
    </row>
    <row r="3043">
      <c r="B3043" s="4" t="s">
        <v>4692</v>
      </c>
      <c r="L3043" s="10"/>
    </row>
    <row r="3044">
      <c r="B3044" s="1" t="s">
        <v>4694</v>
      </c>
      <c r="L3044" s="10"/>
    </row>
    <row r="3045">
      <c r="B3045" s="1" t="s">
        <v>4696</v>
      </c>
      <c r="L3045" s="10"/>
    </row>
    <row r="3046">
      <c r="B3046" s="9" t="s">
        <v>4699</v>
      </c>
      <c r="L3046" s="10"/>
      <c r="M3046" s="1" t="s">
        <v>4701</v>
      </c>
    </row>
    <row r="3047">
      <c r="B3047" s="1" t="s">
        <v>4702</v>
      </c>
      <c r="L3047" s="10"/>
    </row>
    <row r="3048">
      <c r="B3048" s="1"/>
      <c r="L3048" s="10"/>
    </row>
    <row r="3049">
      <c r="B3049" s="4" t="s">
        <v>4706</v>
      </c>
      <c r="L3049" s="10"/>
    </row>
    <row r="3050">
      <c r="B3050" s="9" t="s">
        <v>4707</v>
      </c>
      <c r="L3050" s="10"/>
      <c r="M3050" s="1" t="s">
        <v>4708</v>
      </c>
    </row>
    <row r="3051">
      <c r="B3051" s="1" t="s">
        <v>4709</v>
      </c>
      <c r="L3051" s="10"/>
    </row>
    <row r="3052">
      <c r="B3052" s="1" t="s">
        <v>4711</v>
      </c>
      <c r="L3052" s="10"/>
    </row>
    <row r="3053">
      <c r="B3053" s="1" t="s">
        <v>4712</v>
      </c>
      <c r="L3053" s="10"/>
    </row>
    <row r="3054">
      <c r="B3054" s="1"/>
      <c r="L3054" s="10"/>
    </row>
    <row r="3055">
      <c r="B3055" s="4" t="s">
        <v>6853</v>
      </c>
      <c r="L3055" s="10"/>
    </row>
    <row r="3056">
      <c r="B3056" s="1" t="s">
        <v>6854</v>
      </c>
      <c r="L3056" s="10"/>
    </row>
    <row r="3057">
      <c r="B3057" s="1" t="s">
        <v>6855</v>
      </c>
      <c r="L3057" s="10"/>
    </row>
    <row r="3058">
      <c r="B3058" s="9" t="s">
        <v>6856</v>
      </c>
      <c r="L3058" s="10"/>
    </row>
    <row r="3059">
      <c r="B3059" s="1" t="s">
        <v>5556</v>
      </c>
      <c r="L3059" s="10"/>
    </row>
    <row r="3060">
      <c r="B3060" s="1"/>
      <c r="L3060" s="10"/>
    </row>
    <row r="3061">
      <c r="B3061" s="4" t="s">
        <v>4722</v>
      </c>
      <c r="L3061" s="10"/>
    </row>
    <row r="3062">
      <c r="B3062" s="1" t="s">
        <v>4725</v>
      </c>
      <c r="L3062" s="10"/>
    </row>
    <row r="3063">
      <c r="B3063" s="1" t="s">
        <v>4728</v>
      </c>
      <c r="L3063" s="10"/>
    </row>
    <row r="3064">
      <c r="B3064" s="1" t="s">
        <v>4730</v>
      </c>
      <c r="L3064" s="10"/>
    </row>
    <row r="3065">
      <c r="B3065" s="9" t="s">
        <v>4733</v>
      </c>
      <c r="L3065" s="10"/>
      <c r="M3065" s="1" t="s">
        <v>4736</v>
      </c>
    </row>
    <row r="3066">
      <c r="B3066" s="1"/>
      <c r="L3066" s="10"/>
    </row>
    <row r="3067">
      <c r="B3067" s="4" t="s">
        <v>6857</v>
      </c>
      <c r="L3067" s="10"/>
    </row>
    <row r="3068">
      <c r="B3068" s="9" t="s">
        <v>6858</v>
      </c>
      <c r="L3068" s="10"/>
      <c r="M3068" s="1" t="s">
        <v>4740</v>
      </c>
    </row>
    <row r="3069">
      <c r="B3069" s="1" t="s">
        <v>6859</v>
      </c>
      <c r="L3069" s="10"/>
    </row>
    <row r="3070">
      <c r="B3070" s="1" t="s">
        <v>6860</v>
      </c>
      <c r="L3070" s="10"/>
    </row>
    <row r="3071">
      <c r="B3071" s="1" t="s">
        <v>6861</v>
      </c>
      <c r="L3071" s="10"/>
    </row>
    <row r="3072">
      <c r="B3072" s="1"/>
      <c r="L3072" s="10"/>
    </row>
    <row r="3073">
      <c r="B3073" s="4" t="s">
        <v>6862</v>
      </c>
      <c r="L3073" s="10"/>
    </row>
    <row r="3074">
      <c r="B3074" s="1" t="s">
        <v>6863</v>
      </c>
      <c r="L3074" s="10"/>
    </row>
    <row r="3075">
      <c r="B3075" s="9" t="s">
        <v>6864</v>
      </c>
      <c r="L3075" s="10"/>
      <c r="M3075" s="1" t="s">
        <v>4749</v>
      </c>
    </row>
    <row r="3076">
      <c r="B3076" s="1" t="s">
        <v>6865</v>
      </c>
      <c r="L3076" s="10"/>
    </row>
    <row r="3077">
      <c r="B3077" s="1" t="s">
        <v>6866</v>
      </c>
      <c r="L3077" s="10"/>
    </row>
    <row r="3078">
      <c r="B3078" s="1"/>
      <c r="L3078" s="10"/>
    </row>
    <row r="3079">
      <c r="B3079" s="4" t="s">
        <v>6867</v>
      </c>
      <c r="L3079" s="10"/>
    </row>
    <row r="3080">
      <c r="B3080" s="9" t="s">
        <v>6868</v>
      </c>
      <c r="L3080" s="10"/>
      <c r="M3080" s="1" t="s">
        <v>4758</v>
      </c>
    </row>
    <row r="3081">
      <c r="B3081" s="1" t="s">
        <v>3963</v>
      </c>
      <c r="L3081" s="10"/>
    </row>
    <row r="3082">
      <c r="B3082" s="1" t="s">
        <v>6869</v>
      </c>
      <c r="L3082" s="10"/>
    </row>
    <row r="3083">
      <c r="B3083" s="1" t="s">
        <v>6870</v>
      </c>
      <c r="L3083" s="10"/>
    </row>
    <row r="3084">
      <c r="B3084" s="1"/>
      <c r="L3084" s="10"/>
    </row>
    <row r="3085">
      <c r="B3085" s="4" t="s">
        <v>6871</v>
      </c>
      <c r="L3085" s="10"/>
    </row>
    <row r="3086">
      <c r="B3086" s="1" t="s">
        <v>6872</v>
      </c>
      <c r="L3086" s="10"/>
    </row>
    <row r="3087">
      <c r="B3087" s="9" t="s">
        <v>6873</v>
      </c>
      <c r="L3087" s="10"/>
      <c r="M3087" s="1" t="s">
        <v>4769</v>
      </c>
    </row>
    <row r="3088">
      <c r="B3088" s="1" t="s">
        <v>6874</v>
      </c>
      <c r="L3088" s="10"/>
    </row>
    <row r="3089">
      <c r="B3089" s="1" t="s">
        <v>6875</v>
      </c>
      <c r="L3089" s="10"/>
    </row>
    <row r="3090">
      <c r="B3090" s="1"/>
      <c r="L3090" s="10"/>
    </row>
    <row r="3091">
      <c r="B3091" s="4" t="s">
        <v>6876</v>
      </c>
      <c r="F3091" s="1" t="s">
        <v>6877</v>
      </c>
      <c r="L3091" s="10"/>
    </row>
    <row r="3092">
      <c r="B3092" s="1" t="s">
        <v>6878</v>
      </c>
      <c r="L3092" s="10"/>
    </row>
    <row r="3093">
      <c r="B3093" s="1" t="s">
        <v>6879</v>
      </c>
      <c r="L3093" s="10"/>
    </row>
    <row r="3094">
      <c r="B3094" s="9" t="s">
        <v>6880</v>
      </c>
      <c r="L3094" s="10"/>
      <c r="M3094" s="1" t="s">
        <v>4780</v>
      </c>
    </row>
    <row r="3095">
      <c r="B3095" s="1" t="s">
        <v>6881</v>
      </c>
      <c r="L3095" s="10"/>
    </row>
    <row r="3096">
      <c r="B3096" s="1"/>
      <c r="L3096" s="10"/>
    </row>
    <row r="3097">
      <c r="B3097" s="4" t="s">
        <v>4787</v>
      </c>
      <c r="L3097" s="10"/>
    </row>
    <row r="3098">
      <c r="B3098" s="1" t="s">
        <v>4790</v>
      </c>
      <c r="L3098" s="10"/>
      <c r="M3098" s="1" t="s">
        <v>4793</v>
      </c>
    </row>
    <row r="3099">
      <c r="B3099" s="9" t="s">
        <v>4794</v>
      </c>
      <c r="L3099" s="10"/>
      <c r="M3099" s="1" t="s">
        <v>4796</v>
      </c>
    </row>
    <row r="3100">
      <c r="B3100" s="1" t="s">
        <v>4798</v>
      </c>
      <c r="L3100" s="10"/>
      <c r="M3100" s="1" t="s">
        <v>4802</v>
      </c>
    </row>
    <row r="3101">
      <c r="B3101" s="1" t="s">
        <v>4805</v>
      </c>
      <c r="L3101" s="10"/>
      <c r="M3101" s="1" t="s">
        <v>4807</v>
      </c>
    </row>
    <row r="3102">
      <c r="B3102" s="1"/>
      <c r="L3102" s="10"/>
    </row>
    <row r="3103">
      <c r="B3103" s="4" t="s">
        <v>6882</v>
      </c>
      <c r="L3103" s="10"/>
    </row>
    <row r="3104">
      <c r="B3104" s="1" t="s">
        <v>6883</v>
      </c>
      <c r="L3104" s="10"/>
    </row>
    <row r="3105">
      <c r="B3105" s="36" t="s">
        <v>6884</v>
      </c>
      <c r="L3105" s="10"/>
      <c r="M3105" s="1" t="s">
        <v>4816</v>
      </c>
    </row>
    <row r="3106">
      <c r="B3106" s="1" t="s">
        <v>6885</v>
      </c>
      <c r="L3106" s="10"/>
    </row>
    <row r="3107">
      <c r="B3107" s="9" t="s">
        <v>6886</v>
      </c>
      <c r="L3107" s="10"/>
      <c r="M3107" s="1" t="s">
        <v>4822</v>
      </c>
    </row>
    <row r="3108">
      <c r="B3108" s="1"/>
      <c r="L3108" s="10"/>
    </row>
    <row r="3109">
      <c r="B3109" s="4" t="s">
        <v>6887</v>
      </c>
      <c r="L3109" s="10"/>
    </row>
    <row r="3110">
      <c r="B3110" s="36" t="s">
        <v>6888</v>
      </c>
      <c r="L3110" s="10"/>
    </row>
    <row r="3111">
      <c r="B3111" s="1" t="s">
        <v>6889</v>
      </c>
      <c r="L3111" s="10"/>
    </row>
    <row r="3112">
      <c r="B3112" s="1" t="s">
        <v>6890</v>
      </c>
      <c r="L3112" s="10"/>
    </row>
    <row r="3113">
      <c r="B3113" s="9" t="s">
        <v>6891</v>
      </c>
      <c r="L3113" s="10"/>
    </row>
    <row r="3114">
      <c r="B3114" s="1"/>
      <c r="L3114" s="10"/>
    </row>
    <row r="3115">
      <c r="B3115" s="4" t="s">
        <v>6892</v>
      </c>
      <c r="L3115" s="10"/>
    </row>
    <row r="3116">
      <c r="B3116" s="1" t="s">
        <v>6893</v>
      </c>
      <c r="L3116" s="10"/>
      <c r="M3116" s="1" t="s">
        <v>4832</v>
      </c>
    </row>
    <row r="3117">
      <c r="B3117" s="1" t="s">
        <v>6894</v>
      </c>
      <c r="L3117" s="10"/>
      <c r="M3117" s="1" t="s">
        <v>4835</v>
      </c>
    </row>
    <row r="3118">
      <c r="B3118" s="9" t="s">
        <v>6895</v>
      </c>
      <c r="L3118" s="10"/>
    </row>
    <row r="3119">
      <c r="B3119" s="1" t="s">
        <v>6896</v>
      </c>
      <c r="L3119" s="10"/>
      <c r="M3119" s="1" t="s">
        <v>4839</v>
      </c>
    </row>
    <row r="3120">
      <c r="B3120" s="1"/>
      <c r="L3120" s="10"/>
    </row>
    <row r="3121">
      <c r="B3121" s="4" t="s">
        <v>6897</v>
      </c>
      <c r="L3121" s="10"/>
    </row>
    <row r="3122">
      <c r="B3122" s="9" t="s">
        <v>6898</v>
      </c>
      <c r="L3122" s="10"/>
      <c r="M3122" s="1" t="s">
        <v>4843</v>
      </c>
    </row>
    <row r="3123">
      <c r="B3123" s="1" t="s">
        <v>6899</v>
      </c>
      <c r="L3123" s="10"/>
    </row>
    <row r="3124">
      <c r="B3124" s="1" t="s">
        <v>6900</v>
      </c>
      <c r="L3124" s="10"/>
    </row>
    <row r="3125">
      <c r="B3125" s="1" t="s">
        <v>6901</v>
      </c>
      <c r="L3125" s="10"/>
    </row>
    <row r="3126">
      <c r="B3126" s="4"/>
      <c r="L3126" s="10"/>
    </row>
    <row r="3127">
      <c r="B3127" s="4" t="s">
        <v>6902</v>
      </c>
      <c r="L3127" s="10"/>
    </row>
    <row r="3128">
      <c r="B3128" s="4" t="s">
        <v>6903</v>
      </c>
      <c r="L3128" s="10"/>
    </row>
    <row r="3129">
      <c r="B3129" s="4" t="s">
        <v>6904</v>
      </c>
      <c r="L3129" s="10"/>
    </row>
    <row r="3130">
      <c r="B3130" s="9" t="s">
        <v>6905</v>
      </c>
      <c r="L3130" s="10"/>
    </row>
    <row r="3131">
      <c r="B3131" s="36" t="s">
        <v>6906</v>
      </c>
      <c r="L3131" s="10"/>
      <c r="M3131" s="1" t="s">
        <v>4849</v>
      </c>
    </row>
    <row r="3132">
      <c r="B3132" s="1" t="s">
        <v>6907</v>
      </c>
      <c r="L3132" s="10"/>
    </row>
    <row r="3133">
      <c r="B3133" s="1" t="s">
        <v>6908</v>
      </c>
      <c r="L3133" s="10"/>
    </row>
    <row r="3134">
      <c r="B3134" s="1"/>
      <c r="L3134" s="10"/>
    </row>
    <row r="3135">
      <c r="B3135" s="4" t="s">
        <v>6909</v>
      </c>
      <c r="L3135" s="10"/>
    </row>
    <row r="3136">
      <c r="B3136" s="1" t="s">
        <v>6910</v>
      </c>
      <c r="L3136" s="10"/>
    </row>
    <row r="3137">
      <c r="B3137" s="1" t="s">
        <v>6911</v>
      </c>
      <c r="L3137" s="10"/>
    </row>
    <row r="3138">
      <c r="B3138" s="1" t="s">
        <v>6912</v>
      </c>
      <c r="L3138" s="10"/>
    </row>
    <row r="3139">
      <c r="B3139" s="9" t="s">
        <v>6913</v>
      </c>
      <c r="L3139" s="10"/>
      <c r="M3139" s="1" t="s">
        <v>4854</v>
      </c>
    </row>
    <row r="3140">
      <c r="B3140" s="1"/>
      <c r="L3140" s="10"/>
    </row>
    <row r="3141">
      <c r="B3141" s="1"/>
      <c r="L3141" s="10"/>
    </row>
    <row r="3142">
      <c r="B3142" s="1"/>
      <c r="L3142" s="10"/>
    </row>
    <row r="3143">
      <c r="B3143" s="1"/>
      <c r="L3143" s="10"/>
    </row>
    <row r="3144">
      <c r="B3144" s="1"/>
      <c r="L3144" s="10"/>
    </row>
    <row r="3145">
      <c r="B3145" s="1"/>
      <c r="L3145" s="10"/>
    </row>
    <row r="3146">
      <c r="B3146" s="1"/>
      <c r="L3146" s="10"/>
    </row>
    <row r="3147">
      <c r="B3147" s="1"/>
      <c r="L3147" s="10"/>
    </row>
    <row r="3148">
      <c r="B3148" s="1"/>
      <c r="L3148" s="10"/>
    </row>
    <row r="3149">
      <c r="B3149" s="1"/>
      <c r="L3149" s="10"/>
    </row>
    <row r="3150">
      <c r="B3150" s="1"/>
      <c r="L3150" s="10"/>
    </row>
    <row r="3151">
      <c r="B3151" s="1"/>
      <c r="L3151" s="10"/>
    </row>
    <row r="3152">
      <c r="B3152" s="1"/>
      <c r="L3152" s="10"/>
    </row>
    <row r="3153">
      <c r="B3153" s="1"/>
      <c r="L3153" s="10"/>
    </row>
    <row r="3154">
      <c r="B3154" s="1"/>
      <c r="L3154" s="10"/>
    </row>
    <row r="3155">
      <c r="B3155" s="1"/>
      <c r="L3155" s="10"/>
    </row>
    <row r="3156">
      <c r="B3156" s="1"/>
      <c r="L3156" s="10"/>
    </row>
    <row r="3157">
      <c r="B3157" s="1"/>
      <c r="L3157" s="10"/>
    </row>
    <row r="3158">
      <c r="B3158" s="1"/>
      <c r="L3158" s="10"/>
    </row>
    <row r="3159">
      <c r="B3159" s="1"/>
      <c r="L3159" s="10"/>
    </row>
    <row r="3160">
      <c r="B3160" s="1"/>
      <c r="L3160" s="10"/>
    </row>
    <row r="3161">
      <c r="B3161" s="1"/>
      <c r="L3161" s="10"/>
    </row>
    <row r="3162">
      <c r="B3162" s="1"/>
      <c r="L3162" s="10"/>
    </row>
    <row r="3163">
      <c r="B3163" s="1"/>
      <c r="L3163" s="10"/>
    </row>
    <row r="3164">
      <c r="B3164" s="1"/>
      <c r="L3164" s="10"/>
    </row>
    <row r="3165">
      <c r="B3165" s="1"/>
      <c r="L3165" s="10"/>
    </row>
    <row r="3166">
      <c r="B3166" s="1"/>
      <c r="L3166" s="10"/>
    </row>
    <row r="3167">
      <c r="B3167" s="1"/>
      <c r="L3167" s="10"/>
    </row>
    <row r="3168">
      <c r="B3168" s="1"/>
      <c r="L3168" s="10"/>
    </row>
    <row r="3169">
      <c r="B3169" s="1"/>
      <c r="L3169" s="10"/>
    </row>
    <row r="3170">
      <c r="B3170" s="1"/>
      <c r="L3170" s="10"/>
    </row>
    <row r="3171">
      <c r="B3171" s="1"/>
      <c r="L3171" s="10"/>
    </row>
    <row r="3172">
      <c r="B3172" s="1"/>
      <c r="L3172" s="10"/>
    </row>
    <row r="3173">
      <c r="B3173" s="1"/>
      <c r="L3173" s="10"/>
    </row>
    <row r="3174">
      <c r="B3174" s="1"/>
      <c r="L3174" s="10"/>
    </row>
    <row r="3175">
      <c r="B3175" s="1"/>
      <c r="L3175" s="10"/>
    </row>
    <row r="3176">
      <c r="B3176" s="1"/>
      <c r="L3176" s="10"/>
    </row>
    <row r="3177">
      <c r="B3177" s="1"/>
      <c r="L3177" s="10"/>
    </row>
    <row r="3178">
      <c r="B3178" s="1"/>
      <c r="L3178" s="10"/>
    </row>
    <row r="3179">
      <c r="B3179" s="1"/>
      <c r="L3179" s="10"/>
    </row>
    <row r="3180">
      <c r="B3180" s="1"/>
      <c r="L3180" s="10"/>
    </row>
    <row r="3181">
      <c r="B3181" s="1"/>
      <c r="L3181" s="10"/>
    </row>
    <row r="3182">
      <c r="B3182" s="1"/>
      <c r="L3182" s="10"/>
    </row>
    <row r="3183">
      <c r="B3183" s="1"/>
      <c r="L3183" s="10"/>
    </row>
    <row r="3184">
      <c r="B3184" s="1"/>
      <c r="L3184" s="10"/>
    </row>
    <row r="3185">
      <c r="B3185" s="1"/>
      <c r="L3185" s="10"/>
    </row>
    <row r="3186">
      <c r="B3186" s="1"/>
      <c r="L3186" s="10"/>
    </row>
    <row r="3187">
      <c r="B3187" s="1"/>
      <c r="L3187" s="10"/>
    </row>
    <row r="3188">
      <c r="B3188" s="1"/>
      <c r="L3188" s="10"/>
    </row>
    <row r="3189">
      <c r="B3189" s="1"/>
      <c r="L3189" s="10"/>
    </row>
    <row r="3190">
      <c r="B3190" s="1"/>
      <c r="L3190" s="10"/>
    </row>
    <row r="3191">
      <c r="B3191" s="1"/>
      <c r="L3191" s="10"/>
    </row>
    <row r="3192">
      <c r="B3192" s="1"/>
      <c r="L3192" s="10"/>
    </row>
    <row r="3193">
      <c r="B3193" s="1"/>
      <c r="L3193" s="10"/>
    </row>
    <row r="3194">
      <c r="B3194" s="1"/>
      <c r="L3194" s="10"/>
    </row>
    <row r="3195">
      <c r="B3195" s="1"/>
      <c r="L3195" s="10"/>
    </row>
    <row r="3196">
      <c r="B3196" s="1"/>
      <c r="L3196" s="10"/>
    </row>
    <row r="3197">
      <c r="B3197" s="1"/>
      <c r="L3197" s="10"/>
    </row>
    <row r="3198">
      <c r="B3198" s="1"/>
      <c r="L3198" s="10"/>
    </row>
    <row r="3199">
      <c r="B3199" s="1"/>
      <c r="L3199" s="10"/>
    </row>
    <row r="3200">
      <c r="B3200" s="1"/>
      <c r="L3200" s="10"/>
    </row>
    <row r="3201">
      <c r="B3201" s="1"/>
      <c r="L3201" s="10"/>
    </row>
    <row r="3202">
      <c r="B3202" s="1"/>
      <c r="L3202" s="10"/>
    </row>
    <row r="3203">
      <c r="B3203" s="1"/>
      <c r="L3203" s="10"/>
    </row>
    <row r="3204">
      <c r="B3204" s="1"/>
      <c r="L3204" s="10"/>
    </row>
    <row r="3205">
      <c r="B3205" s="1"/>
      <c r="L3205" s="10"/>
    </row>
    <row r="3206">
      <c r="B3206" s="1"/>
      <c r="L3206" s="10"/>
    </row>
    <row r="3207">
      <c r="B3207" s="1"/>
      <c r="L3207" s="10"/>
    </row>
    <row r="3208">
      <c r="B3208" s="1"/>
      <c r="L3208" s="10"/>
    </row>
    <row r="3209">
      <c r="B3209" s="1"/>
      <c r="L3209" s="10"/>
    </row>
    <row r="3210">
      <c r="B3210" s="1"/>
      <c r="L3210" s="10"/>
    </row>
    <row r="3211">
      <c r="B3211" s="1"/>
      <c r="L3211" s="10"/>
    </row>
    <row r="3212">
      <c r="B3212" s="1"/>
      <c r="L3212" s="10"/>
    </row>
    <row r="3213">
      <c r="B3213" s="1"/>
      <c r="L3213" s="10"/>
    </row>
    <row r="3214">
      <c r="B3214" s="1"/>
      <c r="L3214" s="10"/>
    </row>
    <row r="3215">
      <c r="B3215" s="1"/>
      <c r="L3215" s="10"/>
    </row>
    <row r="3216">
      <c r="B3216" s="1"/>
      <c r="L3216" s="10"/>
    </row>
    <row r="3217">
      <c r="B3217" s="1"/>
      <c r="L3217" s="10"/>
    </row>
    <row r="3218">
      <c r="B3218" s="1"/>
      <c r="L3218" s="10"/>
    </row>
    <row r="3219">
      <c r="B3219" s="1"/>
      <c r="L3219" s="10"/>
    </row>
    <row r="3220">
      <c r="B3220" s="1"/>
      <c r="L3220" s="10"/>
    </row>
    <row r="3221">
      <c r="B3221" s="1"/>
      <c r="L3221" s="10"/>
    </row>
    <row r="3222">
      <c r="B3222" s="1"/>
      <c r="L3222" s="10"/>
    </row>
    <row r="3223">
      <c r="B3223" s="1"/>
      <c r="L3223" s="10"/>
    </row>
    <row r="3224">
      <c r="B3224" s="1"/>
      <c r="L3224" s="10"/>
    </row>
    <row r="3225">
      <c r="B3225" s="1"/>
      <c r="L3225" s="10"/>
    </row>
    <row r="3226">
      <c r="B3226" s="1"/>
      <c r="L3226" s="10"/>
    </row>
    <row r="3227">
      <c r="B3227" s="1"/>
      <c r="L3227" s="10"/>
    </row>
    <row r="3228">
      <c r="B3228" s="1"/>
      <c r="L3228" s="10"/>
    </row>
    <row r="3229">
      <c r="B3229" s="1"/>
      <c r="L3229" s="10"/>
    </row>
    <row r="3230">
      <c r="B3230" s="1"/>
      <c r="L3230" s="10"/>
    </row>
    <row r="3231">
      <c r="B3231" s="1"/>
      <c r="L3231" s="10"/>
    </row>
    <row r="3232">
      <c r="B3232" s="1"/>
      <c r="L3232" s="10"/>
    </row>
    <row r="3233">
      <c r="B3233" s="1"/>
      <c r="L3233" s="10"/>
    </row>
    <row r="3234">
      <c r="B3234" s="1"/>
      <c r="L3234" s="10"/>
    </row>
    <row r="3235">
      <c r="B3235" s="1"/>
      <c r="L3235" s="10"/>
    </row>
    <row r="3236">
      <c r="B3236" s="1"/>
      <c r="L3236" s="10"/>
    </row>
    <row r="3237">
      <c r="B3237" s="1"/>
      <c r="L3237" s="10"/>
    </row>
    <row r="3238">
      <c r="B3238" s="1"/>
      <c r="L3238" s="10"/>
    </row>
    <row r="3239">
      <c r="B3239" s="1"/>
      <c r="L3239" s="10"/>
    </row>
    <row r="3240">
      <c r="B3240" s="1"/>
      <c r="L3240" s="10"/>
    </row>
    <row r="3241">
      <c r="B3241" s="1"/>
      <c r="L3241" s="10"/>
    </row>
    <row r="3242">
      <c r="B3242" s="1"/>
      <c r="L3242" s="10"/>
    </row>
    <row r="3243">
      <c r="B3243" s="1"/>
      <c r="L3243" s="10"/>
    </row>
    <row r="3244">
      <c r="B3244" s="1"/>
      <c r="L3244" s="10"/>
    </row>
    <row r="3245">
      <c r="B3245" s="1"/>
      <c r="L3245" s="10"/>
    </row>
    <row r="3246">
      <c r="B3246" s="1"/>
      <c r="L3246" s="10"/>
    </row>
    <row r="3247">
      <c r="B3247" s="1"/>
      <c r="L3247" s="10"/>
    </row>
    <row r="3248">
      <c r="B3248" s="1"/>
      <c r="L3248" s="10"/>
    </row>
    <row r="3249">
      <c r="B3249" s="1"/>
      <c r="L3249" s="10"/>
    </row>
    <row r="3250">
      <c r="B3250" s="1"/>
      <c r="L3250" s="10"/>
    </row>
    <row r="3251">
      <c r="B3251" s="1"/>
      <c r="L3251" s="10"/>
    </row>
    <row r="3252">
      <c r="B3252" s="1"/>
      <c r="L3252" s="10"/>
    </row>
    <row r="3253">
      <c r="B3253" s="1"/>
      <c r="L3253" s="10"/>
    </row>
    <row r="3254">
      <c r="B3254" s="1"/>
      <c r="L3254" s="10"/>
    </row>
    <row r="3255">
      <c r="B3255" s="1"/>
      <c r="L3255" s="10"/>
    </row>
    <row r="3256">
      <c r="B3256" s="1"/>
      <c r="L3256" s="10"/>
    </row>
    <row r="3257">
      <c r="B3257" s="1"/>
      <c r="L3257" s="10"/>
    </row>
    <row r="3258">
      <c r="B3258" s="1"/>
      <c r="L3258" s="10"/>
    </row>
    <row r="3259">
      <c r="B3259" s="1"/>
      <c r="L3259" s="10"/>
    </row>
    <row r="3260">
      <c r="B3260" s="1"/>
      <c r="L3260" s="10"/>
    </row>
    <row r="3261">
      <c r="B3261" s="1"/>
      <c r="L3261" s="10"/>
    </row>
    <row r="3262">
      <c r="B3262" s="1"/>
      <c r="L3262" s="10"/>
    </row>
    <row r="3263">
      <c r="B3263" s="1"/>
      <c r="L3263" s="10"/>
    </row>
    <row r="3264">
      <c r="B3264" s="1"/>
      <c r="L3264" s="10"/>
    </row>
    <row r="3265">
      <c r="B3265" s="1"/>
      <c r="L3265" s="10"/>
    </row>
    <row r="3266">
      <c r="B3266" s="1"/>
      <c r="L3266" s="10"/>
    </row>
    <row r="3267">
      <c r="B3267" s="1"/>
      <c r="L3267" s="10"/>
    </row>
    <row r="3268">
      <c r="B3268" s="1"/>
      <c r="L3268" s="10"/>
    </row>
    <row r="3269">
      <c r="B3269" s="1"/>
      <c r="L3269" s="10"/>
    </row>
    <row r="3270">
      <c r="B3270" s="1"/>
      <c r="L3270" s="10"/>
    </row>
    <row r="3271">
      <c r="B3271" s="1"/>
      <c r="L3271" s="10"/>
    </row>
    <row r="3272">
      <c r="B3272" s="1"/>
      <c r="L3272" s="10"/>
    </row>
    <row r="3273">
      <c r="B3273" s="1"/>
      <c r="L3273" s="10"/>
    </row>
    <row r="3274">
      <c r="B3274" s="1"/>
      <c r="L3274" s="10"/>
    </row>
    <row r="3275">
      <c r="B3275" s="1"/>
      <c r="L3275" s="10"/>
    </row>
    <row r="3276">
      <c r="B3276" s="1"/>
      <c r="L3276" s="10"/>
    </row>
    <row r="3277">
      <c r="B3277" s="1"/>
      <c r="L3277" s="10"/>
    </row>
    <row r="3278">
      <c r="B3278" s="1"/>
      <c r="L3278" s="10"/>
    </row>
    <row r="3279">
      <c r="B3279" s="1"/>
      <c r="L3279" s="10"/>
    </row>
    <row r="3280">
      <c r="B3280" s="1"/>
      <c r="L3280" s="10"/>
    </row>
    <row r="3281">
      <c r="B3281" s="1"/>
      <c r="L3281" s="10"/>
    </row>
    <row r="3282">
      <c r="B3282" s="1"/>
      <c r="L3282" s="10"/>
    </row>
    <row r="3283">
      <c r="B3283" s="1"/>
      <c r="L3283" s="10"/>
    </row>
    <row r="3284">
      <c r="B3284" s="1"/>
      <c r="L3284" s="10"/>
    </row>
    <row r="3285">
      <c r="B3285" s="1"/>
      <c r="L3285" s="10"/>
    </row>
    <row r="3286">
      <c r="B3286" s="1"/>
      <c r="L3286" s="10"/>
    </row>
    <row r="3287">
      <c r="B3287" s="1"/>
      <c r="L3287" s="10"/>
    </row>
    <row r="3288">
      <c r="B3288" s="1"/>
      <c r="L3288" s="10"/>
    </row>
    <row r="3289">
      <c r="B3289" s="1"/>
      <c r="L3289" s="10"/>
    </row>
    <row r="3290">
      <c r="B3290" s="1"/>
      <c r="L3290" s="10"/>
    </row>
    <row r="3291">
      <c r="B3291" s="1"/>
      <c r="L3291" s="10"/>
    </row>
    <row r="3292">
      <c r="B3292" s="1"/>
      <c r="L3292" s="10"/>
    </row>
    <row r="3293">
      <c r="B3293" s="1"/>
      <c r="L3293" s="10"/>
    </row>
    <row r="3294">
      <c r="B3294" s="1"/>
      <c r="L3294" s="10"/>
    </row>
    <row r="3295">
      <c r="B3295" s="1"/>
      <c r="L3295" s="10"/>
    </row>
    <row r="3296">
      <c r="B3296" s="1"/>
      <c r="L3296" s="10"/>
    </row>
    <row r="3297">
      <c r="B3297" s="1"/>
      <c r="L3297" s="10"/>
    </row>
    <row r="3298">
      <c r="B3298" s="1"/>
      <c r="L3298" s="10"/>
    </row>
    <row r="3299">
      <c r="B3299" s="1"/>
      <c r="L3299" s="10"/>
    </row>
    <row r="3300">
      <c r="B3300" s="1"/>
      <c r="L3300" s="10"/>
    </row>
    <row r="3301">
      <c r="B3301" s="1"/>
      <c r="L3301" s="10"/>
    </row>
    <row r="3302">
      <c r="B3302" s="1"/>
      <c r="L3302" s="10"/>
    </row>
    <row r="3303">
      <c r="B3303" s="1"/>
      <c r="L3303" s="10"/>
    </row>
    <row r="3304">
      <c r="B3304" s="1"/>
      <c r="L3304" s="10"/>
    </row>
    <row r="3305">
      <c r="B3305" s="1"/>
      <c r="L3305" s="10"/>
    </row>
    <row r="3306">
      <c r="B3306" s="1"/>
      <c r="L3306" s="10"/>
    </row>
    <row r="3307">
      <c r="B3307" s="1"/>
      <c r="L3307" s="10"/>
    </row>
    <row r="3308">
      <c r="B3308" s="1"/>
      <c r="L3308" s="10"/>
    </row>
    <row r="3309">
      <c r="B3309" s="1"/>
      <c r="L3309" s="10"/>
    </row>
    <row r="3310">
      <c r="B3310" s="1"/>
      <c r="L3310" s="10"/>
    </row>
    <row r="3311">
      <c r="B3311" s="1"/>
      <c r="L3311" s="10"/>
    </row>
    <row r="3312">
      <c r="B3312" s="1"/>
      <c r="L3312" s="10"/>
    </row>
    <row r="3313">
      <c r="B3313" s="1"/>
      <c r="L3313" s="10"/>
    </row>
    <row r="3314">
      <c r="B3314" s="1"/>
      <c r="L3314" s="10"/>
    </row>
    <row r="3315">
      <c r="B3315" s="1"/>
      <c r="L3315" s="10"/>
    </row>
    <row r="3316">
      <c r="B3316" s="1"/>
      <c r="L3316" s="10"/>
    </row>
    <row r="3317">
      <c r="B3317" s="1"/>
      <c r="L3317" s="10"/>
    </row>
    <row r="3318">
      <c r="B3318" s="1"/>
      <c r="L3318" s="10"/>
    </row>
    <row r="3319">
      <c r="B3319" s="1"/>
      <c r="L3319" s="10"/>
    </row>
    <row r="3320">
      <c r="B3320" s="1"/>
      <c r="L3320" s="10"/>
    </row>
    <row r="3321">
      <c r="B3321" s="1"/>
      <c r="L3321" s="10"/>
    </row>
    <row r="3322">
      <c r="B3322" s="1"/>
      <c r="L3322" s="10"/>
    </row>
    <row r="3323">
      <c r="B3323" s="1"/>
      <c r="L3323" s="10"/>
    </row>
    <row r="3324">
      <c r="B3324" s="1"/>
      <c r="L3324" s="10"/>
    </row>
    <row r="3325">
      <c r="B3325" s="1"/>
      <c r="L3325" s="10"/>
    </row>
    <row r="3326">
      <c r="B3326" s="1"/>
      <c r="L3326" s="10"/>
    </row>
    <row r="3327">
      <c r="B3327" s="1"/>
      <c r="L3327" s="10"/>
    </row>
    <row r="3328">
      <c r="B3328" s="1"/>
      <c r="L3328" s="10"/>
    </row>
    <row r="3329">
      <c r="B3329" s="1"/>
      <c r="L3329" s="10"/>
    </row>
    <row r="3330">
      <c r="B3330" s="1"/>
      <c r="L3330" s="10"/>
    </row>
    <row r="3331">
      <c r="B3331" s="1"/>
      <c r="L3331" s="10"/>
    </row>
    <row r="3332">
      <c r="B3332" s="1"/>
      <c r="L3332" s="10"/>
    </row>
    <row r="3333">
      <c r="B3333" s="1"/>
      <c r="L3333" s="10"/>
    </row>
    <row r="3334">
      <c r="B3334" s="1"/>
      <c r="L3334" s="10"/>
    </row>
    <row r="3335">
      <c r="B3335" s="1"/>
      <c r="L3335" s="10"/>
    </row>
    <row r="3336">
      <c r="B3336" s="1"/>
      <c r="L3336" s="10"/>
    </row>
    <row r="3337">
      <c r="B3337" s="1"/>
      <c r="L3337" s="10"/>
    </row>
    <row r="3338">
      <c r="B3338" s="1"/>
      <c r="L3338" s="10"/>
    </row>
    <row r="3339">
      <c r="B3339" s="1"/>
      <c r="L3339" s="10"/>
    </row>
    <row r="3340">
      <c r="B3340" s="1"/>
      <c r="L3340" s="10"/>
    </row>
    <row r="3341">
      <c r="B3341" s="1"/>
      <c r="L3341" s="10"/>
    </row>
    <row r="3342">
      <c r="B3342" s="1"/>
      <c r="L3342" s="10"/>
    </row>
    <row r="3343">
      <c r="B3343" s="1"/>
      <c r="L3343" s="10"/>
    </row>
    <row r="3344">
      <c r="B3344" s="1"/>
      <c r="L3344" s="10"/>
    </row>
    <row r="3345">
      <c r="B3345" s="1"/>
      <c r="L3345" s="10"/>
    </row>
    <row r="3346">
      <c r="B3346" s="1"/>
      <c r="L3346" s="10"/>
    </row>
    <row r="3347">
      <c r="B3347" s="1"/>
      <c r="L3347" s="10"/>
    </row>
    <row r="3348">
      <c r="B3348" s="1"/>
      <c r="L3348" s="10"/>
    </row>
    <row r="3349">
      <c r="B3349" s="1"/>
      <c r="L3349" s="10"/>
    </row>
    <row r="3350">
      <c r="B3350" s="1"/>
      <c r="L3350" s="10"/>
    </row>
    <row r="3351">
      <c r="B3351" s="1"/>
      <c r="L3351" s="10"/>
    </row>
    <row r="3352">
      <c r="B3352" s="1"/>
      <c r="L3352" s="10"/>
    </row>
    <row r="3353">
      <c r="B3353" s="1"/>
      <c r="L3353" s="10"/>
    </row>
    <row r="3354">
      <c r="B3354" s="1"/>
      <c r="L3354" s="10"/>
    </row>
    <row r="3355">
      <c r="B3355" s="1"/>
      <c r="L3355" s="10"/>
    </row>
    <row r="3356">
      <c r="B3356" s="1"/>
      <c r="L3356" s="10"/>
    </row>
    <row r="3357">
      <c r="B3357" s="1"/>
      <c r="L3357" s="10"/>
    </row>
    <row r="3358">
      <c r="B3358" s="1"/>
      <c r="L3358" s="10"/>
    </row>
    <row r="3359">
      <c r="B3359" s="1"/>
      <c r="L3359" s="10"/>
    </row>
    <row r="3360">
      <c r="B3360" s="1"/>
      <c r="L3360" s="10"/>
    </row>
    <row r="3361">
      <c r="B3361" s="1"/>
      <c r="L3361" s="10"/>
    </row>
    <row r="3362">
      <c r="B3362" s="1"/>
      <c r="L3362" s="10"/>
    </row>
    <row r="3363">
      <c r="B3363" s="1"/>
      <c r="L3363" s="10"/>
    </row>
    <row r="3364">
      <c r="B3364" s="1"/>
      <c r="L3364" s="10"/>
    </row>
    <row r="3365">
      <c r="B3365" s="1"/>
      <c r="L3365" s="10"/>
    </row>
    <row r="3366">
      <c r="B3366" s="1"/>
      <c r="L3366" s="10"/>
    </row>
    <row r="3367">
      <c r="B3367" s="1"/>
      <c r="L3367" s="10"/>
    </row>
    <row r="3368">
      <c r="B3368" s="1"/>
      <c r="L3368" s="10"/>
    </row>
    <row r="3369">
      <c r="B3369" s="1"/>
      <c r="L3369" s="10"/>
    </row>
    <row r="3370">
      <c r="B3370" s="1"/>
      <c r="L3370" s="10"/>
    </row>
    <row r="3371">
      <c r="B3371" s="1"/>
      <c r="L3371" s="10"/>
    </row>
    <row r="3372">
      <c r="B3372" s="1"/>
      <c r="L3372" s="10"/>
    </row>
    <row r="3373">
      <c r="B3373" s="1"/>
      <c r="L3373" s="10"/>
    </row>
    <row r="3374">
      <c r="B3374" s="1"/>
      <c r="L3374" s="10"/>
    </row>
    <row r="3375">
      <c r="B3375" s="1"/>
      <c r="L3375" s="10"/>
    </row>
    <row r="3376">
      <c r="B3376" s="1"/>
      <c r="L3376" s="10"/>
    </row>
    <row r="3377">
      <c r="B3377" s="1"/>
      <c r="L3377" s="10"/>
    </row>
    <row r="3378">
      <c r="B3378" s="1"/>
      <c r="L3378" s="10"/>
    </row>
    <row r="3379">
      <c r="B3379" s="1"/>
      <c r="L3379" s="10"/>
    </row>
    <row r="3380">
      <c r="B3380" s="1"/>
      <c r="L3380" s="10"/>
    </row>
    <row r="3381">
      <c r="B3381" s="1"/>
      <c r="L3381" s="10"/>
    </row>
    <row r="3382">
      <c r="B3382" s="1"/>
      <c r="L3382" s="10"/>
    </row>
    <row r="3383">
      <c r="B3383" s="1"/>
      <c r="L3383" s="10"/>
    </row>
    <row r="3384">
      <c r="B3384" s="1"/>
      <c r="L3384" s="10"/>
    </row>
    <row r="3385">
      <c r="B3385" s="1"/>
      <c r="L3385" s="10"/>
    </row>
    <row r="3386">
      <c r="B3386" s="1"/>
      <c r="L3386" s="10"/>
    </row>
    <row r="3387">
      <c r="B3387" s="1"/>
      <c r="L3387" s="10"/>
    </row>
    <row r="3388">
      <c r="B3388" s="1"/>
      <c r="L3388" s="10"/>
    </row>
    <row r="3389">
      <c r="B3389" s="1"/>
      <c r="L3389" s="10"/>
    </row>
    <row r="3390">
      <c r="B3390" s="1"/>
      <c r="L3390" s="10"/>
    </row>
    <row r="3391">
      <c r="B3391" s="1"/>
      <c r="L3391" s="10"/>
    </row>
    <row r="3392">
      <c r="B3392" s="1"/>
      <c r="L3392" s="10"/>
    </row>
    <row r="3393">
      <c r="B3393" s="1"/>
      <c r="L3393" s="10"/>
    </row>
    <row r="3394">
      <c r="B3394" s="1"/>
      <c r="L3394" s="10"/>
    </row>
    <row r="3395">
      <c r="B3395" s="1"/>
      <c r="L3395" s="10"/>
    </row>
    <row r="3396">
      <c r="B3396" s="1"/>
      <c r="L3396" s="10"/>
    </row>
    <row r="3397">
      <c r="B3397" s="1"/>
      <c r="L3397" s="10"/>
    </row>
    <row r="3398">
      <c r="B3398" s="1"/>
      <c r="L3398" s="10"/>
    </row>
    <row r="3399">
      <c r="B3399" s="1"/>
      <c r="L3399" s="10"/>
    </row>
    <row r="3400">
      <c r="B3400" s="1"/>
      <c r="L3400" s="10"/>
    </row>
    <row r="3401">
      <c r="B3401" s="1"/>
      <c r="L3401" s="10"/>
    </row>
    <row r="3402">
      <c r="B3402" s="1"/>
      <c r="L3402" s="10"/>
    </row>
    <row r="3403">
      <c r="B3403" s="1"/>
      <c r="L3403" s="10"/>
    </row>
    <row r="3404">
      <c r="B3404" s="1"/>
      <c r="L3404" s="10"/>
    </row>
    <row r="3405">
      <c r="B3405" s="1"/>
      <c r="L3405" s="10"/>
    </row>
    <row r="3406">
      <c r="B3406" s="1"/>
      <c r="L3406" s="10"/>
    </row>
    <row r="3407">
      <c r="B3407" s="1"/>
      <c r="L3407" s="10"/>
    </row>
    <row r="3408">
      <c r="B3408" s="1"/>
      <c r="L3408" s="10"/>
    </row>
    <row r="3409">
      <c r="B3409" s="1"/>
      <c r="L3409" s="10"/>
    </row>
    <row r="3410">
      <c r="B3410" s="1"/>
      <c r="L3410" s="10"/>
    </row>
    <row r="3411">
      <c r="B3411" s="1"/>
      <c r="L3411" s="10"/>
    </row>
    <row r="3412">
      <c r="B3412" s="1"/>
      <c r="L3412" s="10"/>
    </row>
    <row r="3413">
      <c r="B3413" s="1"/>
      <c r="L3413" s="10"/>
    </row>
    <row r="3414">
      <c r="B3414" s="1"/>
      <c r="L3414" s="10"/>
    </row>
    <row r="3415">
      <c r="B3415" s="1"/>
      <c r="L3415" s="10"/>
    </row>
    <row r="3416">
      <c r="B3416" s="1"/>
      <c r="L3416" s="10"/>
    </row>
    <row r="3417">
      <c r="B3417" s="1"/>
      <c r="L3417" s="10"/>
    </row>
    <row r="3418">
      <c r="B3418" s="1"/>
      <c r="L3418" s="10"/>
    </row>
    <row r="3419">
      <c r="B3419" s="1"/>
      <c r="L3419" s="10"/>
    </row>
    <row r="3420">
      <c r="B3420" s="1"/>
      <c r="L3420" s="10"/>
    </row>
    <row r="3421">
      <c r="B3421" s="1"/>
      <c r="L3421" s="10"/>
    </row>
    <row r="3422">
      <c r="B3422" s="1"/>
      <c r="L3422" s="10"/>
    </row>
    <row r="3423">
      <c r="B3423" s="1"/>
      <c r="L3423" s="10"/>
    </row>
    <row r="3424">
      <c r="B3424" s="1"/>
      <c r="L3424" s="10"/>
    </row>
    <row r="3425">
      <c r="B3425" s="1"/>
      <c r="L3425" s="10"/>
    </row>
    <row r="3426">
      <c r="B3426" s="1"/>
      <c r="L3426" s="10"/>
    </row>
    <row r="3427">
      <c r="B3427" s="1"/>
      <c r="L3427" s="10"/>
    </row>
    <row r="3428">
      <c r="B3428" s="1"/>
      <c r="L3428" s="10"/>
    </row>
    <row r="3429">
      <c r="B3429" s="1"/>
      <c r="L3429" s="10"/>
    </row>
    <row r="3430">
      <c r="B3430" s="1"/>
      <c r="L3430" s="10"/>
    </row>
    <row r="3431">
      <c r="B3431" s="1"/>
      <c r="L3431" s="10"/>
    </row>
    <row r="3432">
      <c r="B3432" s="1"/>
      <c r="L3432" s="10"/>
    </row>
    <row r="3433">
      <c r="B3433" s="1"/>
      <c r="L3433" s="10"/>
    </row>
    <row r="3434">
      <c r="B3434" s="1"/>
      <c r="L3434" s="10"/>
    </row>
    <row r="3435">
      <c r="B3435" s="1"/>
      <c r="L3435" s="10"/>
    </row>
    <row r="3436">
      <c r="B3436" s="1"/>
      <c r="L3436" s="10"/>
    </row>
    <row r="3437">
      <c r="B3437" s="1"/>
      <c r="L3437" s="10"/>
    </row>
    <row r="3438">
      <c r="B3438" s="1"/>
      <c r="L3438" s="10"/>
    </row>
    <row r="3439">
      <c r="B3439" s="1"/>
      <c r="L3439" s="10"/>
    </row>
    <row r="3440">
      <c r="B3440" s="1"/>
      <c r="L3440" s="10"/>
    </row>
    <row r="3441">
      <c r="B3441" s="1"/>
      <c r="L3441" s="10"/>
    </row>
    <row r="3442">
      <c r="B3442" s="1"/>
      <c r="L3442" s="10"/>
    </row>
    <row r="3443">
      <c r="B3443" s="1"/>
      <c r="L3443" s="10"/>
    </row>
    <row r="3444">
      <c r="B3444" s="1"/>
      <c r="L3444" s="10"/>
    </row>
    <row r="3445">
      <c r="B3445" s="1"/>
      <c r="L3445" s="10"/>
    </row>
    <row r="3446">
      <c r="B3446" s="1"/>
      <c r="L3446" s="10"/>
    </row>
    <row r="3447">
      <c r="B3447" s="1"/>
      <c r="L3447" s="10"/>
    </row>
    <row r="3448">
      <c r="B3448" s="1"/>
      <c r="L3448" s="10"/>
    </row>
    <row r="3449">
      <c r="B3449" s="1"/>
      <c r="L3449" s="10"/>
    </row>
    <row r="3450">
      <c r="B3450" s="1"/>
      <c r="L3450" s="10"/>
    </row>
    <row r="3451">
      <c r="B3451" s="1"/>
      <c r="L3451" s="10"/>
    </row>
    <row r="3452">
      <c r="B3452" s="1"/>
      <c r="L3452" s="10"/>
    </row>
    <row r="3453">
      <c r="B3453" s="1"/>
      <c r="L3453" s="10"/>
    </row>
    <row r="3454">
      <c r="B3454" s="1"/>
      <c r="L3454" s="10"/>
    </row>
    <row r="3455">
      <c r="B3455" s="1"/>
      <c r="L3455" s="10"/>
    </row>
    <row r="3456">
      <c r="B3456" s="1"/>
      <c r="L3456" s="10"/>
    </row>
    <row r="3457">
      <c r="B3457" s="1"/>
      <c r="L3457" s="10"/>
    </row>
    <row r="3458">
      <c r="B3458" s="1"/>
      <c r="L3458" s="10"/>
    </row>
    <row r="3459">
      <c r="B3459" s="1"/>
      <c r="L3459" s="10"/>
    </row>
    <row r="3460">
      <c r="B3460" s="1"/>
      <c r="L3460" s="10"/>
    </row>
    <row r="3461">
      <c r="B3461" s="1"/>
      <c r="L3461" s="10"/>
    </row>
    <row r="3462">
      <c r="B3462" s="1"/>
      <c r="L3462" s="10"/>
    </row>
    <row r="3463">
      <c r="B3463" s="1"/>
      <c r="L3463" s="10"/>
    </row>
    <row r="3464">
      <c r="B3464" s="1"/>
      <c r="L3464" s="10"/>
    </row>
    <row r="3465">
      <c r="B3465" s="1"/>
      <c r="L3465" s="10"/>
    </row>
    <row r="3466">
      <c r="B3466" s="1"/>
      <c r="L3466" s="10"/>
    </row>
    <row r="3467">
      <c r="B3467" s="1"/>
      <c r="L3467" s="10"/>
    </row>
    <row r="3468">
      <c r="B3468" s="1"/>
      <c r="L3468" s="10"/>
    </row>
    <row r="3469">
      <c r="B3469" s="1"/>
      <c r="L3469" s="10"/>
    </row>
    <row r="3470">
      <c r="B3470" s="1"/>
      <c r="L3470" s="10"/>
    </row>
    <row r="3471">
      <c r="B3471" s="1"/>
      <c r="L3471" s="10"/>
    </row>
    <row r="3472">
      <c r="B3472" s="1"/>
      <c r="L3472" s="10"/>
    </row>
    <row r="3473">
      <c r="B3473" s="1"/>
      <c r="L3473" s="10"/>
    </row>
    <row r="3474">
      <c r="B3474" s="1"/>
      <c r="L3474" s="10"/>
    </row>
    <row r="3475">
      <c r="B3475" s="1"/>
      <c r="L3475" s="10"/>
    </row>
    <row r="3476">
      <c r="B3476" s="1"/>
      <c r="L3476" s="10"/>
    </row>
    <row r="3477">
      <c r="B3477" s="1"/>
      <c r="L3477" s="10"/>
    </row>
    <row r="3478">
      <c r="B3478" s="1"/>
      <c r="L3478" s="10"/>
    </row>
    <row r="3479">
      <c r="B3479" s="1"/>
      <c r="L3479" s="10"/>
    </row>
    <row r="3480">
      <c r="B3480" s="1"/>
      <c r="L3480" s="10"/>
    </row>
    <row r="3481">
      <c r="B3481" s="1"/>
      <c r="L3481" s="10"/>
    </row>
    <row r="3482">
      <c r="B3482" s="1"/>
      <c r="L3482" s="10"/>
    </row>
    <row r="3483">
      <c r="B3483" s="1"/>
      <c r="L3483" s="10"/>
    </row>
    <row r="3484">
      <c r="B3484" s="1"/>
      <c r="L3484" s="10"/>
    </row>
    <row r="3485">
      <c r="B3485" s="1"/>
      <c r="L3485" s="10"/>
    </row>
    <row r="3486">
      <c r="B3486" s="1"/>
      <c r="L3486" s="10"/>
    </row>
    <row r="3487">
      <c r="B3487" s="1"/>
      <c r="L3487" s="10"/>
    </row>
    <row r="3488">
      <c r="B3488" s="1"/>
      <c r="L3488" s="10"/>
    </row>
    <row r="3489">
      <c r="B3489" s="1"/>
      <c r="L3489" s="10"/>
    </row>
    <row r="3490">
      <c r="B3490" s="1"/>
      <c r="L3490" s="10"/>
    </row>
    <row r="3491">
      <c r="B3491" s="1"/>
      <c r="L3491" s="10"/>
    </row>
    <row r="3492">
      <c r="B3492" s="1"/>
      <c r="L3492" s="10"/>
    </row>
    <row r="3493">
      <c r="B3493" s="1"/>
      <c r="L3493" s="10"/>
    </row>
    <row r="3494">
      <c r="B3494" s="1"/>
      <c r="L3494" s="10"/>
    </row>
    <row r="3495">
      <c r="B3495" s="1"/>
      <c r="L3495" s="10"/>
    </row>
    <row r="3496">
      <c r="B3496" s="1"/>
      <c r="L3496" s="10"/>
    </row>
    <row r="3497">
      <c r="B3497" s="1"/>
      <c r="L3497" s="10"/>
    </row>
    <row r="3498">
      <c r="B3498" s="1"/>
      <c r="L3498" s="10"/>
    </row>
    <row r="3499">
      <c r="B3499" s="1"/>
      <c r="L3499" s="10"/>
    </row>
    <row r="3500">
      <c r="B3500" s="1"/>
      <c r="L3500" s="10"/>
    </row>
    <row r="3501">
      <c r="B3501" s="1"/>
      <c r="L3501" s="10"/>
    </row>
    <row r="3502">
      <c r="B3502" s="1"/>
      <c r="L3502" s="10"/>
    </row>
    <row r="3503">
      <c r="B3503" s="1"/>
      <c r="L3503" s="10"/>
    </row>
    <row r="3504">
      <c r="B3504" s="1"/>
      <c r="L3504" s="10"/>
    </row>
    <row r="3505">
      <c r="B3505" s="1"/>
      <c r="L3505" s="10"/>
    </row>
    <row r="3506">
      <c r="B3506" s="1"/>
      <c r="L3506" s="10"/>
    </row>
    <row r="3507">
      <c r="B3507" s="1"/>
      <c r="L3507" s="10"/>
    </row>
    <row r="3508">
      <c r="B3508" s="1"/>
      <c r="L3508" s="10"/>
    </row>
    <row r="3509">
      <c r="B3509" s="1"/>
      <c r="L3509" s="10"/>
    </row>
    <row r="3510">
      <c r="B3510" s="1"/>
      <c r="L3510" s="10"/>
    </row>
    <row r="3511">
      <c r="B3511" s="1"/>
      <c r="L3511" s="10"/>
    </row>
    <row r="3512">
      <c r="B3512" s="1"/>
      <c r="L3512" s="10"/>
    </row>
    <row r="3513">
      <c r="B3513" s="1"/>
      <c r="L3513" s="10"/>
    </row>
    <row r="3514">
      <c r="B3514" s="1"/>
      <c r="L3514" s="10"/>
    </row>
    <row r="3515">
      <c r="B3515" s="1"/>
      <c r="L3515" s="10"/>
    </row>
    <row r="3516">
      <c r="B3516" s="1"/>
      <c r="L3516" s="10"/>
    </row>
    <row r="3517">
      <c r="B3517" s="1"/>
      <c r="L3517" s="10"/>
    </row>
    <row r="3518">
      <c r="B3518" s="1"/>
      <c r="L3518" s="10"/>
    </row>
    <row r="3519">
      <c r="B3519" s="1"/>
      <c r="L3519" s="10"/>
    </row>
    <row r="3520">
      <c r="B3520" s="1"/>
      <c r="L3520" s="10"/>
    </row>
    <row r="3521">
      <c r="B3521" s="1"/>
      <c r="L3521" s="10"/>
    </row>
    <row r="3522">
      <c r="B3522" s="1"/>
      <c r="L3522" s="10"/>
    </row>
    <row r="3523">
      <c r="B3523" s="1"/>
      <c r="L3523" s="10"/>
    </row>
    <row r="3524">
      <c r="B3524" s="1"/>
      <c r="L3524" s="10"/>
    </row>
    <row r="3525">
      <c r="B3525" s="1"/>
      <c r="L3525" s="10"/>
    </row>
    <row r="3526">
      <c r="B3526" s="1"/>
      <c r="L3526" s="10"/>
    </row>
    <row r="3527">
      <c r="B3527" s="1"/>
      <c r="L3527" s="10"/>
    </row>
    <row r="3528">
      <c r="B3528" s="1"/>
      <c r="L3528" s="10"/>
    </row>
    <row r="3529">
      <c r="B3529" s="1"/>
      <c r="L3529" s="10"/>
    </row>
    <row r="3530">
      <c r="B3530" s="1"/>
      <c r="L3530" s="10"/>
    </row>
    <row r="3531">
      <c r="B3531" s="1"/>
      <c r="L3531" s="10"/>
    </row>
    <row r="3532">
      <c r="B3532" s="1"/>
      <c r="L3532" s="10"/>
    </row>
    <row r="3533">
      <c r="B3533" s="1"/>
      <c r="L3533" s="10"/>
    </row>
    <row r="3534">
      <c r="B3534" s="1"/>
      <c r="L3534" s="10"/>
    </row>
    <row r="3535">
      <c r="B3535" s="1"/>
      <c r="L3535" s="10"/>
    </row>
    <row r="3536">
      <c r="B3536" s="1"/>
      <c r="L3536" s="10"/>
    </row>
    <row r="3537">
      <c r="B3537" s="1"/>
      <c r="L3537" s="10"/>
    </row>
    <row r="3538">
      <c r="B3538" s="1"/>
      <c r="L3538" s="10"/>
    </row>
    <row r="3539">
      <c r="B3539" s="1"/>
      <c r="L3539" s="10"/>
    </row>
    <row r="3540">
      <c r="B3540" s="1"/>
      <c r="L3540" s="10"/>
    </row>
    <row r="3541">
      <c r="B3541" s="1"/>
      <c r="L3541" s="10"/>
    </row>
    <row r="3542">
      <c r="B3542" s="1"/>
      <c r="L3542" s="10"/>
    </row>
    <row r="3543">
      <c r="B3543" s="1"/>
      <c r="L3543" s="10"/>
    </row>
    <row r="3544">
      <c r="B3544" s="1"/>
      <c r="L3544" s="10"/>
    </row>
    <row r="3545">
      <c r="B3545" s="1"/>
      <c r="L3545" s="10"/>
    </row>
    <row r="3546">
      <c r="B3546" s="1"/>
      <c r="L3546" s="10"/>
    </row>
    <row r="3547">
      <c r="B3547" s="1"/>
      <c r="L3547" s="10"/>
    </row>
    <row r="3548">
      <c r="B3548" s="1"/>
      <c r="L3548" s="10"/>
    </row>
    <row r="3549">
      <c r="B3549" s="1"/>
      <c r="L3549" s="10"/>
    </row>
    <row r="3550">
      <c r="B3550" s="1"/>
      <c r="L3550" s="10"/>
    </row>
    <row r="3551">
      <c r="B3551" s="1"/>
      <c r="L3551" s="10"/>
    </row>
    <row r="3552">
      <c r="B3552" s="1"/>
      <c r="L3552" s="10"/>
    </row>
    <row r="3553">
      <c r="B3553" s="1"/>
      <c r="L3553" s="10"/>
    </row>
    <row r="3554">
      <c r="B3554" s="1"/>
      <c r="L3554" s="10"/>
    </row>
    <row r="3555">
      <c r="B3555" s="1"/>
      <c r="L3555" s="10"/>
    </row>
    <row r="3556">
      <c r="B3556" s="1"/>
      <c r="L3556" s="10"/>
    </row>
    <row r="3557">
      <c r="B3557" s="1"/>
      <c r="L3557" s="10"/>
    </row>
    <row r="3558">
      <c r="B3558" s="1"/>
      <c r="L3558" s="10"/>
    </row>
    <row r="3559">
      <c r="B3559" s="1"/>
      <c r="L3559" s="10"/>
    </row>
    <row r="3560">
      <c r="B3560" s="1"/>
      <c r="L3560" s="10"/>
    </row>
    <row r="3561">
      <c r="B3561" s="1"/>
      <c r="L3561" s="10"/>
    </row>
    <row r="3562">
      <c r="B3562" s="1"/>
      <c r="L3562" s="10"/>
    </row>
    <row r="3563">
      <c r="B3563" s="1"/>
      <c r="L3563" s="10"/>
    </row>
    <row r="3564">
      <c r="B3564" s="1"/>
      <c r="L3564" s="10"/>
    </row>
    <row r="3565">
      <c r="B3565" s="1"/>
      <c r="L3565" s="10"/>
    </row>
    <row r="3566">
      <c r="B3566" s="1"/>
      <c r="L3566" s="10"/>
    </row>
    <row r="3567">
      <c r="B3567" s="1"/>
      <c r="L3567" s="10"/>
    </row>
    <row r="3568">
      <c r="B3568" s="1"/>
      <c r="L3568" s="10"/>
    </row>
    <row r="3569">
      <c r="B3569" s="1"/>
      <c r="L3569" s="10"/>
    </row>
    <row r="3570">
      <c r="B3570" s="1"/>
      <c r="L3570" s="10"/>
    </row>
    <row r="3571">
      <c r="B3571" s="1"/>
      <c r="L3571" s="10"/>
    </row>
    <row r="3572">
      <c r="B3572" s="1"/>
      <c r="L3572" s="10"/>
    </row>
    <row r="3573">
      <c r="B3573" s="1"/>
      <c r="L3573" s="10"/>
    </row>
    <row r="3574">
      <c r="B3574" s="1"/>
      <c r="L3574" s="10"/>
    </row>
    <row r="3575">
      <c r="B3575" s="1"/>
      <c r="L3575" s="10"/>
    </row>
    <row r="3576">
      <c r="B3576" s="1"/>
      <c r="L3576" s="10"/>
    </row>
    <row r="3577">
      <c r="B3577" s="1"/>
      <c r="L3577" s="10"/>
    </row>
    <row r="3578">
      <c r="B3578" s="1"/>
      <c r="L3578" s="10"/>
    </row>
    <row r="3579">
      <c r="B3579" s="1"/>
      <c r="L3579" s="10"/>
    </row>
    <row r="3580">
      <c r="B3580" s="1"/>
      <c r="L3580" s="10"/>
    </row>
    <row r="3581">
      <c r="B3581" s="1"/>
      <c r="L3581" s="10"/>
    </row>
    <row r="3582">
      <c r="B3582" s="1"/>
      <c r="L3582" s="10"/>
    </row>
    <row r="3583">
      <c r="B3583" s="1"/>
      <c r="L3583" s="10"/>
    </row>
    <row r="3584">
      <c r="B3584" s="1"/>
      <c r="L3584" s="10"/>
    </row>
    <row r="3585">
      <c r="B3585" s="1"/>
      <c r="L3585" s="10"/>
    </row>
    <row r="3586">
      <c r="B3586" s="1"/>
      <c r="L3586" s="10"/>
    </row>
    <row r="3587">
      <c r="B3587" s="1"/>
      <c r="L3587" s="10"/>
    </row>
    <row r="3588">
      <c r="B3588" s="1"/>
      <c r="L3588" s="10"/>
    </row>
    <row r="3589">
      <c r="B3589" s="1"/>
      <c r="L3589" s="10"/>
    </row>
    <row r="3590">
      <c r="B3590" s="1"/>
      <c r="L3590" s="10"/>
    </row>
    <row r="3591">
      <c r="B3591" s="1"/>
      <c r="L3591" s="10"/>
    </row>
    <row r="3592">
      <c r="B3592" s="1"/>
      <c r="L3592" s="10"/>
    </row>
    <row r="3593">
      <c r="B3593" s="1"/>
      <c r="L3593" s="10"/>
    </row>
    <row r="3594">
      <c r="B3594" s="1"/>
      <c r="L3594" s="10"/>
    </row>
    <row r="3595">
      <c r="B3595" s="1"/>
      <c r="L3595" s="10"/>
    </row>
    <row r="3596">
      <c r="B3596" s="1"/>
      <c r="L3596" s="10"/>
    </row>
    <row r="3597">
      <c r="B3597" s="1"/>
      <c r="L3597" s="10"/>
    </row>
    <row r="3598">
      <c r="B3598" s="1"/>
      <c r="L3598" s="10"/>
    </row>
    <row r="3599">
      <c r="B3599" s="1"/>
      <c r="L3599" s="10"/>
    </row>
    <row r="3600">
      <c r="B3600" s="1"/>
      <c r="L3600" s="10"/>
    </row>
    <row r="3601">
      <c r="B3601" s="1"/>
      <c r="L3601" s="10"/>
    </row>
    <row r="3602">
      <c r="B3602" s="1"/>
      <c r="L3602" s="10"/>
    </row>
    <row r="3603">
      <c r="B3603" s="1"/>
      <c r="L3603" s="10"/>
    </row>
    <row r="3604">
      <c r="B3604" s="1"/>
      <c r="L3604" s="10"/>
    </row>
    <row r="3605">
      <c r="B3605" s="1"/>
      <c r="L3605" s="10"/>
    </row>
    <row r="3606">
      <c r="B3606" s="1"/>
      <c r="L3606" s="10"/>
    </row>
    <row r="3607">
      <c r="B3607" s="1"/>
      <c r="L3607" s="10"/>
    </row>
    <row r="3608">
      <c r="B3608" s="1"/>
      <c r="L3608" s="10"/>
    </row>
    <row r="3609">
      <c r="B3609" s="1"/>
      <c r="L3609" s="10"/>
    </row>
    <row r="3610">
      <c r="B3610" s="1"/>
      <c r="L3610" s="10"/>
    </row>
    <row r="3611">
      <c r="B3611" s="1"/>
      <c r="L3611" s="10"/>
    </row>
    <row r="3612">
      <c r="B3612" s="1"/>
      <c r="L3612" s="10"/>
    </row>
    <row r="3613">
      <c r="B3613" s="1"/>
      <c r="L3613" s="10"/>
    </row>
    <row r="3614">
      <c r="B3614" s="1"/>
      <c r="L3614" s="10"/>
    </row>
    <row r="3615">
      <c r="B3615" s="1"/>
      <c r="L3615" s="10"/>
    </row>
    <row r="3616">
      <c r="B3616" s="1"/>
      <c r="L3616" s="10"/>
    </row>
    <row r="3617">
      <c r="B3617" s="1"/>
      <c r="L3617" s="10"/>
    </row>
    <row r="3618">
      <c r="B3618" s="1"/>
      <c r="L3618" s="10"/>
    </row>
    <row r="3619">
      <c r="B3619" s="1"/>
      <c r="L3619" s="10"/>
    </row>
    <row r="3620">
      <c r="B3620" s="1"/>
      <c r="L3620" s="10"/>
    </row>
    <row r="3621">
      <c r="B3621" s="1"/>
      <c r="L3621" s="10"/>
    </row>
    <row r="3622">
      <c r="B3622" s="1"/>
      <c r="L3622" s="10"/>
    </row>
    <row r="3623">
      <c r="B3623" s="1"/>
      <c r="L3623" s="10"/>
    </row>
    <row r="3624">
      <c r="B3624" s="1"/>
      <c r="L3624" s="10"/>
    </row>
    <row r="3625">
      <c r="B3625" s="1"/>
      <c r="L3625" s="10"/>
    </row>
    <row r="3626">
      <c r="B3626" s="1"/>
      <c r="L3626" s="10"/>
    </row>
    <row r="3627">
      <c r="B3627" s="1"/>
      <c r="L3627" s="10"/>
    </row>
    <row r="3628">
      <c r="B3628" s="1"/>
      <c r="L3628" s="10"/>
    </row>
    <row r="3629">
      <c r="B3629" s="1"/>
      <c r="L3629" s="10"/>
    </row>
    <row r="3630">
      <c r="B3630" s="1"/>
      <c r="L3630" s="10"/>
    </row>
    <row r="3631">
      <c r="B3631" s="1"/>
      <c r="L3631" s="10"/>
    </row>
    <row r="3632">
      <c r="B3632" s="1"/>
      <c r="L3632" s="10"/>
    </row>
    <row r="3633">
      <c r="B3633" s="1"/>
      <c r="L3633" s="10"/>
    </row>
    <row r="3634">
      <c r="B3634" s="1"/>
      <c r="L3634" s="10"/>
    </row>
    <row r="3635">
      <c r="B3635" s="1"/>
      <c r="L3635" s="10"/>
    </row>
    <row r="3636">
      <c r="B3636" s="1"/>
      <c r="L3636" s="10"/>
    </row>
    <row r="3637">
      <c r="B3637" s="1"/>
      <c r="L3637" s="10"/>
    </row>
    <row r="3638">
      <c r="B3638" s="1"/>
      <c r="L3638" s="10"/>
    </row>
    <row r="3639">
      <c r="B3639" s="1"/>
      <c r="L3639" s="10"/>
    </row>
    <row r="3640">
      <c r="B3640" s="1"/>
      <c r="L3640" s="10"/>
    </row>
    <row r="3641">
      <c r="B3641" s="1"/>
      <c r="L3641" s="10"/>
    </row>
    <row r="3642">
      <c r="B3642" s="1"/>
      <c r="L3642" s="10"/>
    </row>
    <row r="3643">
      <c r="B3643" s="1"/>
      <c r="L3643" s="10"/>
    </row>
    <row r="3644">
      <c r="B3644" s="1"/>
      <c r="L3644" s="10"/>
    </row>
    <row r="3645">
      <c r="B3645" s="1"/>
      <c r="L3645" s="10"/>
    </row>
    <row r="3646">
      <c r="B3646" s="1"/>
      <c r="L3646" s="10"/>
    </row>
    <row r="3647">
      <c r="B3647" s="1"/>
      <c r="L3647" s="10"/>
    </row>
    <row r="3648">
      <c r="B3648" s="1"/>
      <c r="L3648" s="10"/>
    </row>
    <row r="3649">
      <c r="B3649" s="1"/>
      <c r="L3649" s="10"/>
    </row>
    <row r="3650">
      <c r="B3650" s="1"/>
      <c r="L3650" s="10"/>
    </row>
    <row r="3651">
      <c r="B3651" s="1"/>
      <c r="L3651" s="10"/>
    </row>
    <row r="3652">
      <c r="B3652" s="1"/>
      <c r="L3652" s="10"/>
    </row>
    <row r="3653">
      <c r="B3653" s="1"/>
      <c r="L3653" s="10"/>
    </row>
    <row r="3654">
      <c r="B3654" s="1"/>
      <c r="L3654" s="10"/>
    </row>
    <row r="3655">
      <c r="B3655" s="1"/>
      <c r="L3655" s="10"/>
    </row>
    <row r="3656">
      <c r="B3656" s="1"/>
      <c r="L3656" s="10"/>
    </row>
    <row r="3657">
      <c r="B3657" s="1"/>
      <c r="L3657" s="10"/>
    </row>
    <row r="3658">
      <c r="B3658" s="1"/>
      <c r="L3658" s="10"/>
    </row>
    <row r="3659">
      <c r="B3659" s="1"/>
      <c r="L3659" s="10"/>
    </row>
    <row r="3660">
      <c r="B3660" s="1"/>
      <c r="L3660" s="10"/>
    </row>
    <row r="3661">
      <c r="B3661" s="1"/>
      <c r="L3661" s="10"/>
    </row>
    <row r="3662">
      <c r="B3662" s="1"/>
      <c r="L3662" s="10"/>
    </row>
    <row r="3663">
      <c r="B3663" s="1"/>
      <c r="L3663" s="10"/>
    </row>
    <row r="3664">
      <c r="B3664" s="1"/>
      <c r="L3664" s="10"/>
    </row>
    <row r="3665">
      <c r="B3665" s="1"/>
      <c r="L3665" s="10"/>
    </row>
    <row r="3666">
      <c r="B3666" s="1"/>
      <c r="L3666" s="10"/>
    </row>
    <row r="3667">
      <c r="B3667" s="1"/>
      <c r="L3667" s="10"/>
    </row>
    <row r="3668">
      <c r="B3668" s="1"/>
      <c r="L3668" s="10"/>
    </row>
    <row r="3669">
      <c r="B3669" s="1"/>
      <c r="L3669" s="10"/>
    </row>
    <row r="3670">
      <c r="B3670" s="1"/>
      <c r="L3670" s="10"/>
    </row>
    <row r="3671">
      <c r="B3671" s="1"/>
      <c r="L3671" s="10"/>
    </row>
    <row r="3672">
      <c r="B3672" s="1"/>
      <c r="L3672" s="10"/>
    </row>
    <row r="3673">
      <c r="B3673" s="1"/>
      <c r="L3673" s="10"/>
    </row>
    <row r="3674">
      <c r="B3674" s="1"/>
      <c r="L3674" s="10"/>
    </row>
    <row r="3675">
      <c r="B3675" s="1"/>
      <c r="L3675" s="10"/>
    </row>
    <row r="3676">
      <c r="B3676" s="1"/>
      <c r="L3676" s="10"/>
    </row>
    <row r="3677">
      <c r="B3677" s="1"/>
      <c r="L3677" s="10"/>
    </row>
    <row r="3678">
      <c r="B3678" s="1"/>
      <c r="L3678" s="10"/>
    </row>
    <row r="3679">
      <c r="B3679" s="1"/>
      <c r="L3679" s="10"/>
    </row>
    <row r="3680">
      <c r="B3680" s="1"/>
      <c r="L3680" s="10"/>
    </row>
    <row r="3681">
      <c r="B3681" s="1"/>
      <c r="L3681" s="10"/>
    </row>
    <row r="3682">
      <c r="B3682" s="1"/>
      <c r="L3682" s="10"/>
    </row>
    <row r="3683">
      <c r="B3683" s="1"/>
      <c r="L3683" s="10"/>
    </row>
    <row r="3684">
      <c r="B3684" s="1"/>
      <c r="L3684" s="10"/>
    </row>
    <row r="3685">
      <c r="B3685" s="1"/>
      <c r="L3685" s="10"/>
    </row>
    <row r="3686">
      <c r="B3686" s="1"/>
      <c r="L3686" s="10"/>
    </row>
    <row r="3687">
      <c r="B3687" s="1"/>
      <c r="L3687" s="10"/>
    </row>
    <row r="3688">
      <c r="B3688" s="1"/>
      <c r="L3688" s="10"/>
    </row>
    <row r="3689">
      <c r="B3689" s="1"/>
      <c r="L3689" s="10"/>
    </row>
    <row r="3690">
      <c r="B3690" s="1"/>
      <c r="L3690" s="10"/>
    </row>
    <row r="3691">
      <c r="B3691" s="1"/>
      <c r="L3691" s="10"/>
    </row>
    <row r="3692">
      <c r="B3692" s="1"/>
      <c r="L3692" s="10"/>
    </row>
    <row r="3693">
      <c r="B3693" s="1"/>
      <c r="L3693" s="10"/>
    </row>
    <row r="3694">
      <c r="B3694" s="1"/>
      <c r="L3694" s="10"/>
    </row>
    <row r="3695">
      <c r="B3695" s="1"/>
      <c r="L3695" s="10"/>
    </row>
    <row r="3696">
      <c r="B3696" s="1"/>
      <c r="L3696" s="10"/>
    </row>
    <row r="3697">
      <c r="B3697" s="1"/>
      <c r="L3697" s="10"/>
    </row>
    <row r="3698">
      <c r="B3698" s="1"/>
      <c r="L3698" s="10"/>
    </row>
    <row r="3699">
      <c r="B3699" s="1"/>
      <c r="L3699" s="10"/>
    </row>
    <row r="3700">
      <c r="B3700" s="1"/>
      <c r="L3700" s="10"/>
    </row>
    <row r="3701">
      <c r="B3701" s="1"/>
      <c r="L3701" s="10"/>
    </row>
    <row r="3702">
      <c r="B3702" s="1"/>
      <c r="L3702" s="10"/>
    </row>
    <row r="3703">
      <c r="B3703" s="1"/>
      <c r="L3703" s="10"/>
    </row>
    <row r="3704">
      <c r="B3704" s="1"/>
      <c r="L3704" s="10"/>
    </row>
    <row r="3705">
      <c r="B3705" s="1"/>
      <c r="L3705" s="10"/>
    </row>
    <row r="3706">
      <c r="B3706" s="1"/>
      <c r="L3706" s="10"/>
    </row>
    <row r="3707">
      <c r="B3707" s="1"/>
      <c r="L3707" s="10"/>
    </row>
    <row r="3708">
      <c r="B3708" s="1"/>
      <c r="L3708" s="10"/>
    </row>
    <row r="3709">
      <c r="B3709" s="1"/>
      <c r="L3709" s="10"/>
    </row>
    <row r="3710">
      <c r="B3710" s="1"/>
      <c r="L3710" s="10"/>
    </row>
    <row r="3711">
      <c r="B3711" s="1"/>
      <c r="L3711" s="10"/>
    </row>
    <row r="3712">
      <c r="B3712" s="1"/>
      <c r="L3712" s="10"/>
    </row>
    <row r="3713">
      <c r="B3713" s="1"/>
      <c r="L3713" s="10"/>
    </row>
    <row r="3714">
      <c r="B3714" s="1"/>
      <c r="L3714" s="10"/>
    </row>
    <row r="3715">
      <c r="B3715" s="1"/>
      <c r="L3715" s="10"/>
    </row>
    <row r="3716">
      <c r="B3716" s="1"/>
      <c r="L3716" s="10"/>
    </row>
    <row r="3717">
      <c r="B3717" s="1"/>
      <c r="L3717" s="10"/>
    </row>
    <row r="3718">
      <c r="B3718" s="1"/>
      <c r="L3718" s="10"/>
    </row>
    <row r="3719">
      <c r="B3719" s="1"/>
      <c r="L3719" s="10"/>
    </row>
    <row r="3720">
      <c r="B3720" s="1"/>
      <c r="L3720" s="10"/>
    </row>
    <row r="3721">
      <c r="B3721" s="1"/>
      <c r="L3721" s="10"/>
    </row>
    <row r="3722">
      <c r="B3722" s="1"/>
      <c r="L3722" s="10"/>
    </row>
    <row r="3723">
      <c r="B3723" s="1"/>
      <c r="L3723" s="10"/>
    </row>
    <row r="3724">
      <c r="B3724" s="1"/>
      <c r="L3724" s="10"/>
    </row>
    <row r="3725">
      <c r="B3725" s="1"/>
      <c r="L3725" s="10"/>
    </row>
    <row r="3726">
      <c r="B3726" s="1"/>
      <c r="L3726" s="10"/>
    </row>
    <row r="3727">
      <c r="B3727" s="1"/>
      <c r="L3727" s="10"/>
    </row>
    <row r="3728">
      <c r="B3728" s="1"/>
      <c r="L3728" s="10"/>
    </row>
    <row r="3729">
      <c r="B3729" s="1"/>
      <c r="L3729" s="10"/>
    </row>
    <row r="3730">
      <c r="B3730" s="1"/>
      <c r="L3730" s="10"/>
    </row>
    <row r="3731">
      <c r="B3731" s="1"/>
      <c r="L3731" s="10"/>
    </row>
    <row r="3732">
      <c r="B3732" s="1"/>
      <c r="L3732" s="10"/>
    </row>
    <row r="3733">
      <c r="B3733" s="1"/>
      <c r="L3733" s="10"/>
    </row>
    <row r="3734">
      <c r="B3734" s="1"/>
      <c r="L3734" s="10"/>
    </row>
    <row r="3735">
      <c r="B3735" s="1"/>
      <c r="L3735" s="10"/>
    </row>
    <row r="3736">
      <c r="B3736" s="1"/>
      <c r="L3736" s="10"/>
    </row>
    <row r="3737">
      <c r="B3737" s="1"/>
      <c r="L3737" s="10"/>
    </row>
    <row r="3738">
      <c r="B3738" s="1"/>
      <c r="L3738" s="10"/>
    </row>
    <row r="3739">
      <c r="B3739" s="1"/>
      <c r="L3739" s="10"/>
    </row>
    <row r="3740">
      <c r="B3740" s="1"/>
      <c r="L3740" s="10"/>
    </row>
    <row r="3741">
      <c r="B3741" s="1"/>
      <c r="L3741" s="10"/>
    </row>
    <row r="3742">
      <c r="B3742" s="1"/>
      <c r="L3742" s="10"/>
    </row>
    <row r="3743">
      <c r="B3743" s="1"/>
      <c r="L3743" s="10"/>
    </row>
    <row r="3744">
      <c r="B3744" s="1"/>
      <c r="L3744" s="10"/>
    </row>
    <row r="3745">
      <c r="B3745" s="1"/>
      <c r="L3745" s="10"/>
    </row>
    <row r="3746">
      <c r="B3746" s="1"/>
      <c r="L3746" s="10"/>
    </row>
    <row r="3747">
      <c r="B3747" s="1"/>
      <c r="L3747" s="10"/>
    </row>
    <row r="3748">
      <c r="B3748" s="1"/>
      <c r="L3748" s="10"/>
    </row>
    <row r="3749">
      <c r="B3749" s="1"/>
      <c r="L3749" s="10"/>
    </row>
    <row r="3750">
      <c r="B3750" s="1"/>
      <c r="L3750" s="10"/>
    </row>
    <row r="3751">
      <c r="B3751" s="1"/>
      <c r="L3751" s="10"/>
    </row>
    <row r="3752">
      <c r="B3752" s="1"/>
      <c r="L3752" s="10"/>
    </row>
    <row r="3753">
      <c r="B3753" s="1"/>
      <c r="L3753" s="10"/>
    </row>
    <row r="3754">
      <c r="B3754" s="1"/>
      <c r="L3754" s="10"/>
    </row>
    <row r="3755">
      <c r="B3755" s="1"/>
      <c r="L3755" s="10"/>
    </row>
    <row r="3756">
      <c r="B3756" s="1"/>
      <c r="L3756" s="10"/>
    </row>
    <row r="3757">
      <c r="B3757" s="1"/>
      <c r="L3757" s="10"/>
    </row>
    <row r="3758">
      <c r="B3758" s="1"/>
      <c r="L3758" s="10"/>
    </row>
    <row r="3759">
      <c r="B3759" s="1"/>
      <c r="L3759" s="10"/>
    </row>
    <row r="3760">
      <c r="B3760" s="1"/>
      <c r="L3760" s="10"/>
    </row>
    <row r="3761">
      <c r="B3761" s="1"/>
      <c r="L3761" s="10"/>
    </row>
    <row r="3762">
      <c r="B3762" s="1"/>
      <c r="L3762" s="10"/>
    </row>
    <row r="3763">
      <c r="B3763" s="1"/>
      <c r="L3763" s="10"/>
    </row>
    <row r="3764">
      <c r="B3764" s="1"/>
      <c r="L3764" s="10"/>
    </row>
    <row r="3765">
      <c r="B3765" s="1"/>
      <c r="L3765" s="10"/>
    </row>
    <row r="3766">
      <c r="B3766" s="1"/>
      <c r="L3766" s="10"/>
    </row>
    <row r="3767">
      <c r="B3767" s="1"/>
      <c r="L3767" s="10"/>
    </row>
    <row r="3768">
      <c r="B3768" s="1"/>
      <c r="L3768" s="10"/>
    </row>
    <row r="3769">
      <c r="B3769" s="1"/>
      <c r="L3769" s="10"/>
    </row>
    <row r="3770">
      <c r="B3770" s="1"/>
      <c r="L3770" s="10"/>
    </row>
    <row r="3771">
      <c r="B3771" s="1"/>
      <c r="L3771" s="10"/>
    </row>
    <row r="3772">
      <c r="B3772" s="1"/>
      <c r="L3772" s="10"/>
    </row>
    <row r="3773">
      <c r="B3773" s="1"/>
      <c r="L3773" s="10"/>
    </row>
    <row r="3774">
      <c r="B3774" s="1"/>
      <c r="L3774" s="10"/>
    </row>
    <row r="3775">
      <c r="B3775" s="1"/>
      <c r="L3775" s="10"/>
    </row>
    <row r="3776">
      <c r="B3776" s="1"/>
      <c r="L3776" s="10"/>
    </row>
    <row r="3777">
      <c r="B3777" s="1"/>
      <c r="L3777" s="10"/>
    </row>
    <row r="3778">
      <c r="B3778" s="1"/>
      <c r="L3778" s="10"/>
    </row>
    <row r="3779">
      <c r="B3779" s="1"/>
      <c r="L3779" s="10"/>
    </row>
    <row r="3780">
      <c r="B3780" s="1"/>
      <c r="L3780" s="10"/>
    </row>
    <row r="3781">
      <c r="B3781" s="1"/>
      <c r="L3781" s="10"/>
    </row>
    <row r="3782">
      <c r="B3782" s="1"/>
      <c r="L3782" s="10"/>
    </row>
    <row r="3783">
      <c r="B3783" s="1"/>
      <c r="L3783" s="10"/>
    </row>
    <row r="3784">
      <c r="B3784" s="1"/>
      <c r="L3784" s="10"/>
    </row>
    <row r="3785">
      <c r="B3785" s="1"/>
      <c r="L3785" s="10"/>
    </row>
    <row r="3786">
      <c r="B3786" s="1"/>
      <c r="L3786" s="10"/>
    </row>
    <row r="3787">
      <c r="B3787" s="1"/>
      <c r="L3787" s="10"/>
    </row>
    <row r="3788">
      <c r="B3788" s="1"/>
      <c r="L3788" s="10"/>
    </row>
    <row r="3789">
      <c r="B3789" s="1"/>
      <c r="L3789" s="10"/>
    </row>
    <row r="3790">
      <c r="B3790" s="1"/>
      <c r="L3790" s="10"/>
    </row>
    <row r="3791">
      <c r="B3791" s="1"/>
      <c r="L3791" s="10"/>
    </row>
    <row r="3792">
      <c r="B3792" s="1"/>
      <c r="L3792" s="10"/>
    </row>
    <row r="3793">
      <c r="B3793" s="1"/>
      <c r="L3793" s="10"/>
    </row>
    <row r="3794">
      <c r="B3794" s="1"/>
      <c r="L3794" s="10"/>
    </row>
    <row r="3795">
      <c r="B3795" s="1"/>
      <c r="L3795" s="10"/>
    </row>
    <row r="3796">
      <c r="B3796" s="1"/>
      <c r="L3796" s="10"/>
    </row>
    <row r="3797">
      <c r="B3797" s="1"/>
      <c r="L3797" s="10"/>
    </row>
    <row r="3798">
      <c r="B3798" s="1"/>
      <c r="L3798" s="10"/>
    </row>
    <row r="3799">
      <c r="B3799" s="1"/>
      <c r="L3799" s="10"/>
    </row>
    <row r="3800">
      <c r="B3800" s="1"/>
      <c r="L3800" s="10"/>
    </row>
    <row r="3801">
      <c r="B3801" s="1"/>
      <c r="L3801" s="10"/>
    </row>
    <row r="3802">
      <c r="B3802" s="1"/>
      <c r="L3802" s="10"/>
    </row>
    <row r="3803">
      <c r="B3803" s="1"/>
      <c r="L3803" s="10"/>
    </row>
    <row r="3804">
      <c r="B3804" s="1"/>
      <c r="L3804" s="10"/>
    </row>
    <row r="3805">
      <c r="B3805" s="1"/>
      <c r="L3805" s="10"/>
    </row>
    <row r="3806">
      <c r="B3806" s="1"/>
      <c r="L3806" s="10"/>
    </row>
    <row r="3807">
      <c r="B3807" s="1"/>
      <c r="L3807" s="10"/>
    </row>
    <row r="3808">
      <c r="B3808" s="1"/>
      <c r="L3808" s="10"/>
    </row>
    <row r="3809">
      <c r="B3809" s="1"/>
      <c r="L3809" s="10"/>
    </row>
    <row r="3810">
      <c r="B3810" s="1"/>
      <c r="L3810" s="10"/>
    </row>
    <row r="3811">
      <c r="B3811" s="1"/>
      <c r="L3811" s="10"/>
    </row>
    <row r="3812">
      <c r="B3812" s="1"/>
      <c r="L3812" s="10"/>
    </row>
    <row r="3813">
      <c r="B3813" s="1"/>
      <c r="L3813" s="10"/>
    </row>
    <row r="3814">
      <c r="B3814" s="1"/>
      <c r="L3814" s="10"/>
    </row>
    <row r="3815">
      <c r="B3815" s="1"/>
      <c r="L3815" s="10"/>
    </row>
    <row r="3816">
      <c r="B3816" s="1"/>
      <c r="L3816" s="10"/>
    </row>
    <row r="3817">
      <c r="B3817" s="1"/>
      <c r="L3817" s="10"/>
    </row>
    <row r="3818">
      <c r="B3818" s="1"/>
      <c r="L3818" s="10"/>
    </row>
    <row r="3819">
      <c r="B3819" s="1"/>
      <c r="L3819" s="10"/>
    </row>
    <row r="3820">
      <c r="B3820" s="1"/>
      <c r="L3820" s="10"/>
    </row>
    <row r="3821">
      <c r="B3821" s="1"/>
      <c r="L3821" s="10"/>
    </row>
    <row r="3822">
      <c r="B3822" s="1"/>
      <c r="L3822" s="10"/>
    </row>
    <row r="3823">
      <c r="B3823" s="1"/>
      <c r="L3823" s="10"/>
    </row>
    <row r="3824">
      <c r="B3824" s="1"/>
      <c r="L3824" s="10"/>
    </row>
    <row r="3825">
      <c r="B3825" s="1"/>
      <c r="L3825" s="10"/>
    </row>
    <row r="3826">
      <c r="B3826" s="1"/>
      <c r="L3826" s="10"/>
    </row>
    <row r="3827">
      <c r="B3827" s="1"/>
      <c r="L3827" s="10"/>
    </row>
    <row r="3828">
      <c r="B3828" s="1"/>
      <c r="L3828" s="10"/>
    </row>
    <row r="3829">
      <c r="B3829" s="1"/>
      <c r="L3829" s="10"/>
    </row>
    <row r="3830">
      <c r="B3830" s="1"/>
      <c r="L3830" s="10"/>
    </row>
    <row r="3831">
      <c r="B3831" s="1"/>
      <c r="L3831" s="10"/>
    </row>
    <row r="3832">
      <c r="B3832" s="1"/>
      <c r="L3832" s="10"/>
    </row>
    <row r="3833">
      <c r="B3833" s="1"/>
      <c r="L3833" s="10"/>
    </row>
    <row r="3834">
      <c r="B3834" s="1"/>
      <c r="L3834" s="10"/>
    </row>
    <row r="3835">
      <c r="B3835" s="1"/>
      <c r="L3835" s="10"/>
    </row>
    <row r="3836">
      <c r="B3836" s="1"/>
      <c r="L3836" s="10"/>
    </row>
    <row r="3837">
      <c r="B3837" s="1"/>
      <c r="L3837" s="10"/>
    </row>
    <row r="3838">
      <c r="B3838" s="1"/>
      <c r="L3838" s="10"/>
    </row>
    <row r="3839">
      <c r="B3839" s="1"/>
      <c r="L3839" s="10"/>
    </row>
    <row r="3840">
      <c r="B3840" s="1"/>
      <c r="L3840" s="10"/>
    </row>
    <row r="3841">
      <c r="B3841" s="1"/>
      <c r="L3841" s="10"/>
    </row>
    <row r="3842">
      <c r="B3842" s="1"/>
      <c r="L3842" s="10"/>
    </row>
    <row r="3843">
      <c r="B3843" s="1"/>
      <c r="L3843" s="10"/>
    </row>
    <row r="3844">
      <c r="B3844" s="1"/>
      <c r="L3844" s="10"/>
    </row>
    <row r="3845">
      <c r="B3845" s="1"/>
      <c r="L3845" s="10"/>
    </row>
    <row r="3846">
      <c r="B3846" s="1"/>
      <c r="L3846" s="10"/>
    </row>
    <row r="3847">
      <c r="B3847" s="1"/>
      <c r="L3847" s="10"/>
    </row>
    <row r="3848">
      <c r="B3848" s="1"/>
      <c r="L3848" s="10"/>
    </row>
    <row r="3849">
      <c r="B3849" s="1"/>
      <c r="L3849" s="10"/>
    </row>
    <row r="3850">
      <c r="B3850" s="1"/>
      <c r="L3850" s="10"/>
    </row>
    <row r="3851">
      <c r="B3851" s="1"/>
      <c r="L3851" s="10"/>
    </row>
    <row r="3852">
      <c r="B3852" s="1"/>
      <c r="L3852" s="10"/>
    </row>
    <row r="3853">
      <c r="B3853" s="1"/>
      <c r="L3853" s="10"/>
    </row>
    <row r="3854">
      <c r="B3854" s="1"/>
      <c r="L3854" s="10"/>
    </row>
    <row r="3855">
      <c r="B3855" s="1"/>
      <c r="L3855" s="10"/>
    </row>
    <row r="3856">
      <c r="B3856" s="1"/>
      <c r="L3856" s="10"/>
    </row>
    <row r="3857">
      <c r="B3857" s="1"/>
      <c r="L3857" s="10"/>
    </row>
    <row r="3858">
      <c r="B3858" s="1"/>
      <c r="L3858" s="10"/>
    </row>
    <row r="3859">
      <c r="B3859" s="1"/>
      <c r="L3859" s="10"/>
    </row>
    <row r="3860">
      <c r="B3860" s="1"/>
      <c r="L3860" s="10"/>
    </row>
    <row r="3861">
      <c r="B3861" s="1"/>
      <c r="L3861" s="10"/>
    </row>
    <row r="3862">
      <c r="B3862" s="1"/>
      <c r="L3862" s="10"/>
    </row>
    <row r="3863">
      <c r="B3863" s="1"/>
      <c r="L3863" s="10"/>
    </row>
    <row r="3864">
      <c r="B3864" s="1"/>
      <c r="L3864" s="10"/>
    </row>
    <row r="3865">
      <c r="B3865" s="1"/>
      <c r="L3865" s="10"/>
    </row>
    <row r="3866">
      <c r="B3866" s="1"/>
      <c r="L3866" s="10"/>
    </row>
    <row r="3867">
      <c r="B3867" s="1"/>
      <c r="L3867" s="10"/>
    </row>
    <row r="3868">
      <c r="B3868" s="1"/>
      <c r="L3868" s="10"/>
    </row>
    <row r="3869">
      <c r="B3869" s="1"/>
      <c r="L3869" s="10"/>
    </row>
    <row r="3870">
      <c r="B3870" s="1"/>
      <c r="L3870" s="10"/>
    </row>
    <row r="3871">
      <c r="B3871" s="1"/>
      <c r="L3871" s="10"/>
    </row>
    <row r="3872">
      <c r="B3872" s="1"/>
      <c r="L3872" s="10"/>
    </row>
    <row r="3873">
      <c r="B3873" s="1"/>
      <c r="L3873" s="10"/>
    </row>
    <row r="3874">
      <c r="B3874" s="1"/>
      <c r="L3874" s="10"/>
    </row>
    <row r="3875">
      <c r="B3875" s="1"/>
      <c r="L3875" s="10"/>
    </row>
    <row r="3876">
      <c r="B3876" s="1"/>
      <c r="L3876" s="10"/>
    </row>
    <row r="3877">
      <c r="B3877" s="1"/>
      <c r="L3877" s="10"/>
    </row>
    <row r="3878">
      <c r="B3878" s="1"/>
      <c r="L3878" s="10"/>
    </row>
    <row r="3879">
      <c r="B3879" s="1"/>
      <c r="L3879" s="10"/>
    </row>
    <row r="3880">
      <c r="B3880" s="1"/>
      <c r="L3880" s="10"/>
    </row>
    <row r="3881">
      <c r="B3881" s="1"/>
      <c r="L3881" s="10"/>
    </row>
    <row r="3882">
      <c r="B3882" s="1"/>
      <c r="L3882" s="10"/>
    </row>
    <row r="3883">
      <c r="B3883" s="1"/>
      <c r="L3883" s="10"/>
    </row>
    <row r="3884">
      <c r="B3884" s="1"/>
      <c r="L3884" s="10"/>
    </row>
    <row r="3885">
      <c r="B3885" s="1"/>
      <c r="L3885" s="10"/>
    </row>
    <row r="3886">
      <c r="B3886" s="1"/>
      <c r="L3886" s="10"/>
    </row>
    <row r="3887">
      <c r="B3887" s="1"/>
      <c r="L3887" s="10"/>
    </row>
    <row r="3888">
      <c r="B3888" s="1"/>
      <c r="L3888" s="10"/>
    </row>
    <row r="3889">
      <c r="B3889" s="1"/>
      <c r="L3889" s="10"/>
    </row>
    <row r="3890">
      <c r="B3890" s="1"/>
      <c r="L3890" s="10"/>
    </row>
    <row r="3891">
      <c r="B3891" s="1"/>
      <c r="L3891" s="10"/>
    </row>
    <row r="3892">
      <c r="B3892" s="1"/>
      <c r="L3892" s="10"/>
    </row>
    <row r="3893">
      <c r="B3893" s="1"/>
      <c r="L3893" s="10"/>
    </row>
    <row r="3894">
      <c r="B3894" s="1"/>
      <c r="L3894" s="10"/>
    </row>
    <row r="3895">
      <c r="B3895" s="1"/>
      <c r="L3895" s="10"/>
    </row>
    <row r="3896">
      <c r="B3896" s="1"/>
      <c r="L3896" s="10"/>
    </row>
    <row r="3897">
      <c r="B3897" s="1"/>
      <c r="L3897" s="10"/>
    </row>
    <row r="3898">
      <c r="B3898" s="1"/>
      <c r="L3898" s="10"/>
    </row>
    <row r="3899">
      <c r="B3899" s="1"/>
      <c r="L3899" s="10"/>
    </row>
    <row r="3900">
      <c r="B3900" s="1"/>
      <c r="L3900" s="10"/>
    </row>
    <row r="3901">
      <c r="B3901" s="1"/>
      <c r="L3901" s="10"/>
    </row>
    <row r="3902">
      <c r="B3902" s="1"/>
      <c r="L3902" s="10"/>
    </row>
    <row r="3903">
      <c r="B3903" s="1"/>
      <c r="L3903" s="10"/>
    </row>
    <row r="3904">
      <c r="B3904" s="1"/>
      <c r="L3904" s="10"/>
    </row>
    <row r="3905">
      <c r="B3905" s="1"/>
      <c r="L3905" s="10"/>
    </row>
    <row r="3906">
      <c r="B3906" s="1"/>
      <c r="L3906" s="10"/>
    </row>
    <row r="3907">
      <c r="B3907" s="1"/>
      <c r="L3907" s="10"/>
    </row>
    <row r="3908">
      <c r="B3908" s="1"/>
      <c r="L3908" s="10"/>
    </row>
    <row r="3909">
      <c r="B3909" s="1"/>
      <c r="L3909" s="10"/>
    </row>
    <row r="3910">
      <c r="B3910" s="1"/>
      <c r="L3910" s="10"/>
    </row>
    <row r="3911">
      <c r="B3911" s="1"/>
      <c r="L3911" s="10"/>
    </row>
    <row r="3912">
      <c r="B3912" s="1"/>
      <c r="L3912" s="10"/>
    </row>
    <row r="3913">
      <c r="B3913" s="1"/>
      <c r="L3913" s="10"/>
    </row>
    <row r="3914">
      <c r="B3914" s="1"/>
      <c r="L3914" s="10"/>
    </row>
    <row r="3915">
      <c r="B3915" s="1"/>
      <c r="L3915" s="10"/>
    </row>
    <row r="3916">
      <c r="B3916" s="1"/>
      <c r="L3916" s="10"/>
    </row>
    <row r="3917">
      <c r="B3917" s="1"/>
      <c r="L3917" s="10"/>
    </row>
    <row r="3918">
      <c r="B3918" s="1"/>
      <c r="L3918" s="10"/>
    </row>
    <row r="3919">
      <c r="B3919" s="1"/>
      <c r="L3919" s="10"/>
    </row>
    <row r="3920">
      <c r="B3920" s="1"/>
      <c r="L3920" s="10"/>
    </row>
    <row r="3921">
      <c r="B3921" s="1"/>
      <c r="L3921" s="10"/>
    </row>
    <row r="3922">
      <c r="B3922" s="1"/>
      <c r="L3922" s="10"/>
    </row>
    <row r="3923">
      <c r="B3923" s="1"/>
      <c r="L3923" s="10"/>
    </row>
    <row r="3924">
      <c r="B3924" s="1"/>
      <c r="L3924" s="10"/>
    </row>
    <row r="3925">
      <c r="B3925" s="1"/>
      <c r="L3925" s="10"/>
    </row>
    <row r="3926">
      <c r="B3926" s="1"/>
      <c r="L3926" s="10"/>
    </row>
    <row r="3927">
      <c r="B3927" s="1"/>
      <c r="L3927" s="10"/>
    </row>
    <row r="3928">
      <c r="B3928" s="1"/>
      <c r="L3928" s="10"/>
    </row>
    <row r="3929">
      <c r="B3929" s="1"/>
      <c r="L3929" s="10"/>
    </row>
    <row r="3930">
      <c r="B3930" s="1"/>
      <c r="L3930" s="10"/>
    </row>
    <row r="3931">
      <c r="B3931" s="1"/>
      <c r="L3931" s="10"/>
    </row>
    <row r="3932">
      <c r="B3932" s="1"/>
      <c r="L3932" s="10"/>
    </row>
    <row r="3933">
      <c r="B3933" s="1"/>
      <c r="L3933" s="10"/>
    </row>
    <row r="3934">
      <c r="B3934" s="1"/>
      <c r="L3934" s="10"/>
    </row>
    <row r="3935">
      <c r="B3935" s="1"/>
      <c r="L3935" s="10"/>
    </row>
    <row r="3936">
      <c r="B3936" s="1"/>
      <c r="L3936" s="10"/>
    </row>
    <row r="3937">
      <c r="B3937" s="1"/>
      <c r="L3937" s="10"/>
    </row>
    <row r="3938">
      <c r="B3938" s="1"/>
      <c r="L3938" s="10"/>
    </row>
    <row r="3939">
      <c r="B3939" s="1"/>
      <c r="L3939" s="10"/>
    </row>
    <row r="3940">
      <c r="B3940" s="1"/>
      <c r="L3940" s="10"/>
    </row>
    <row r="3941">
      <c r="B3941" s="1"/>
      <c r="L3941" s="10"/>
    </row>
    <row r="3942">
      <c r="B3942" s="1"/>
      <c r="L3942" s="10"/>
    </row>
    <row r="3943">
      <c r="B3943" s="1"/>
      <c r="L3943" s="10"/>
    </row>
    <row r="3944">
      <c r="B3944" s="1"/>
      <c r="L3944" s="10"/>
    </row>
    <row r="3945">
      <c r="B3945" s="1"/>
      <c r="L3945" s="10"/>
    </row>
    <row r="3946">
      <c r="B3946" s="1"/>
      <c r="L3946" s="10"/>
    </row>
    <row r="3947">
      <c r="B3947" s="1"/>
      <c r="L3947" s="10"/>
    </row>
    <row r="3948">
      <c r="B3948" s="1"/>
      <c r="L3948" s="10"/>
    </row>
    <row r="3949">
      <c r="B3949" s="1"/>
      <c r="L3949" s="10"/>
    </row>
    <row r="3950">
      <c r="B3950" s="1"/>
      <c r="L3950" s="10"/>
    </row>
    <row r="3951">
      <c r="B3951" s="1"/>
      <c r="L3951" s="10"/>
    </row>
    <row r="3952">
      <c r="B3952" s="1"/>
      <c r="L3952" s="10"/>
    </row>
    <row r="3953">
      <c r="B3953" s="1"/>
      <c r="L3953" s="10"/>
    </row>
    <row r="3954">
      <c r="B3954" s="1"/>
      <c r="L3954" s="10"/>
    </row>
    <row r="3955">
      <c r="B3955" s="1"/>
      <c r="L3955" s="10"/>
    </row>
    <row r="3956">
      <c r="B3956" s="1"/>
      <c r="L3956" s="10"/>
    </row>
    <row r="3957">
      <c r="B3957" s="1"/>
      <c r="L3957" s="10"/>
    </row>
    <row r="3958">
      <c r="B3958" s="1"/>
      <c r="L3958" s="10"/>
    </row>
    <row r="3959">
      <c r="B3959" s="1"/>
      <c r="L3959" s="10"/>
    </row>
    <row r="3960">
      <c r="B3960" s="1"/>
      <c r="L3960" s="10"/>
    </row>
    <row r="3961">
      <c r="B3961" s="1"/>
      <c r="L3961" s="10"/>
    </row>
    <row r="3962">
      <c r="B3962" s="1"/>
      <c r="L3962" s="10"/>
    </row>
    <row r="3963">
      <c r="B3963" s="1"/>
      <c r="L3963" s="10"/>
    </row>
    <row r="3964">
      <c r="B3964" s="1"/>
      <c r="L3964" s="10"/>
    </row>
    <row r="3965">
      <c r="B3965" s="1"/>
      <c r="L3965" s="10"/>
    </row>
    <row r="3966">
      <c r="B3966" s="1"/>
      <c r="L3966" s="10"/>
    </row>
    <row r="3967">
      <c r="B3967" s="1"/>
      <c r="L3967" s="10"/>
    </row>
    <row r="3968">
      <c r="B3968" s="1"/>
      <c r="L3968" s="10"/>
    </row>
    <row r="3969">
      <c r="B3969" s="1"/>
      <c r="L3969" s="10"/>
    </row>
    <row r="3970">
      <c r="B3970" s="1"/>
      <c r="L3970" s="10"/>
    </row>
    <row r="3971">
      <c r="B3971" s="1"/>
      <c r="L3971" s="10"/>
    </row>
    <row r="3972">
      <c r="B3972" s="1"/>
      <c r="L3972" s="10"/>
    </row>
    <row r="3973">
      <c r="B3973" s="1"/>
      <c r="L3973" s="10"/>
    </row>
    <row r="3974">
      <c r="B3974" s="1"/>
      <c r="L3974" s="10"/>
    </row>
    <row r="3975">
      <c r="B3975" s="1"/>
      <c r="L3975" s="10"/>
    </row>
    <row r="3976">
      <c r="B3976" s="1"/>
      <c r="L3976" s="10"/>
    </row>
    <row r="3977">
      <c r="B3977" s="1"/>
      <c r="L3977" s="10"/>
    </row>
    <row r="3978">
      <c r="B3978" s="1"/>
      <c r="L3978" s="10"/>
    </row>
    <row r="3979">
      <c r="B3979" s="1"/>
      <c r="L3979" s="10"/>
    </row>
    <row r="3980">
      <c r="B3980" s="1"/>
      <c r="L3980" s="10"/>
    </row>
    <row r="3981">
      <c r="B3981" s="1"/>
      <c r="L3981" s="10"/>
    </row>
    <row r="3982">
      <c r="B3982" s="1"/>
      <c r="L3982" s="10"/>
    </row>
    <row r="3983">
      <c r="B3983" s="1"/>
      <c r="L3983" s="10"/>
    </row>
    <row r="3984">
      <c r="B3984" s="1"/>
      <c r="L3984" s="10"/>
    </row>
    <row r="3985">
      <c r="B3985" s="1"/>
      <c r="L3985" s="10"/>
    </row>
    <row r="3986">
      <c r="B3986" s="1"/>
      <c r="L3986" s="10"/>
    </row>
    <row r="3987">
      <c r="B3987" s="1"/>
      <c r="L3987" s="10"/>
    </row>
    <row r="3988">
      <c r="B3988" s="1"/>
      <c r="L3988" s="10"/>
    </row>
    <row r="3989">
      <c r="B3989" s="1"/>
      <c r="L3989" s="10"/>
    </row>
    <row r="3990">
      <c r="B3990" s="1"/>
      <c r="L3990" s="10"/>
    </row>
    <row r="3991">
      <c r="B3991" s="1"/>
      <c r="L3991" s="10"/>
    </row>
    <row r="3992">
      <c r="B3992" s="1"/>
      <c r="L3992" s="10"/>
    </row>
    <row r="3993">
      <c r="B3993" s="1"/>
      <c r="L3993" s="10"/>
    </row>
    <row r="3994">
      <c r="B3994" s="1"/>
      <c r="L3994" s="10"/>
    </row>
    <row r="3995">
      <c r="B3995" s="1"/>
      <c r="L3995" s="10"/>
    </row>
    <row r="3996">
      <c r="B3996" s="1"/>
      <c r="L3996" s="10"/>
    </row>
    <row r="3997">
      <c r="B3997" s="1"/>
      <c r="L3997" s="10"/>
    </row>
    <row r="3998">
      <c r="B3998" s="1"/>
      <c r="L3998" s="10"/>
    </row>
    <row r="3999">
      <c r="B3999" s="1"/>
      <c r="L3999" s="10"/>
    </row>
    <row r="4000">
      <c r="B4000" s="1"/>
      <c r="L4000" s="10"/>
    </row>
    <row r="4001">
      <c r="B4001" s="1"/>
      <c r="L4001" s="10"/>
    </row>
    <row r="4002">
      <c r="B4002" s="1"/>
      <c r="L4002" s="10"/>
    </row>
    <row r="4003">
      <c r="B4003" s="1"/>
      <c r="L4003" s="10"/>
    </row>
    <row r="4004">
      <c r="B4004" s="1"/>
      <c r="L4004" s="10"/>
    </row>
    <row r="4005">
      <c r="B4005" s="1"/>
      <c r="L4005" s="10"/>
    </row>
    <row r="4006">
      <c r="B4006" s="1"/>
      <c r="L4006" s="10"/>
    </row>
    <row r="4007">
      <c r="B4007" s="1"/>
      <c r="L4007" s="10"/>
    </row>
    <row r="4008">
      <c r="B4008" s="1"/>
      <c r="L4008" s="10"/>
    </row>
    <row r="4009">
      <c r="B4009" s="1"/>
      <c r="L4009" s="10"/>
    </row>
    <row r="4010">
      <c r="B4010" s="1"/>
      <c r="L4010" s="10"/>
    </row>
    <row r="4011">
      <c r="B4011" s="1"/>
      <c r="L4011" s="10"/>
    </row>
    <row r="4012">
      <c r="B4012" s="1"/>
      <c r="L4012" s="10"/>
    </row>
    <row r="4013">
      <c r="B4013" s="1"/>
      <c r="L4013" s="10"/>
    </row>
    <row r="4014">
      <c r="B4014" s="1"/>
      <c r="L4014" s="10"/>
    </row>
    <row r="4015">
      <c r="B4015" s="1"/>
      <c r="L4015" s="10"/>
    </row>
    <row r="4016">
      <c r="B4016" s="1"/>
      <c r="L4016" s="10"/>
    </row>
    <row r="4017">
      <c r="B4017" s="1"/>
      <c r="L4017" s="10"/>
    </row>
    <row r="4018">
      <c r="B4018" s="1"/>
      <c r="L4018" s="10"/>
    </row>
    <row r="4019">
      <c r="B4019" s="1"/>
      <c r="L4019" s="10"/>
    </row>
    <row r="4020">
      <c r="B4020" s="1"/>
      <c r="L4020" s="10"/>
    </row>
    <row r="4021">
      <c r="B4021" s="1"/>
      <c r="L4021" s="10"/>
    </row>
    <row r="4022">
      <c r="B4022" s="1"/>
      <c r="L4022" s="10"/>
    </row>
    <row r="4023">
      <c r="B4023" s="1"/>
      <c r="L4023" s="10"/>
    </row>
    <row r="4024">
      <c r="B4024" s="1"/>
      <c r="L4024" s="10"/>
    </row>
    <row r="4025">
      <c r="B4025" s="1"/>
      <c r="L4025" s="10"/>
    </row>
    <row r="4026">
      <c r="B4026" s="1"/>
      <c r="L4026" s="10"/>
    </row>
    <row r="4027">
      <c r="B4027" s="1"/>
      <c r="L4027" s="10"/>
    </row>
    <row r="4028">
      <c r="B4028" s="1"/>
      <c r="L4028" s="10"/>
    </row>
    <row r="4029">
      <c r="B4029" s="1"/>
      <c r="L4029" s="10"/>
    </row>
    <row r="4030">
      <c r="B4030" s="1"/>
      <c r="L4030" s="10"/>
    </row>
    <row r="4031">
      <c r="B4031" s="1"/>
      <c r="L4031" s="10"/>
    </row>
    <row r="4032">
      <c r="B4032" s="1"/>
      <c r="L4032" s="10"/>
    </row>
    <row r="4033">
      <c r="B4033" s="1"/>
      <c r="L4033" s="10"/>
    </row>
    <row r="4034">
      <c r="B4034" s="1"/>
      <c r="L4034" s="10"/>
    </row>
    <row r="4035">
      <c r="B4035" s="1"/>
      <c r="L4035" s="10"/>
    </row>
    <row r="4036">
      <c r="B4036" s="1"/>
      <c r="L4036" s="10"/>
    </row>
    <row r="4037">
      <c r="B4037" s="1"/>
      <c r="L4037" s="10"/>
    </row>
    <row r="4038">
      <c r="B4038" s="1"/>
      <c r="L4038" s="10"/>
    </row>
    <row r="4039">
      <c r="B4039" s="1"/>
      <c r="L4039" s="10"/>
    </row>
    <row r="4040">
      <c r="B4040" s="1"/>
      <c r="L4040" s="10"/>
    </row>
    <row r="4041">
      <c r="B4041" s="1"/>
      <c r="L4041" s="10"/>
    </row>
    <row r="4042">
      <c r="B4042" s="1"/>
      <c r="L4042" s="10"/>
    </row>
    <row r="4043">
      <c r="B4043" s="1"/>
      <c r="L4043" s="10"/>
    </row>
    <row r="4044">
      <c r="B4044" s="1"/>
      <c r="L4044" s="10"/>
    </row>
    <row r="4045">
      <c r="B4045" s="1"/>
      <c r="L4045" s="10"/>
    </row>
    <row r="4046">
      <c r="B4046" s="1"/>
      <c r="L4046" s="10"/>
    </row>
    <row r="4047">
      <c r="B4047" s="1"/>
      <c r="L4047" s="10"/>
    </row>
    <row r="4048">
      <c r="B4048" s="1"/>
      <c r="L4048" s="10"/>
    </row>
    <row r="4049">
      <c r="B4049" s="1"/>
      <c r="L4049" s="10"/>
    </row>
    <row r="4050">
      <c r="B4050" s="1"/>
      <c r="L4050" s="10"/>
    </row>
    <row r="4051">
      <c r="B4051" s="1"/>
      <c r="L4051" s="10"/>
    </row>
    <row r="4052">
      <c r="B4052" s="1"/>
      <c r="L4052" s="10"/>
    </row>
    <row r="4053">
      <c r="B4053" s="1"/>
      <c r="L4053" s="10"/>
    </row>
    <row r="4054">
      <c r="B4054" s="1"/>
      <c r="L4054" s="10"/>
    </row>
    <row r="4055">
      <c r="B4055" s="1"/>
      <c r="L4055" s="10"/>
    </row>
    <row r="4056">
      <c r="B4056" s="1"/>
      <c r="L4056" s="10"/>
    </row>
    <row r="4057">
      <c r="B4057" s="1"/>
      <c r="L4057" s="10"/>
    </row>
    <row r="4058">
      <c r="B4058" s="1"/>
      <c r="L4058" s="10"/>
    </row>
    <row r="4059">
      <c r="B4059" s="1"/>
      <c r="L4059" s="10"/>
    </row>
    <row r="4060">
      <c r="B4060" s="1"/>
      <c r="L4060" s="10"/>
    </row>
    <row r="4061">
      <c r="B4061" s="1"/>
      <c r="L4061" s="10"/>
    </row>
    <row r="4062">
      <c r="B4062" s="1"/>
      <c r="L4062" s="10"/>
    </row>
    <row r="4063">
      <c r="B4063" s="1"/>
      <c r="L4063" s="10"/>
    </row>
    <row r="4064">
      <c r="B4064" s="1"/>
      <c r="L4064" s="10"/>
    </row>
    <row r="4065">
      <c r="B4065" s="1"/>
      <c r="L4065" s="10"/>
    </row>
    <row r="4066">
      <c r="B4066" s="1"/>
      <c r="L4066" s="10"/>
    </row>
    <row r="4067">
      <c r="B4067" s="1"/>
      <c r="L4067" s="10"/>
    </row>
    <row r="4068">
      <c r="B4068" s="1"/>
      <c r="L4068" s="10"/>
    </row>
    <row r="4069">
      <c r="B4069" s="1"/>
      <c r="L4069" s="10"/>
    </row>
    <row r="4070">
      <c r="B4070" s="1"/>
      <c r="L4070" s="10"/>
    </row>
    <row r="4071">
      <c r="B4071" s="1"/>
      <c r="L4071" s="10"/>
    </row>
    <row r="4072">
      <c r="B4072" s="1"/>
      <c r="L4072" s="10"/>
    </row>
    <row r="4073">
      <c r="B4073" s="1"/>
      <c r="L4073" s="10"/>
    </row>
    <row r="4074">
      <c r="B4074" s="1"/>
      <c r="L4074" s="10"/>
    </row>
    <row r="4075">
      <c r="B4075" s="1"/>
      <c r="L4075" s="10"/>
    </row>
    <row r="4076">
      <c r="B4076" s="1"/>
      <c r="L4076" s="10"/>
    </row>
    <row r="4077">
      <c r="B4077" s="1"/>
      <c r="L4077" s="10"/>
    </row>
    <row r="4078">
      <c r="B4078" s="1"/>
      <c r="L4078" s="10"/>
    </row>
    <row r="4079">
      <c r="B4079" s="1"/>
      <c r="L4079" s="10"/>
    </row>
    <row r="4080">
      <c r="B4080" s="1"/>
      <c r="L4080" s="10"/>
    </row>
    <row r="4081">
      <c r="B4081" s="1"/>
      <c r="L4081" s="10"/>
    </row>
    <row r="4082">
      <c r="B4082" s="1"/>
      <c r="L4082" s="10"/>
    </row>
    <row r="4083">
      <c r="B4083" s="1"/>
      <c r="L4083" s="10"/>
    </row>
    <row r="4084">
      <c r="B4084" s="1"/>
      <c r="L4084" s="10"/>
    </row>
    <row r="4085">
      <c r="B4085" s="1"/>
      <c r="L4085" s="10"/>
    </row>
    <row r="4086">
      <c r="B4086" s="1"/>
      <c r="L4086" s="10"/>
    </row>
    <row r="4087">
      <c r="B4087" s="1"/>
      <c r="L4087" s="10"/>
    </row>
    <row r="4088">
      <c r="B4088" s="1"/>
      <c r="L4088" s="10"/>
    </row>
    <row r="4089">
      <c r="B4089" s="1"/>
      <c r="L4089" s="10"/>
    </row>
    <row r="4090">
      <c r="B4090" s="1"/>
      <c r="L4090" s="10"/>
    </row>
    <row r="4091">
      <c r="B4091" s="1"/>
      <c r="L4091" s="10"/>
    </row>
    <row r="4092">
      <c r="B4092" s="1"/>
      <c r="L4092" s="10"/>
    </row>
    <row r="4093">
      <c r="B4093" s="1"/>
      <c r="L4093" s="10"/>
    </row>
    <row r="4094">
      <c r="B4094" s="1"/>
      <c r="L4094" s="10"/>
    </row>
    <row r="4095">
      <c r="B4095" s="1"/>
      <c r="L4095" s="10"/>
    </row>
    <row r="4096">
      <c r="B4096" s="1"/>
      <c r="L4096" s="10"/>
    </row>
    <row r="4097">
      <c r="B4097" s="1"/>
      <c r="L4097" s="10"/>
    </row>
    <row r="4098">
      <c r="B4098" s="1"/>
      <c r="L4098" s="10"/>
    </row>
    <row r="4099">
      <c r="B4099" s="1"/>
      <c r="L4099" s="10"/>
    </row>
    <row r="4100">
      <c r="B4100" s="1"/>
      <c r="L4100" s="10"/>
    </row>
    <row r="4101">
      <c r="B4101" s="1"/>
      <c r="L4101" s="10"/>
    </row>
    <row r="4102">
      <c r="B4102" s="1"/>
      <c r="L4102" s="10"/>
    </row>
    <row r="4103">
      <c r="B4103" s="1"/>
      <c r="L4103" s="10"/>
    </row>
    <row r="4104">
      <c r="B4104" s="1"/>
      <c r="L4104" s="10"/>
    </row>
    <row r="4105">
      <c r="B4105" s="1"/>
      <c r="L4105" s="10"/>
    </row>
    <row r="4106">
      <c r="B4106" s="1"/>
      <c r="L4106" s="10"/>
    </row>
    <row r="4107">
      <c r="B4107" s="1"/>
      <c r="L4107" s="10"/>
    </row>
    <row r="4108">
      <c r="B4108" s="1"/>
      <c r="L4108" s="10"/>
    </row>
    <row r="4109">
      <c r="B4109" s="1"/>
      <c r="L4109" s="10"/>
    </row>
    <row r="4110">
      <c r="B4110" s="1"/>
      <c r="L4110" s="10"/>
    </row>
    <row r="4111">
      <c r="B4111" s="1"/>
      <c r="L4111" s="10"/>
    </row>
    <row r="4112">
      <c r="B4112" s="1"/>
      <c r="L4112" s="10"/>
    </row>
    <row r="4113">
      <c r="B4113" s="1"/>
      <c r="L4113" s="10"/>
    </row>
    <row r="4114">
      <c r="B4114" s="1"/>
      <c r="L4114" s="10"/>
    </row>
    <row r="4115">
      <c r="B4115" s="1"/>
      <c r="L4115" s="10"/>
    </row>
    <row r="4116">
      <c r="B4116" s="1"/>
      <c r="L4116" s="10"/>
    </row>
    <row r="4117">
      <c r="B4117" s="1"/>
      <c r="L4117" s="10"/>
    </row>
    <row r="4118">
      <c r="B4118" s="1"/>
      <c r="L4118" s="10"/>
    </row>
    <row r="4119">
      <c r="B4119" s="1"/>
      <c r="L4119" s="10"/>
    </row>
    <row r="4120">
      <c r="B4120" s="1"/>
      <c r="L4120" s="10"/>
    </row>
    <row r="4121">
      <c r="B4121" s="1"/>
      <c r="L4121" s="10"/>
    </row>
    <row r="4122">
      <c r="B4122" s="1"/>
      <c r="L4122" s="10"/>
    </row>
    <row r="4123">
      <c r="B4123" s="1"/>
      <c r="L4123" s="10"/>
    </row>
    <row r="4124">
      <c r="B4124" s="1"/>
      <c r="L4124" s="10"/>
    </row>
    <row r="4125">
      <c r="B4125" s="1"/>
      <c r="L4125" s="10"/>
    </row>
    <row r="4126">
      <c r="B4126" s="1"/>
      <c r="L4126" s="10"/>
    </row>
    <row r="4127">
      <c r="B4127" s="1"/>
      <c r="L4127" s="10"/>
    </row>
    <row r="4128">
      <c r="B4128" s="1"/>
      <c r="L4128" s="10"/>
    </row>
    <row r="4129">
      <c r="B4129" s="1"/>
      <c r="L4129" s="10"/>
    </row>
    <row r="4130">
      <c r="B4130" s="1"/>
      <c r="L4130" s="10"/>
    </row>
    <row r="4131">
      <c r="B4131" s="1"/>
      <c r="L4131" s="10"/>
    </row>
    <row r="4132">
      <c r="B4132" s="1"/>
      <c r="L4132" s="10"/>
    </row>
    <row r="4133">
      <c r="B4133" s="1"/>
      <c r="L4133" s="10"/>
    </row>
    <row r="4134">
      <c r="B4134" s="1"/>
      <c r="L4134" s="10"/>
    </row>
    <row r="4135">
      <c r="B4135" s="1"/>
      <c r="L4135" s="10"/>
    </row>
    <row r="4136">
      <c r="B4136" s="1"/>
      <c r="L4136" s="10"/>
    </row>
    <row r="4137">
      <c r="B4137" s="1"/>
      <c r="L4137" s="10"/>
    </row>
    <row r="4138">
      <c r="B4138" s="1"/>
      <c r="L4138" s="10"/>
    </row>
    <row r="4139">
      <c r="B4139" s="1"/>
      <c r="L4139" s="10"/>
    </row>
  </sheetData>
  <printOptions gridLines="1" horizontalCentered="1"/>
  <pageMargins bottom="0.75" footer="0.0" header="0.0" left="0.7" right="0.7" top="0.75"/>
  <pageSetup fitToHeight="0" paperSize="9" cellComments="atEnd" orientation="landscape" pageOrder="overThenDown"/>
  <drawing r:id="rId1"/>
</worksheet>
</file>