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646afdeb092d1b/Desktop/MBA/6325/WK07/"/>
    </mc:Choice>
  </mc:AlternateContent>
  <xr:revisionPtr revIDLastSave="8" documentId="8_{F671CC4D-8907-4AED-A4E2-73683E370D4F}" xr6:coauthVersionLast="47" xr6:coauthVersionMax="47" xr10:uidLastSave="{38DB1BB8-99B9-4C41-AEA0-36054E408E0D}"/>
  <bookViews>
    <workbookView xWindow="8010" yWindow="5025" windowWidth="15450" windowHeight="9270" activeTab="1" xr2:uid="{00000000-000D-0000-FFFF-FFFF00000000}"/>
  </bookViews>
  <sheets>
    <sheet name="Data" sheetId="5" r:id="rId1"/>
    <sheet name="Model" sheetId="9" r:id="rId2"/>
  </sheets>
  <definedNames>
    <definedName name="Demand">Model!$B$10</definedName>
    <definedName name="Outsourcing_unit_cost">Model!$B$5</definedName>
    <definedName name="Production_quantity">Model!$B$21</definedName>
    <definedName name="Production_unit_cost">Model!$B$4</definedName>
    <definedName name="Production_Yield_Rate">Data!$A$2:$A$1001</definedName>
    <definedName name="Unit_revenue">Model!$B$6</definedName>
    <definedName name="Unit_salvage_value">Model!$B$7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9" l="1"/>
  <c r="R34" i="9"/>
  <c r="Q34" i="9"/>
  <c r="P34" i="9"/>
  <c r="O34" i="9"/>
  <c r="N34" i="9"/>
  <c r="M34" i="9"/>
  <c r="L34" i="9"/>
  <c r="K34" i="9"/>
  <c r="J34" i="9"/>
  <c r="I34" i="9"/>
  <c r="H34" i="9"/>
  <c r="G34" i="9"/>
  <c r="F34" i="9"/>
  <c r="E34" i="9"/>
  <c r="D34" i="9"/>
  <c r="C34" i="9"/>
  <c r="B18" i="9"/>
  <c r="B17" i="9"/>
  <c r="B10" i="9"/>
  <c r="B29" i="9" l="1"/>
  <c r="B27" i="9"/>
  <c r="B22" i="9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4" i="5"/>
  <c r="B24" i="9" l="1"/>
  <c r="B30" i="9" s="1"/>
  <c r="B23" i="9"/>
  <c r="B28" i="9" s="1"/>
  <c r="B31" i="9" l="1"/>
  <c r="B36" i="9" s="1"/>
  <c r="E32" i="5"/>
  <c r="E31" i="5"/>
  <c r="E2" i="5"/>
  <c r="E3" i="5"/>
</calcChain>
</file>

<file path=xl/sharedStrings.xml><?xml version="1.0" encoding="utf-8"?>
<sst xmlns="http://schemas.openxmlformats.org/spreadsheetml/2006/main" count="43" uniqueCount="40">
  <si>
    <t>Input Data</t>
  </si>
  <si>
    <t>Demand</t>
  </si>
  <si>
    <t xml:space="preserve">Production with random yield </t>
  </si>
  <si>
    <t>Production Yield Rate (%)</t>
  </si>
  <si>
    <t>Outsourcing unit cost</t>
  </si>
  <si>
    <t>Production unit cost</t>
  </si>
  <si>
    <t>Unit revenue</t>
  </si>
  <si>
    <t>Unit salvage value</t>
  </si>
  <si>
    <t>Max</t>
  </si>
  <si>
    <t>Min</t>
  </si>
  <si>
    <t>Production yield rate</t>
  </si>
  <si>
    <t>Uncertain variable</t>
  </si>
  <si>
    <t>Decision variable</t>
  </si>
  <si>
    <t>Production quantity</t>
  </si>
  <si>
    <t>Objective to maximize</t>
  </si>
  <si>
    <t>Production cost</t>
  </si>
  <si>
    <t>Outsourcing cost</t>
  </si>
  <si>
    <t>Outsourced quantity</t>
  </si>
  <si>
    <t>Salvaged quantity</t>
  </si>
  <si>
    <t>Revenue</t>
  </si>
  <si>
    <t>Salvage value</t>
  </si>
  <si>
    <t>Profit</t>
  </si>
  <si>
    <t>Simulation</t>
  </si>
  <si>
    <t>Repetition</t>
  </si>
  <si>
    <t>Mean</t>
  </si>
  <si>
    <t>Standard Deviation</t>
  </si>
  <si>
    <t>Uniform Distribution</t>
  </si>
  <si>
    <t>Lower Bound</t>
  </si>
  <si>
    <t>Upper Bound</t>
  </si>
  <si>
    <t>Bin Range</t>
  </si>
  <si>
    <t>Estimated as Normal Distribution</t>
  </si>
  <si>
    <t>Qualified quantity</t>
  </si>
  <si>
    <t>Q1. Create Histogram to check the distribution of production yield rate</t>
  </si>
  <si>
    <t>Q2. Estimate the mean and the standard deviation of production yield rate.</t>
  </si>
  <si>
    <t>Average profit</t>
  </si>
  <si>
    <t>Q4.</t>
  </si>
  <si>
    <t>Bin</t>
  </si>
  <si>
    <t>More</t>
  </si>
  <si>
    <t>Frequency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</si>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</sst>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&quot;$&quot;#,##0.00"/>
  </numFmts>
  <fonts count="6" x14ac:knownFonts="1">
    <font>
      <sz val="11"/>
      <name val="Arial"/>
    </font>
    <font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164" fontId="0" fillId="3" borderId="0" xfId="0" applyNumberFormat="1" applyFill="1"/>
    <xf numFmtId="0" fontId="0" fillId="0" borderId="1" xfId="0" applyBorder="1"/>
    <xf numFmtId="164" fontId="0" fillId="0" borderId="3" xfId="0" applyNumberFormat="1" applyBorder="1"/>
    <xf numFmtId="0" fontId="0" fillId="0" borderId="2" xfId="0" applyBorder="1"/>
    <xf numFmtId="0" fontId="0" fillId="0" borderId="4" xfId="0" applyBorder="1"/>
    <xf numFmtId="0" fontId="1" fillId="0" borderId="0" xfId="0" applyFont="1" applyAlignment="1">
      <alignment horizontal="right"/>
    </xf>
    <xf numFmtId="8" fontId="0" fillId="5" borderId="0" xfId="0" applyNumberFormat="1" applyFill="1"/>
    <xf numFmtId="2" fontId="1" fillId="0" borderId="0" xfId="0" applyNumberFormat="1" applyFont="1"/>
    <xf numFmtId="43" fontId="0" fillId="4" borderId="0" xfId="2" applyFont="1" applyFill="1"/>
    <xf numFmtId="43" fontId="0" fillId="5" borderId="0" xfId="2" applyFont="1" applyFill="1"/>
    <xf numFmtId="2" fontId="0" fillId="4" borderId="0" xfId="0" applyNumberFormat="1" applyFill="1"/>
    <xf numFmtId="2" fontId="0" fillId="0" borderId="0" xfId="1" applyNumberFormat="1" applyFont="1"/>
    <xf numFmtId="43" fontId="0" fillId="2" borderId="0" xfId="2" applyFont="1" applyFill="1"/>
    <xf numFmtId="43" fontId="0" fillId="0" borderId="0" xfId="2" applyFont="1"/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5" xfId="0" applyBorder="1"/>
    <xf numFmtId="0" fontId="5" fillId="0" borderId="6" xfId="0" applyFont="1" applyBorder="1" applyAlignment="1">
      <alignment horizontal="center"/>
    </xf>
    <xf numFmtId="9" fontId="0" fillId="0" borderId="0" xfId="1" applyFont="1"/>
    <xf numFmtId="2" fontId="1" fillId="4" borderId="0" xfId="0" applyNumberFormat="1" applyFont="1" applyFill="1"/>
    <xf numFmtId="0" fontId="0" fillId="4" borderId="0" xfId="0" applyFill="1"/>
  </cellXfs>
  <cellStyles count="3">
    <cellStyle name="Comma" xfId="2" builtinId="3"/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Data!$O$4:$O$21</c:f>
              <c:strCache>
                <c:ptCount val="18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More</c:v>
                </c:pt>
              </c:strCache>
            </c:strRef>
          </c:cat>
          <c:val>
            <c:numRef>
              <c:f>Data!$P$4:$P$21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10</c:v>
                </c:pt>
                <c:pt idx="4">
                  <c:v>17</c:v>
                </c:pt>
                <c:pt idx="5">
                  <c:v>42</c:v>
                </c:pt>
                <c:pt idx="6">
                  <c:v>85</c:v>
                </c:pt>
                <c:pt idx="7">
                  <c:v>150</c:v>
                </c:pt>
                <c:pt idx="8">
                  <c:v>208</c:v>
                </c:pt>
                <c:pt idx="9">
                  <c:v>169</c:v>
                </c:pt>
                <c:pt idx="10">
                  <c:v>158</c:v>
                </c:pt>
                <c:pt idx="11">
                  <c:v>94</c:v>
                </c:pt>
                <c:pt idx="12">
                  <c:v>39</c:v>
                </c:pt>
                <c:pt idx="13">
                  <c:v>20</c:v>
                </c:pt>
                <c:pt idx="14">
                  <c:v>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4F-43C8-A530-E8A14DF57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200176"/>
        <c:axId val="112201136"/>
      </c:barChart>
      <c:catAx>
        <c:axId val="112200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201136"/>
        <c:crosses val="autoZero"/>
        <c:auto val="1"/>
        <c:lblAlgn val="ctr"/>
        <c:lblOffset val="100"/>
        <c:noMultiLvlLbl val="0"/>
      </c:catAx>
      <c:valAx>
        <c:axId val="1122011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20017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Production Yield</a:t>
            </a:r>
            <a:r>
              <a:rPr lang="en-US" baseline="0"/>
              <a:t> Rate %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Data!$O$4:$O$20</c:f>
              <c:numCache>
                <c:formatCode>General</c:formatCode>
                <c:ptCount val="1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</c:numCache>
            </c:numRef>
          </c:cat>
          <c:val>
            <c:numRef>
              <c:f>Data!$Q$4:$Q$20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9.8039215686274508E-4</c:v>
                </c:pt>
                <c:pt idx="3">
                  <c:v>9.8039215686274508E-3</c:v>
                </c:pt>
                <c:pt idx="4">
                  <c:v>1.6666666666666666E-2</c:v>
                </c:pt>
                <c:pt idx="5">
                  <c:v>4.1176470588235294E-2</c:v>
                </c:pt>
                <c:pt idx="6">
                  <c:v>8.3333333333333329E-2</c:v>
                </c:pt>
                <c:pt idx="7">
                  <c:v>0.14705882352941177</c:v>
                </c:pt>
                <c:pt idx="8">
                  <c:v>0.20392156862745098</c:v>
                </c:pt>
                <c:pt idx="9">
                  <c:v>0.16568627450980392</c:v>
                </c:pt>
                <c:pt idx="10">
                  <c:v>0.15490196078431373</c:v>
                </c:pt>
                <c:pt idx="11">
                  <c:v>9.2156862745098045E-2</c:v>
                </c:pt>
                <c:pt idx="12">
                  <c:v>3.8235294117647062E-2</c:v>
                </c:pt>
                <c:pt idx="13">
                  <c:v>1.9607843137254902E-2</c:v>
                </c:pt>
                <c:pt idx="14">
                  <c:v>6.8627450980392156E-3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3E-4976-BAC0-4F72F4EAC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73836880"/>
        <c:axId val="173834480"/>
      </c:barChart>
      <c:catAx>
        <c:axId val="17383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34480"/>
        <c:crosses val="autoZero"/>
        <c:auto val="1"/>
        <c:lblAlgn val="ctr"/>
        <c:lblOffset val="100"/>
        <c:noMultiLvlLbl val="0"/>
      </c:catAx>
      <c:valAx>
        <c:axId val="17383448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3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428623</xdr:colOff>
      <xdr:row>34</xdr:row>
      <xdr:rowOff>171448</xdr:rowOff>
    </xdr:from>
    <xdr:ext cx="4362451" cy="217170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4F7F9C2-A77B-D227-5E76-091E674E13BC}"/>
            </a:ext>
          </a:extLst>
        </xdr:cNvPr>
        <xdr:cNvSpPr txBox="1"/>
      </xdr:nvSpPr>
      <xdr:spPr>
        <a:xfrm>
          <a:off x="3047998" y="6362698"/>
          <a:ext cx="4362451" cy="217170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1"/>
            <a:t>Comments:</a:t>
          </a:r>
        </a:p>
        <a:p>
          <a:pPr algn="l"/>
          <a:endParaRPr lang="en-US" sz="1400"/>
        </a:p>
        <a:p>
          <a:pPr algn="l"/>
          <a:r>
            <a:rPr lang="en-US" sz="1400"/>
            <a:t>This probability distribution appears</a:t>
          </a:r>
          <a:r>
            <a:rPr lang="en-US" sz="1400" baseline="0"/>
            <a:t> as a Bell Shape, and is symmetrical about its mean of 60.06 % of production yield rate. Therefore , we support Production Manager's claim that this is a Normal Distribution.</a:t>
          </a:r>
          <a:endParaRPr lang="en-US" sz="1400"/>
        </a:p>
      </xdr:txBody>
    </xdr:sp>
    <xdr:clientData/>
  </xdr:oneCellAnchor>
  <xdr:twoCellAnchor>
    <xdr:from>
      <xdr:col>17</xdr:col>
      <xdr:colOff>266700</xdr:colOff>
      <xdr:row>2</xdr:row>
      <xdr:rowOff>171450</xdr:rowOff>
    </xdr:from>
    <xdr:to>
      <xdr:col>28</xdr:col>
      <xdr:colOff>228600</xdr:colOff>
      <xdr:row>21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D28F842-FFBE-2B74-5B9F-83AEBD5DC9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295275</xdr:colOff>
      <xdr:row>24</xdr:row>
      <xdr:rowOff>76200</xdr:rowOff>
    </xdr:from>
    <xdr:to>
      <xdr:col>28</xdr:col>
      <xdr:colOff>76200</xdr:colOff>
      <xdr:row>44</xdr:row>
      <xdr:rowOff>28575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B74C48B-2569-4616-4578-60F928C1A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1247774</xdr:colOff>
      <xdr:row>18</xdr:row>
      <xdr:rowOff>133348</xdr:rowOff>
    </xdr:from>
    <xdr:ext cx="5876925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318FDC-F010-8A0A-35BF-62AAB1B5196E}"/>
            </a:ext>
          </a:extLst>
        </xdr:cNvPr>
        <xdr:cNvSpPr txBox="1"/>
      </xdr:nvSpPr>
      <xdr:spPr>
        <a:xfrm>
          <a:off x="4991099" y="3419473"/>
          <a:ext cx="5876925" cy="53065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Comments</a:t>
          </a:r>
          <a:r>
            <a:rPr lang="en-US" sz="1400"/>
            <a:t>: Based on the 2 -way data</a:t>
          </a:r>
          <a:r>
            <a:rPr lang="en-US" sz="1400" baseline="0"/>
            <a:t> table, we could see that we have the postive of average profit of $1,972,196.49 when we produce 1,800,000 ounces</a:t>
          </a:r>
          <a:endParaRPr lang="en-US" sz="14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opLeftCell="A27" workbookViewId="0">
      <selection activeCell="E2" sqref="E2"/>
    </sheetView>
  </sheetViews>
  <sheetFormatPr defaultRowHeight="14.25" x14ac:dyDescent="0.2"/>
  <cols>
    <col min="3" max="3" width="16.375" bestFit="1" customWidth="1"/>
    <col min="4" max="4" width="9.25" customWidth="1"/>
    <col min="5" max="5" width="10.125" bestFit="1" customWidth="1"/>
  </cols>
  <sheetData>
    <row r="1" spans="1:17" ht="15" x14ac:dyDescent="0.25">
      <c r="A1" s="1" t="s">
        <v>3</v>
      </c>
      <c r="D1" s="2" t="s">
        <v>32</v>
      </c>
    </row>
    <row r="2" spans="1:17" ht="15" thickBot="1" x14ac:dyDescent="0.25">
      <c r="A2" s="4">
        <v>67.099999999999994</v>
      </c>
      <c r="C2" s="1"/>
      <c r="D2" s="1" t="s">
        <v>8</v>
      </c>
      <c r="E2" s="16">
        <f>MAX(A2:A1001)</f>
        <v>89.69</v>
      </c>
    </row>
    <row r="3" spans="1:17" x14ac:dyDescent="0.2">
      <c r="A3" s="4">
        <v>69.87</v>
      </c>
      <c r="C3" s="1"/>
      <c r="D3" s="13" t="s">
        <v>9</v>
      </c>
      <c r="E3" s="16">
        <f>MIN(A2:A1001)</f>
        <v>27.54</v>
      </c>
      <c r="O3" s="23" t="s">
        <v>36</v>
      </c>
      <c r="P3" s="23" t="s">
        <v>38</v>
      </c>
      <c r="Q3" s="1" t="s">
        <v>39</v>
      </c>
    </row>
    <row r="4" spans="1:17" x14ac:dyDescent="0.2">
      <c r="A4" s="4">
        <v>58.09</v>
      </c>
      <c r="C4" s="1"/>
      <c r="D4" s="1" t="s">
        <v>29</v>
      </c>
      <c r="O4">
        <v>20</v>
      </c>
      <c r="P4">
        <v>0</v>
      </c>
      <c r="Q4" s="24">
        <f>P4/SUM($O$4:$O$20)</f>
        <v>0</v>
      </c>
    </row>
    <row r="5" spans="1:17" x14ac:dyDescent="0.2">
      <c r="A5" s="4">
        <v>46.21</v>
      </c>
      <c r="C5" s="1"/>
      <c r="D5" s="26">
        <v>20</v>
      </c>
      <c r="O5">
        <v>25</v>
      </c>
      <c r="P5">
        <v>0</v>
      </c>
      <c r="Q5" s="24">
        <f t="shared" ref="Q5:Q21" si="0">P5/SUM($O$4:$O$20)</f>
        <v>0</v>
      </c>
    </row>
    <row r="6" spans="1:17" x14ac:dyDescent="0.2">
      <c r="A6" s="4">
        <v>45.76</v>
      </c>
      <c r="D6" s="26">
        <v>25</v>
      </c>
      <c r="O6">
        <v>30</v>
      </c>
      <c r="P6">
        <v>1</v>
      </c>
      <c r="Q6" s="24">
        <f t="shared" si="0"/>
        <v>9.8039215686274508E-4</v>
      </c>
    </row>
    <row r="7" spans="1:17" x14ac:dyDescent="0.2">
      <c r="A7" s="4">
        <v>60.62</v>
      </c>
      <c r="D7" s="26">
        <v>30</v>
      </c>
      <c r="O7">
        <v>35</v>
      </c>
      <c r="P7">
        <v>10</v>
      </c>
      <c r="Q7" s="24">
        <f t="shared" si="0"/>
        <v>9.8039215686274508E-3</v>
      </c>
    </row>
    <row r="8" spans="1:17" x14ac:dyDescent="0.2">
      <c r="A8" s="4">
        <v>66.05</v>
      </c>
      <c r="D8" s="26">
        <v>35</v>
      </c>
      <c r="O8">
        <v>40</v>
      </c>
      <c r="P8">
        <v>17</v>
      </c>
      <c r="Q8" s="24">
        <f t="shared" si="0"/>
        <v>1.6666666666666666E-2</v>
      </c>
    </row>
    <row r="9" spans="1:17" x14ac:dyDescent="0.2">
      <c r="A9" s="4">
        <v>77.98</v>
      </c>
      <c r="D9" s="26">
        <v>40</v>
      </c>
      <c r="O9">
        <v>45</v>
      </c>
      <c r="P9">
        <v>42</v>
      </c>
      <c r="Q9" s="24">
        <f t="shared" si="0"/>
        <v>4.1176470588235294E-2</v>
      </c>
    </row>
    <row r="10" spans="1:17" x14ac:dyDescent="0.2">
      <c r="A10" s="4">
        <v>72.91</v>
      </c>
      <c r="D10" s="26">
        <v>45</v>
      </c>
      <c r="O10">
        <v>50</v>
      </c>
      <c r="P10">
        <v>85</v>
      </c>
      <c r="Q10" s="24">
        <f t="shared" si="0"/>
        <v>8.3333333333333329E-2</v>
      </c>
    </row>
    <row r="11" spans="1:17" x14ac:dyDescent="0.2">
      <c r="A11" s="4">
        <v>62.84</v>
      </c>
      <c r="D11" s="26">
        <v>50</v>
      </c>
      <c r="O11">
        <v>55</v>
      </c>
      <c r="P11">
        <v>150</v>
      </c>
      <c r="Q11" s="24">
        <f t="shared" si="0"/>
        <v>0.14705882352941177</v>
      </c>
    </row>
    <row r="12" spans="1:17" x14ac:dyDescent="0.2">
      <c r="A12" s="4">
        <v>63.57</v>
      </c>
      <c r="D12" s="26">
        <v>55</v>
      </c>
      <c r="O12">
        <v>60</v>
      </c>
      <c r="P12">
        <v>208</v>
      </c>
      <c r="Q12" s="24">
        <f t="shared" si="0"/>
        <v>0.20392156862745098</v>
      </c>
    </row>
    <row r="13" spans="1:17" x14ac:dyDescent="0.2">
      <c r="A13" s="4">
        <v>58.34</v>
      </c>
      <c r="D13" s="26">
        <v>60</v>
      </c>
      <c r="O13">
        <v>65</v>
      </c>
      <c r="P13">
        <v>169</v>
      </c>
      <c r="Q13" s="24">
        <f t="shared" si="0"/>
        <v>0.16568627450980392</v>
      </c>
    </row>
    <row r="14" spans="1:17" x14ac:dyDescent="0.2">
      <c r="A14" s="4">
        <v>63.99</v>
      </c>
      <c r="D14" s="26">
        <v>65</v>
      </c>
      <c r="O14">
        <v>70</v>
      </c>
      <c r="P14">
        <v>158</v>
      </c>
      <c r="Q14" s="24">
        <f t="shared" si="0"/>
        <v>0.15490196078431373</v>
      </c>
    </row>
    <row r="15" spans="1:17" x14ac:dyDescent="0.2">
      <c r="A15" s="4">
        <v>65.069999999999993</v>
      </c>
      <c r="D15" s="26">
        <v>70</v>
      </c>
      <c r="O15">
        <v>75</v>
      </c>
      <c r="P15">
        <v>94</v>
      </c>
      <c r="Q15" s="24">
        <f t="shared" si="0"/>
        <v>9.2156862745098045E-2</v>
      </c>
    </row>
    <row r="16" spans="1:17" x14ac:dyDescent="0.2">
      <c r="A16" s="4">
        <v>66.459999999999994</v>
      </c>
      <c r="D16" s="26">
        <v>75</v>
      </c>
      <c r="O16">
        <v>80</v>
      </c>
      <c r="P16">
        <v>39</v>
      </c>
      <c r="Q16" s="24">
        <f t="shared" si="0"/>
        <v>3.8235294117647062E-2</v>
      </c>
    </row>
    <row r="17" spans="1:17" x14ac:dyDescent="0.2">
      <c r="A17" s="4">
        <v>47.68</v>
      </c>
      <c r="D17" s="26">
        <v>80</v>
      </c>
      <c r="O17">
        <v>85</v>
      </c>
      <c r="P17">
        <v>20</v>
      </c>
      <c r="Q17" s="24">
        <f t="shared" si="0"/>
        <v>1.9607843137254902E-2</v>
      </c>
    </row>
    <row r="18" spans="1:17" x14ac:dyDescent="0.2">
      <c r="A18" s="4">
        <v>44.79</v>
      </c>
      <c r="D18" s="26">
        <v>85</v>
      </c>
      <c r="O18">
        <v>90</v>
      </c>
      <c r="P18">
        <v>7</v>
      </c>
      <c r="Q18" s="24">
        <f t="shared" si="0"/>
        <v>6.8627450980392156E-3</v>
      </c>
    </row>
    <row r="19" spans="1:17" x14ac:dyDescent="0.2">
      <c r="A19" s="4">
        <v>88.99</v>
      </c>
      <c r="D19" s="26">
        <v>90</v>
      </c>
      <c r="O19">
        <v>95</v>
      </c>
      <c r="P19">
        <v>0</v>
      </c>
      <c r="Q19" s="24">
        <f t="shared" si="0"/>
        <v>0</v>
      </c>
    </row>
    <row r="20" spans="1:17" x14ac:dyDescent="0.2">
      <c r="A20" s="4">
        <v>55</v>
      </c>
      <c r="D20" s="26">
        <v>95</v>
      </c>
      <c r="O20">
        <v>100</v>
      </c>
      <c r="P20">
        <v>0</v>
      </c>
      <c r="Q20" s="24">
        <f t="shared" si="0"/>
        <v>0</v>
      </c>
    </row>
    <row r="21" spans="1:17" ht="15" thickBot="1" x14ac:dyDescent="0.25">
      <c r="A21" s="4">
        <v>71.510000000000005</v>
      </c>
      <c r="D21" s="26">
        <v>100</v>
      </c>
      <c r="O21" s="22" t="s">
        <v>37</v>
      </c>
      <c r="P21" s="22">
        <v>0</v>
      </c>
      <c r="Q21" s="24">
        <f t="shared" si="0"/>
        <v>0</v>
      </c>
    </row>
    <row r="22" spans="1:17" x14ac:dyDescent="0.2">
      <c r="A22" s="4">
        <v>64.62</v>
      </c>
    </row>
    <row r="23" spans="1:17" x14ac:dyDescent="0.2">
      <c r="A23" s="4">
        <v>53.29</v>
      </c>
    </row>
    <row r="24" spans="1:17" x14ac:dyDescent="0.2">
      <c r="A24" s="4">
        <v>48.99</v>
      </c>
    </row>
    <row r="25" spans="1:17" x14ac:dyDescent="0.2">
      <c r="A25" s="4">
        <v>67.98</v>
      </c>
    </row>
    <row r="26" spans="1:17" x14ac:dyDescent="0.2">
      <c r="A26" s="4">
        <v>59.18</v>
      </c>
    </row>
    <row r="27" spans="1:17" x14ac:dyDescent="0.2">
      <c r="A27" s="4">
        <v>57.39</v>
      </c>
    </row>
    <row r="28" spans="1:17" x14ac:dyDescent="0.2">
      <c r="A28" s="4">
        <v>63.15</v>
      </c>
    </row>
    <row r="29" spans="1:17" x14ac:dyDescent="0.2">
      <c r="A29" s="4">
        <v>60.23</v>
      </c>
    </row>
    <row r="30" spans="1:17" ht="15" x14ac:dyDescent="0.25">
      <c r="A30" s="4">
        <v>58.1</v>
      </c>
      <c r="D30" s="2" t="s">
        <v>33</v>
      </c>
    </row>
    <row r="31" spans="1:17" x14ac:dyDescent="0.2">
      <c r="A31" s="4">
        <v>60.26</v>
      </c>
      <c r="D31" s="11" t="s">
        <v>24</v>
      </c>
      <c r="E31" s="25">
        <f>AVERAGE(A2:A1001)</f>
        <v>60.06353000000005</v>
      </c>
    </row>
    <row r="32" spans="1:17" x14ac:dyDescent="0.2">
      <c r="A32" s="4">
        <v>60.96</v>
      </c>
      <c r="D32" s="11" t="s">
        <v>25</v>
      </c>
      <c r="E32" s="25">
        <f>_xlfn.STDEV.S(A2:A1001)</f>
        <v>10.157971935033467</v>
      </c>
    </row>
    <row r="33" spans="1:9" x14ac:dyDescent="0.2">
      <c r="A33" s="4">
        <v>61.19</v>
      </c>
    </row>
    <row r="34" spans="1:9" x14ac:dyDescent="0.2">
      <c r="A34" s="4">
        <v>71.87</v>
      </c>
    </row>
    <row r="35" spans="1:9" x14ac:dyDescent="0.2">
      <c r="A35" s="4">
        <v>51.62</v>
      </c>
    </row>
    <row r="36" spans="1:9" x14ac:dyDescent="0.2">
      <c r="A36" s="4">
        <v>55.2</v>
      </c>
    </row>
    <row r="37" spans="1:9" x14ac:dyDescent="0.2">
      <c r="A37" s="4">
        <v>59.36</v>
      </c>
      <c r="I37" s="21"/>
    </row>
    <row r="38" spans="1:9" x14ac:dyDescent="0.2">
      <c r="A38" s="4">
        <v>57.61</v>
      </c>
    </row>
    <row r="39" spans="1:9" x14ac:dyDescent="0.2">
      <c r="A39" s="4">
        <v>53.68</v>
      </c>
    </row>
    <row r="40" spans="1:9" x14ac:dyDescent="0.2">
      <c r="A40" s="4">
        <v>55.65</v>
      </c>
    </row>
    <row r="41" spans="1:9" x14ac:dyDescent="0.2">
      <c r="A41" s="4">
        <v>46.02</v>
      </c>
    </row>
    <row r="42" spans="1:9" x14ac:dyDescent="0.2">
      <c r="A42" s="4">
        <v>51.26</v>
      </c>
    </row>
    <row r="43" spans="1:9" x14ac:dyDescent="0.2">
      <c r="A43" s="4">
        <v>53.57</v>
      </c>
    </row>
    <row r="44" spans="1:9" x14ac:dyDescent="0.2">
      <c r="A44" s="4">
        <v>47.74</v>
      </c>
    </row>
    <row r="45" spans="1:9" x14ac:dyDescent="0.2">
      <c r="A45" s="4">
        <v>66.260000000000005</v>
      </c>
    </row>
    <row r="46" spans="1:9" x14ac:dyDescent="0.2">
      <c r="A46" s="4">
        <v>52.26</v>
      </c>
    </row>
    <row r="47" spans="1:9" x14ac:dyDescent="0.2">
      <c r="A47" s="4">
        <v>60.62</v>
      </c>
    </row>
    <row r="48" spans="1:9" x14ac:dyDescent="0.2">
      <c r="A48" s="4">
        <v>58.78</v>
      </c>
    </row>
    <row r="49" spans="1:1" x14ac:dyDescent="0.2">
      <c r="A49" s="4">
        <v>52.28</v>
      </c>
    </row>
    <row r="50" spans="1:1" x14ac:dyDescent="0.2">
      <c r="A50" s="4">
        <v>58.2</v>
      </c>
    </row>
    <row r="51" spans="1:1" x14ac:dyDescent="0.2">
      <c r="A51" s="4">
        <v>52.76</v>
      </c>
    </row>
    <row r="52" spans="1:1" x14ac:dyDescent="0.2">
      <c r="A52" s="4">
        <v>71.87</v>
      </c>
    </row>
    <row r="53" spans="1:1" x14ac:dyDescent="0.2">
      <c r="A53" s="4">
        <v>57.37</v>
      </c>
    </row>
    <row r="54" spans="1:1" x14ac:dyDescent="0.2">
      <c r="A54" s="4">
        <v>44.79</v>
      </c>
    </row>
    <row r="55" spans="1:1" x14ac:dyDescent="0.2">
      <c r="A55" s="4">
        <v>49.67</v>
      </c>
    </row>
    <row r="56" spans="1:1" x14ac:dyDescent="0.2">
      <c r="A56" s="4">
        <v>71.64</v>
      </c>
    </row>
    <row r="57" spans="1:1" x14ac:dyDescent="0.2">
      <c r="A57" s="4">
        <v>48.95</v>
      </c>
    </row>
    <row r="58" spans="1:1" x14ac:dyDescent="0.2">
      <c r="A58" s="4">
        <v>68.92</v>
      </c>
    </row>
    <row r="59" spans="1:1" x14ac:dyDescent="0.2">
      <c r="A59" s="4">
        <v>65.78</v>
      </c>
    </row>
    <row r="60" spans="1:1" x14ac:dyDescent="0.2">
      <c r="A60" s="4">
        <v>79.430000000000007</v>
      </c>
    </row>
    <row r="61" spans="1:1" x14ac:dyDescent="0.2">
      <c r="A61" s="4">
        <v>47.28</v>
      </c>
    </row>
    <row r="62" spans="1:1" x14ac:dyDescent="0.2">
      <c r="A62" s="4">
        <v>57</v>
      </c>
    </row>
    <row r="63" spans="1:1" x14ac:dyDescent="0.2">
      <c r="A63" s="4">
        <v>72.23</v>
      </c>
    </row>
    <row r="64" spans="1:1" x14ac:dyDescent="0.2">
      <c r="A64" s="4">
        <v>56.97</v>
      </c>
    </row>
    <row r="65" spans="1:1" x14ac:dyDescent="0.2">
      <c r="A65" s="4">
        <v>81.08</v>
      </c>
    </row>
    <row r="66" spans="1:1" x14ac:dyDescent="0.2">
      <c r="A66" s="4">
        <v>50.23</v>
      </c>
    </row>
    <row r="67" spans="1:1" x14ac:dyDescent="0.2">
      <c r="A67" s="4">
        <v>66.209999999999994</v>
      </c>
    </row>
    <row r="68" spans="1:1" x14ac:dyDescent="0.2">
      <c r="A68" s="4">
        <v>59.71</v>
      </c>
    </row>
    <row r="69" spans="1:1" x14ac:dyDescent="0.2">
      <c r="A69" s="4">
        <v>63.35</v>
      </c>
    </row>
    <row r="70" spans="1:1" x14ac:dyDescent="0.2">
      <c r="A70" s="4">
        <v>47.88</v>
      </c>
    </row>
    <row r="71" spans="1:1" x14ac:dyDescent="0.2">
      <c r="A71" s="4">
        <v>56.02</v>
      </c>
    </row>
    <row r="72" spans="1:1" x14ac:dyDescent="0.2">
      <c r="A72" s="4">
        <v>60.48</v>
      </c>
    </row>
    <row r="73" spans="1:1" x14ac:dyDescent="0.2">
      <c r="A73" s="4">
        <v>66.66</v>
      </c>
    </row>
    <row r="74" spans="1:1" x14ac:dyDescent="0.2">
      <c r="A74" s="4">
        <v>48.72</v>
      </c>
    </row>
    <row r="75" spans="1:1" x14ac:dyDescent="0.2">
      <c r="A75" s="4">
        <v>64.7</v>
      </c>
    </row>
    <row r="76" spans="1:1" x14ac:dyDescent="0.2">
      <c r="A76" s="4">
        <v>34.24</v>
      </c>
    </row>
    <row r="77" spans="1:1" x14ac:dyDescent="0.2">
      <c r="A77" s="4">
        <v>58.32</v>
      </c>
    </row>
    <row r="78" spans="1:1" x14ac:dyDescent="0.2">
      <c r="A78" s="4">
        <v>58.99</v>
      </c>
    </row>
    <row r="79" spans="1:1" x14ac:dyDescent="0.2">
      <c r="A79" s="4">
        <v>46.02</v>
      </c>
    </row>
    <row r="80" spans="1:1" x14ac:dyDescent="0.2">
      <c r="A80" s="4">
        <v>58.51</v>
      </c>
    </row>
    <row r="81" spans="1:1" x14ac:dyDescent="0.2">
      <c r="A81" s="4">
        <v>63.23</v>
      </c>
    </row>
    <row r="82" spans="1:1" x14ac:dyDescent="0.2">
      <c r="A82" s="4">
        <v>65.14</v>
      </c>
    </row>
    <row r="83" spans="1:1" x14ac:dyDescent="0.2">
      <c r="A83" s="4">
        <v>70.78</v>
      </c>
    </row>
    <row r="84" spans="1:1" x14ac:dyDescent="0.2">
      <c r="A84" s="4">
        <v>57.53</v>
      </c>
    </row>
    <row r="85" spans="1:1" x14ac:dyDescent="0.2">
      <c r="A85" s="4">
        <v>70.11</v>
      </c>
    </row>
    <row r="86" spans="1:1" x14ac:dyDescent="0.2">
      <c r="A86" s="4">
        <v>52.49</v>
      </c>
    </row>
    <row r="87" spans="1:1" x14ac:dyDescent="0.2">
      <c r="A87" s="4">
        <v>60.93</v>
      </c>
    </row>
    <row r="88" spans="1:1" x14ac:dyDescent="0.2">
      <c r="A88" s="4">
        <v>78.010000000000005</v>
      </c>
    </row>
    <row r="89" spans="1:1" x14ac:dyDescent="0.2">
      <c r="A89" s="4">
        <v>75.5</v>
      </c>
    </row>
    <row r="90" spans="1:1" x14ac:dyDescent="0.2">
      <c r="A90" s="4">
        <v>55.78</v>
      </c>
    </row>
    <row r="91" spans="1:1" x14ac:dyDescent="0.2">
      <c r="A91" s="4">
        <v>68.81</v>
      </c>
    </row>
    <row r="92" spans="1:1" x14ac:dyDescent="0.2">
      <c r="A92" s="4">
        <v>52.46</v>
      </c>
    </row>
    <row r="93" spans="1:1" x14ac:dyDescent="0.2">
      <c r="A93" s="4">
        <v>61.15</v>
      </c>
    </row>
    <row r="94" spans="1:1" x14ac:dyDescent="0.2">
      <c r="A94" s="4">
        <v>63</v>
      </c>
    </row>
    <row r="95" spans="1:1" x14ac:dyDescent="0.2">
      <c r="A95" s="4">
        <v>64.56</v>
      </c>
    </row>
    <row r="96" spans="1:1" x14ac:dyDescent="0.2">
      <c r="A96" s="4">
        <v>49.78</v>
      </c>
    </row>
    <row r="97" spans="1:1" x14ac:dyDescent="0.2">
      <c r="A97" s="4">
        <v>53.25</v>
      </c>
    </row>
    <row r="98" spans="1:1" x14ac:dyDescent="0.2">
      <c r="A98" s="4">
        <v>67.97</v>
      </c>
    </row>
    <row r="99" spans="1:1" x14ac:dyDescent="0.2">
      <c r="A99" s="4">
        <v>69.91</v>
      </c>
    </row>
    <row r="100" spans="1:1" x14ac:dyDescent="0.2">
      <c r="A100" s="4">
        <v>59.3</v>
      </c>
    </row>
    <row r="101" spans="1:1" x14ac:dyDescent="0.2">
      <c r="A101" s="4">
        <v>51.58</v>
      </c>
    </row>
    <row r="102" spans="1:1" x14ac:dyDescent="0.2">
      <c r="A102" s="4">
        <v>67.430000000000007</v>
      </c>
    </row>
    <row r="103" spans="1:1" x14ac:dyDescent="0.2">
      <c r="A103" s="4">
        <v>45.3</v>
      </c>
    </row>
    <row r="104" spans="1:1" x14ac:dyDescent="0.2">
      <c r="A104" s="4">
        <v>51.86</v>
      </c>
    </row>
    <row r="105" spans="1:1" x14ac:dyDescent="0.2">
      <c r="A105" s="4">
        <v>69.34</v>
      </c>
    </row>
    <row r="106" spans="1:1" x14ac:dyDescent="0.2">
      <c r="A106" s="4">
        <v>69.91</v>
      </c>
    </row>
    <row r="107" spans="1:1" x14ac:dyDescent="0.2">
      <c r="A107" s="4">
        <v>65.819999999999993</v>
      </c>
    </row>
    <row r="108" spans="1:1" x14ac:dyDescent="0.2">
      <c r="A108" s="4">
        <v>67.48</v>
      </c>
    </row>
    <row r="109" spans="1:1" x14ac:dyDescent="0.2">
      <c r="A109" s="4">
        <v>80.95</v>
      </c>
    </row>
    <row r="110" spans="1:1" x14ac:dyDescent="0.2">
      <c r="A110" s="4">
        <v>55.32</v>
      </c>
    </row>
    <row r="111" spans="1:1" x14ac:dyDescent="0.2">
      <c r="A111" s="4">
        <v>56.17</v>
      </c>
    </row>
    <row r="112" spans="1:1" x14ac:dyDescent="0.2">
      <c r="A112" s="4">
        <v>58.54</v>
      </c>
    </row>
    <row r="113" spans="1:1" x14ac:dyDescent="0.2">
      <c r="A113" s="4">
        <v>52.33</v>
      </c>
    </row>
    <row r="114" spans="1:1" x14ac:dyDescent="0.2">
      <c r="A114" s="4">
        <v>73.849999999999994</v>
      </c>
    </row>
    <row r="115" spans="1:1" x14ac:dyDescent="0.2">
      <c r="A115" s="4">
        <v>59.61</v>
      </c>
    </row>
    <row r="116" spans="1:1" x14ac:dyDescent="0.2">
      <c r="A116" s="4">
        <v>51.83</v>
      </c>
    </row>
    <row r="117" spans="1:1" x14ac:dyDescent="0.2">
      <c r="A117" s="4">
        <v>62.09</v>
      </c>
    </row>
    <row r="118" spans="1:1" x14ac:dyDescent="0.2">
      <c r="A118" s="4">
        <v>68.900000000000006</v>
      </c>
    </row>
    <row r="119" spans="1:1" x14ac:dyDescent="0.2">
      <c r="A119" s="4">
        <v>68.849999999999994</v>
      </c>
    </row>
    <row r="120" spans="1:1" x14ac:dyDescent="0.2">
      <c r="A120" s="4">
        <v>74.2</v>
      </c>
    </row>
    <row r="121" spans="1:1" x14ac:dyDescent="0.2">
      <c r="A121" s="4">
        <v>85.33</v>
      </c>
    </row>
    <row r="122" spans="1:1" x14ac:dyDescent="0.2">
      <c r="A122" s="4">
        <v>67.62</v>
      </c>
    </row>
    <row r="123" spans="1:1" x14ac:dyDescent="0.2">
      <c r="A123" s="4">
        <v>65.02</v>
      </c>
    </row>
    <row r="124" spans="1:1" x14ac:dyDescent="0.2">
      <c r="A124" s="4">
        <v>71.22</v>
      </c>
    </row>
    <row r="125" spans="1:1" x14ac:dyDescent="0.2">
      <c r="A125" s="4">
        <v>65.599999999999994</v>
      </c>
    </row>
    <row r="126" spans="1:1" x14ac:dyDescent="0.2">
      <c r="A126" s="4">
        <v>69.38</v>
      </c>
    </row>
    <row r="127" spans="1:1" x14ac:dyDescent="0.2">
      <c r="A127" s="4">
        <v>63.12</v>
      </c>
    </row>
    <row r="128" spans="1:1" x14ac:dyDescent="0.2">
      <c r="A128" s="4">
        <v>42.64</v>
      </c>
    </row>
    <row r="129" spans="1:1" x14ac:dyDescent="0.2">
      <c r="A129" s="4">
        <v>58.91</v>
      </c>
    </row>
    <row r="130" spans="1:1" x14ac:dyDescent="0.2">
      <c r="A130" s="4">
        <v>42.92</v>
      </c>
    </row>
    <row r="131" spans="1:1" x14ac:dyDescent="0.2">
      <c r="A131" s="4">
        <v>63.15</v>
      </c>
    </row>
    <row r="132" spans="1:1" x14ac:dyDescent="0.2">
      <c r="A132" s="4">
        <v>59.26</v>
      </c>
    </row>
    <row r="133" spans="1:1" x14ac:dyDescent="0.2">
      <c r="A133" s="4">
        <v>67.349999999999994</v>
      </c>
    </row>
    <row r="134" spans="1:1" x14ac:dyDescent="0.2">
      <c r="A134" s="4">
        <v>73.48</v>
      </c>
    </row>
    <row r="135" spans="1:1" x14ac:dyDescent="0.2">
      <c r="A135" s="4">
        <v>45.44</v>
      </c>
    </row>
    <row r="136" spans="1:1" x14ac:dyDescent="0.2">
      <c r="A136" s="4">
        <v>73.489999999999995</v>
      </c>
    </row>
    <row r="137" spans="1:1" x14ac:dyDescent="0.2">
      <c r="A137" s="4">
        <v>38.96</v>
      </c>
    </row>
    <row r="138" spans="1:1" x14ac:dyDescent="0.2">
      <c r="A138" s="4">
        <v>48.53</v>
      </c>
    </row>
    <row r="139" spans="1:1" x14ac:dyDescent="0.2">
      <c r="A139" s="4">
        <v>42.11</v>
      </c>
    </row>
    <row r="140" spans="1:1" x14ac:dyDescent="0.2">
      <c r="A140" s="4">
        <v>60.1</v>
      </c>
    </row>
    <row r="141" spans="1:1" x14ac:dyDescent="0.2">
      <c r="A141" s="4">
        <v>59.25</v>
      </c>
    </row>
    <row r="142" spans="1:1" x14ac:dyDescent="0.2">
      <c r="A142" s="4">
        <v>64.16</v>
      </c>
    </row>
    <row r="143" spans="1:1" x14ac:dyDescent="0.2">
      <c r="A143" s="4">
        <v>43.44</v>
      </c>
    </row>
    <row r="144" spans="1:1" x14ac:dyDescent="0.2">
      <c r="A144" s="4">
        <v>44.23</v>
      </c>
    </row>
    <row r="145" spans="1:1" x14ac:dyDescent="0.2">
      <c r="A145" s="4">
        <v>49.92</v>
      </c>
    </row>
    <row r="146" spans="1:1" x14ac:dyDescent="0.2">
      <c r="A146" s="4">
        <v>61.37</v>
      </c>
    </row>
    <row r="147" spans="1:1" x14ac:dyDescent="0.2">
      <c r="A147" s="4">
        <v>83.26</v>
      </c>
    </row>
    <row r="148" spans="1:1" x14ac:dyDescent="0.2">
      <c r="A148" s="4">
        <v>55.04</v>
      </c>
    </row>
    <row r="149" spans="1:1" x14ac:dyDescent="0.2">
      <c r="A149" s="4">
        <v>58.7</v>
      </c>
    </row>
    <row r="150" spans="1:1" x14ac:dyDescent="0.2">
      <c r="A150" s="4">
        <v>64.36</v>
      </c>
    </row>
    <row r="151" spans="1:1" x14ac:dyDescent="0.2">
      <c r="A151" s="4">
        <v>55.91</v>
      </c>
    </row>
    <row r="152" spans="1:1" x14ac:dyDescent="0.2">
      <c r="A152" s="4">
        <v>56.93</v>
      </c>
    </row>
    <row r="153" spans="1:1" x14ac:dyDescent="0.2">
      <c r="A153" s="4">
        <v>73.61</v>
      </c>
    </row>
    <row r="154" spans="1:1" x14ac:dyDescent="0.2">
      <c r="A154" s="4">
        <v>66.89</v>
      </c>
    </row>
    <row r="155" spans="1:1" x14ac:dyDescent="0.2">
      <c r="A155" s="4">
        <v>61.87</v>
      </c>
    </row>
    <row r="156" spans="1:1" x14ac:dyDescent="0.2">
      <c r="A156" s="4">
        <v>68.91</v>
      </c>
    </row>
    <row r="157" spans="1:1" x14ac:dyDescent="0.2">
      <c r="A157" s="4">
        <v>61.42</v>
      </c>
    </row>
    <row r="158" spans="1:1" x14ac:dyDescent="0.2">
      <c r="A158" s="4">
        <v>67.760000000000005</v>
      </c>
    </row>
    <row r="159" spans="1:1" x14ac:dyDescent="0.2">
      <c r="A159" s="4">
        <v>67.209999999999994</v>
      </c>
    </row>
    <row r="160" spans="1:1" x14ac:dyDescent="0.2">
      <c r="A160" s="4">
        <v>58.58</v>
      </c>
    </row>
    <row r="161" spans="1:1" x14ac:dyDescent="0.2">
      <c r="A161" s="4">
        <v>34.549999999999997</v>
      </c>
    </row>
    <row r="162" spans="1:1" x14ac:dyDescent="0.2">
      <c r="A162" s="4">
        <v>65.47</v>
      </c>
    </row>
    <row r="163" spans="1:1" x14ac:dyDescent="0.2">
      <c r="A163" s="4">
        <v>45.08</v>
      </c>
    </row>
    <row r="164" spans="1:1" x14ac:dyDescent="0.2">
      <c r="A164" s="4">
        <v>71.12</v>
      </c>
    </row>
    <row r="165" spans="1:1" x14ac:dyDescent="0.2">
      <c r="A165" s="4">
        <v>73.09</v>
      </c>
    </row>
    <row r="166" spans="1:1" x14ac:dyDescent="0.2">
      <c r="A166" s="4">
        <v>73.52</v>
      </c>
    </row>
    <row r="167" spans="1:1" x14ac:dyDescent="0.2">
      <c r="A167" s="4">
        <v>61.58</v>
      </c>
    </row>
    <row r="168" spans="1:1" x14ac:dyDescent="0.2">
      <c r="A168" s="4">
        <v>44.91</v>
      </c>
    </row>
    <row r="169" spans="1:1" x14ac:dyDescent="0.2">
      <c r="A169" s="4">
        <v>64.62</v>
      </c>
    </row>
    <row r="170" spans="1:1" x14ac:dyDescent="0.2">
      <c r="A170" s="4">
        <v>61.94</v>
      </c>
    </row>
    <row r="171" spans="1:1" x14ac:dyDescent="0.2">
      <c r="A171" s="4">
        <v>59.64</v>
      </c>
    </row>
    <row r="172" spans="1:1" x14ac:dyDescent="0.2">
      <c r="A172" s="4">
        <v>69.099999999999994</v>
      </c>
    </row>
    <row r="173" spans="1:1" x14ac:dyDescent="0.2">
      <c r="A173" s="4">
        <v>67.48</v>
      </c>
    </row>
    <row r="174" spans="1:1" x14ac:dyDescent="0.2">
      <c r="A174" s="4">
        <v>53.12</v>
      </c>
    </row>
    <row r="175" spans="1:1" x14ac:dyDescent="0.2">
      <c r="A175" s="4">
        <v>63.64</v>
      </c>
    </row>
    <row r="176" spans="1:1" x14ac:dyDescent="0.2">
      <c r="A176" s="4">
        <v>69.73</v>
      </c>
    </row>
    <row r="177" spans="1:1" x14ac:dyDescent="0.2">
      <c r="A177" s="4">
        <v>70.69</v>
      </c>
    </row>
    <row r="178" spans="1:1" x14ac:dyDescent="0.2">
      <c r="A178" s="4">
        <v>61.43</v>
      </c>
    </row>
    <row r="179" spans="1:1" x14ac:dyDescent="0.2">
      <c r="A179" s="4">
        <v>66.459999999999994</v>
      </c>
    </row>
    <row r="180" spans="1:1" x14ac:dyDescent="0.2">
      <c r="A180" s="4">
        <v>63.3</v>
      </c>
    </row>
    <row r="181" spans="1:1" x14ac:dyDescent="0.2">
      <c r="A181" s="4">
        <v>67.739999999999995</v>
      </c>
    </row>
    <row r="182" spans="1:1" x14ac:dyDescent="0.2">
      <c r="A182" s="4">
        <v>70.13</v>
      </c>
    </row>
    <row r="183" spans="1:1" x14ac:dyDescent="0.2">
      <c r="A183" s="4">
        <v>71.34</v>
      </c>
    </row>
    <row r="184" spans="1:1" x14ac:dyDescent="0.2">
      <c r="A184" s="4">
        <v>65.78</v>
      </c>
    </row>
    <row r="185" spans="1:1" x14ac:dyDescent="0.2">
      <c r="A185" s="4">
        <v>57.86</v>
      </c>
    </row>
    <row r="186" spans="1:1" x14ac:dyDescent="0.2">
      <c r="A186" s="4">
        <v>44.57</v>
      </c>
    </row>
    <row r="187" spans="1:1" x14ac:dyDescent="0.2">
      <c r="A187" s="4">
        <v>54.62</v>
      </c>
    </row>
    <row r="188" spans="1:1" x14ac:dyDescent="0.2">
      <c r="A188" s="4">
        <v>72.48</v>
      </c>
    </row>
    <row r="189" spans="1:1" x14ac:dyDescent="0.2">
      <c r="A189" s="4">
        <v>68.569999999999993</v>
      </c>
    </row>
    <row r="190" spans="1:1" x14ac:dyDescent="0.2">
      <c r="A190" s="4">
        <v>57.01</v>
      </c>
    </row>
    <row r="191" spans="1:1" x14ac:dyDescent="0.2">
      <c r="A191" s="4">
        <v>56.37</v>
      </c>
    </row>
    <row r="192" spans="1:1" x14ac:dyDescent="0.2">
      <c r="A192" s="4">
        <v>53.6</v>
      </c>
    </row>
    <row r="193" spans="1:1" x14ac:dyDescent="0.2">
      <c r="A193" s="4">
        <v>48.8</v>
      </c>
    </row>
    <row r="194" spans="1:1" x14ac:dyDescent="0.2">
      <c r="A194" s="4">
        <v>44.65</v>
      </c>
    </row>
    <row r="195" spans="1:1" x14ac:dyDescent="0.2">
      <c r="A195" s="4">
        <v>51.28</v>
      </c>
    </row>
    <row r="196" spans="1:1" x14ac:dyDescent="0.2">
      <c r="A196" s="4">
        <v>64.88</v>
      </c>
    </row>
    <row r="197" spans="1:1" x14ac:dyDescent="0.2">
      <c r="A197" s="4">
        <v>69.08</v>
      </c>
    </row>
    <row r="198" spans="1:1" x14ac:dyDescent="0.2">
      <c r="A198" s="4">
        <v>67.67</v>
      </c>
    </row>
    <row r="199" spans="1:1" x14ac:dyDescent="0.2">
      <c r="A199" s="4">
        <v>67.77</v>
      </c>
    </row>
    <row r="200" spans="1:1" x14ac:dyDescent="0.2">
      <c r="A200" s="4">
        <v>68.34</v>
      </c>
    </row>
    <row r="201" spans="1:1" x14ac:dyDescent="0.2">
      <c r="A201" s="4">
        <v>53.13</v>
      </c>
    </row>
    <row r="202" spans="1:1" x14ac:dyDescent="0.2">
      <c r="A202" s="4">
        <v>57.86</v>
      </c>
    </row>
    <row r="203" spans="1:1" x14ac:dyDescent="0.2">
      <c r="A203" s="4">
        <v>50.15</v>
      </c>
    </row>
    <row r="204" spans="1:1" x14ac:dyDescent="0.2">
      <c r="A204" s="4">
        <v>61.82</v>
      </c>
    </row>
    <row r="205" spans="1:1" x14ac:dyDescent="0.2">
      <c r="A205" s="4">
        <v>60.28</v>
      </c>
    </row>
    <row r="206" spans="1:1" x14ac:dyDescent="0.2">
      <c r="A206" s="4">
        <v>32.11</v>
      </c>
    </row>
    <row r="207" spans="1:1" x14ac:dyDescent="0.2">
      <c r="A207" s="4">
        <v>40.18</v>
      </c>
    </row>
    <row r="208" spans="1:1" x14ac:dyDescent="0.2">
      <c r="A208" s="4">
        <v>69.83</v>
      </c>
    </row>
    <row r="209" spans="1:1" x14ac:dyDescent="0.2">
      <c r="A209" s="4">
        <v>60.88</v>
      </c>
    </row>
    <row r="210" spans="1:1" x14ac:dyDescent="0.2">
      <c r="A210" s="4">
        <v>46.91</v>
      </c>
    </row>
    <row r="211" spans="1:1" x14ac:dyDescent="0.2">
      <c r="A211" s="4">
        <v>77.97</v>
      </c>
    </row>
    <row r="212" spans="1:1" x14ac:dyDescent="0.2">
      <c r="A212" s="4">
        <v>68.25</v>
      </c>
    </row>
    <row r="213" spans="1:1" x14ac:dyDescent="0.2">
      <c r="A213" s="4">
        <v>37.75</v>
      </c>
    </row>
    <row r="214" spans="1:1" x14ac:dyDescent="0.2">
      <c r="A214" s="4">
        <v>56.6</v>
      </c>
    </row>
    <row r="215" spans="1:1" x14ac:dyDescent="0.2">
      <c r="A215" s="4">
        <v>41.2</v>
      </c>
    </row>
    <row r="216" spans="1:1" x14ac:dyDescent="0.2">
      <c r="A216" s="4">
        <v>58.98</v>
      </c>
    </row>
    <row r="217" spans="1:1" x14ac:dyDescent="0.2">
      <c r="A217" s="4">
        <v>41.29</v>
      </c>
    </row>
    <row r="218" spans="1:1" x14ac:dyDescent="0.2">
      <c r="A218" s="4">
        <v>55.89</v>
      </c>
    </row>
    <row r="219" spans="1:1" x14ac:dyDescent="0.2">
      <c r="A219" s="4">
        <v>48.53</v>
      </c>
    </row>
    <row r="220" spans="1:1" x14ac:dyDescent="0.2">
      <c r="A220" s="4">
        <v>53.46</v>
      </c>
    </row>
    <row r="221" spans="1:1" x14ac:dyDescent="0.2">
      <c r="A221" s="4">
        <v>63.77</v>
      </c>
    </row>
    <row r="222" spans="1:1" x14ac:dyDescent="0.2">
      <c r="A222" s="4">
        <v>57.06</v>
      </c>
    </row>
    <row r="223" spans="1:1" x14ac:dyDescent="0.2">
      <c r="A223" s="4">
        <v>71.89</v>
      </c>
    </row>
    <row r="224" spans="1:1" x14ac:dyDescent="0.2">
      <c r="A224" s="4">
        <v>73.56</v>
      </c>
    </row>
    <row r="225" spans="1:1" x14ac:dyDescent="0.2">
      <c r="A225" s="4">
        <v>61.88</v>
      </c>
    </row>
    <row r="226" spans="1:1" x14ac:dyDescent="0.2">
      <c r="A226" s="4">
        <v>44.79</v>
      </c>
    </row>
    <row r="227" spans="1:1" x14ac:dyDescent="0.2">
      <c r="A227" s="4">
        <v>52.97</v>
      </c>
    </row>
    <row r="228" spans="1:1" x14ac:dyDescent="0.2">
      <c r="A228" s="4">
        <v>54.18</v>
      </c>
    </row>
    <row r="229" spans="1:1" x14ac:dyDescent="0.2">
      <c r="A229" s="4">
        <v>60.83</v>
      </c>
    </row>
    <row r="230" spans="1:1" x14ac:dyDescent="0.2">
      <c r="A230" s="4">
        <v>47.31</v>
      </c>
    </row>
    <row r="231" spans="1:1" x14ac:dyDescent="0.2">
      <c r="A231" s="4">
        <v>59.04</v>
      </c>
    </row>
    <row r="232" spans="1:1" x14ac:dyDescent="0.2">
      <c r="A232" s="4">
        <v>51.78</v>
      </c>
    </row>
    <row r="233" spans="1:1" x14ac:dyDescent="0.2">
      <c r="A233" s="4">
        <v>46.41</v>
      </c>
    </row>
    <row r="234" spans="1:1" x14ac:dyDescent="0.2">
      <c r="A234" s="4">
        <v>46.79</v>
      </c>
    </row>
    <row r="235" spans="1:1" x14ac:dyDescent="0.2">
      <c r="A235" s="4">
        <v>70.680000000000007</v>
      </c>
    </row>
    <row r="236" spans="1:1" x14ac:dyDescent="0.2">
      <c r="A236" s="4">
        <v>53.35</v>
      </c>
    </row>
    <row r="237" spans="1:1" x14ac:dyDescent="0.2">
      <c r="A237" s="4">
        <v>49.79</v>
      </c>
    </row>
    <row r="238" spans="1:1" x14ac:dyDescent="0.2">
      <c r="A238" s="4">
        <v>72.510000000000005</v>
      </c>
    </row>
    <row r="239" spans="1:1" x14ac:dyDescent="0.2">
      <c r="A239" s="4">
        <v>44.55</v>
      </c>
    </row>
    <row r="240" spans="1:1" x14ac:dyDescent="0.2">
      <c r="A240" s="4">
        <v>48.82</v>
      </c>
    </row>
    <row r="241" spans="1:1" x14ac:dyDescent="0.2">
      <c r="A241" s="4">
        <v>66.489999999999995</v>
      </c>
    </row>
    <row r="242" spans="1:1" x14ac:dyDescent="0.2">
      <c r="A242" s="4">
        <v>66.8</v>
      </c>
    </row>
    <row r="243" spans="1:1" x14ac:dyDescent="0.2">
      <c r="A243" s="4">
        <v>64.400000000000006</v>
      </c>
    </row>
    <row r="244" spans="1:1" x14ac:dyDescent="0.2">
      <c r="A244" s="4">
        <v>75.87</v>
      </c>
    </row>
    <row r="245" spans="1:1" x14ac:dyDescent="0.2">
      <c r="A245" s="4">
        <v>53.67</v>
      </c>
    </row>
    <row r="246" spans="1:1" x14ac:dyDescent="0.2">
      <c r="A246" s="4">
        <v>59.18</v>
      </c>
    </row>
    <row r="247" spans="1:1" x14ac:dyDescent="0.2">
      <c r="A247" s="4">
        <v>58.38</v>
      </c>
    </row>
    <row r="248" spans="1:1" x14ac:dyDescent="0.2">
      <c r="A248" s="4">
        <v>52.44</v>
      </c>
    </row>
    <row r="249" spans="1:1" x14ac:dyDescent="0.2">
      <c r="A249" s="4">
        <v>54.96</v>
      </c>
    </row>
    <row r="250" spans="1:1" x14ac:dyDescent="0.2">
      <c r="A250" s="4">
        <v>76.92</v>
      </c>
    </row>
    <row r="251" spans="1:1" x14ac:dyDescent="0.2">
      <c r="A251" s="4">
        <v>57.97</v>
      </c>
    </row>
    <row r="252" spans="1:1" x14ac:dyDescent="0.2">
      <c r="A252" s="4">
        <v>66.92</v>
      </c>
    </row>
    <row r="253" spans="1:1" x14ac:dyDescent="0.2">
      <c r="A253" s="4">
        <v>62.23</v>
      </c>
    </row>
    <row r="254" spans="1:1" x14ac:dyDescent="0.2">
      <c r="A254" s="4">
        <v>52.24</v>
      </c>
    </row>
    <row r="255" spans="1:1" x14ac:dyDescent="0.2">
      <c r="A255" s="4">
        <v>63.56</v>
      </c>
    </row>
    <row r="256" spans="1:1" x14ac:dyDescent="0.2">
      <c r="A256" s="4">
        <v>81.99</v>
      </c>
    </row>
    <row r="257" spans="1:1" x14ac:dyDescent="0.2">
      <c r="A257" s="4">
        <v>54.37</v>
      </c>
    </row>
    <row r="258" spans="1:1" x14ac:dyDescent="0.2">
      <c r="A258" s="4">
        <v>73</v>
      </c>
    </row>
    <row r="259" spans="1:1" x14ac:dyDescent="0.2">
      <c r="A259" s="4">
        <v>57.48</v>
      </c>
    </row>
    <row r="260" spans="1:1" x14ac:dyDescent="0.2">
      <c r="A260" s="4">
        <v>39.130000000000003</v>
      </c>
    </row>
    <row r="261" spans="1:1" x14ac:dyDescent="0.2">
      <c r="A261" s="4">
        <v>72.16</v>
      </c>
    </row>
    <row r="262" spans="1:1" x14ac:dyDescent="0.2">
      <c r="A262" s="4">
        <v>43.84</v>
      </c>
    </row>
    <row r="263" spans="1:1" x14ac:dyDescent="0.2">
      <c r="A263" s="4">
        <v>73.47</v>
      </c>
    </row>
    <row r="264" spans="1:1" x14ac:dyDescent="0.2">
      <c r="A264" s="4">
        <v>71.19</v>
      </c>
    </row>
    <row r="265" spans="1:1" x14ac:dyDescent="0.2">
      <c r="A265" s="4">
        <v>55.49</v>
      </c>
    </row>
    <row r="266" spans="1:1" x14ac:dyDescent="0.2">
      <c r="A266" s="4">
        <v>52.42</v>
      </c>
    </row>
    <row r="267" spans="1:1" x14ac:dyDescent="0.2">
      <c r="A267" s="4">
        <v>62.82</v>
      </c>
    </row>
    <row r="268" spans="1:1" x14ac:dyDescent="0.2">
      <c r="A268" s="4">
        <v>48.3</v>
      </c>
    </row>
    <row r="269" spans="1:1" x14ac:dyDescent="0.2">
      <c r="A269" s="4">
        <v>58.13</v>
      </c>
    </row>
    <row r="270" spans="1:1" x14ac:dyDescent="0.2">
      <c r="A270" s="4">
        <v>58.16</v>
      </c>
    </row>
    <row r="271" spans="1:1" x14ac:dyDescent="0.2">
      <c r="A271" s="4">
        <v>67.05</v>
      </c>
    </row>
    <row r="272" spans="1:1" x14ac:dyDescent="0.2">
      <c r="A272" s="4">
        <v>61.9</v>
      </c>
    </row>
    <row r="273" spans="1:1" x14ac:dyDescent="0.2">
      <c r="A273" s="4">
        <v>50.57</v>
      </c>
    </row>
    <row r="274" spans="1:1" x14ac:dyDescent="0.2">
      <c r="A274" s="4">
        <v>69.25</v>
      </c>
    </row>
    <row r="275" spans="1:1" x14ac:dyDescent="0.2">
      <c r="A275" s="4">
        <v>74.239999999999995</v>
      </c>
    </row>
    <row r="276" spans="1:1" x14ac:dyDescent="0.2">
      <c r="A276" s="4">
        <v>50.72</v>
      </c>
    </row>
    <row r="277" spans="1:1" x14ac:dyDescent="0.2">
      <c r="A277" s="4">
        <v>58.62</v>
      </c>
    </row>
    <row r="278" spans="1:1" x14ac:dyDescent="0.2">
      <c r="A278" s="4">
        <v>47.24</v>
      </c>
    </row>
    <row r="279" spans="1:1" x14ac:dyDescent="0.2">
      <c r="A279" s="4">
        <v>81.010000000000005</v>
      </c>
    </row>
    <row r="280" spans="1:1" x14ac:dyDescent="0.2">
      <c r="A280" s="4">
        <v>41.03</v>
      </c>
    </row>
    <row r="281" spans="1:1" x14ac:dyDescent="0.2">
      <c r="A281" s="4">
        <v>45.33</v>
      </c>
    </row>
    <row r="282" spans="1:1" x14ac:dyDescent="0.2">
      <c r="A282" s="4">
        <v>74.540000000000006</v>
      </c>
    </row>
    <row r="283" spans="1:1" x14ac:dyDescent="0.2">
      <c r="A283" s="4">
        <v>64.400000000000006</v>
      </c>
    </row>
    <row r="284" spans="1:1" x14ac:dyDescent="0.2">
      <c r="A284" s="4">
        <v>53.29</v>
      </c>
    </row>
    <row r="285" spans="1:1" x14ac:dyDescent="0.2">
      <c r="A285" s="4">
        <v>73.38</v>
      </c>
    </row>
    <row r="286" spans="1:1" x14ac:dyDescent="0.2">
      <c r="A286" s="4">
        <v>69.8</v>
      </c>
    </row>
    <row r="287" spans="1:1" x14ac:dyDescent="0.2">
      <c r="A287" s="4">
        <v>63.18</v>
      </c>
    </row>
    <row r="288" spans="1:1" x14ac:dyDescent="0.2">
      <c r="A288" s="4">
        <v>56.02</v>
      </c>
    </row>
    <row r="289" spans="1:1" x14ac:dyDescent="0.2">
      <c r="A289" s="4">
        <v>52.74</v>
      </c>
    </row>
    <row r="290" spans="1:1" x14ac:dyDescent="0.2">
      <c r="A290" s="4">
        <v>73.67</v>
      </c>
    </row>
    <row r="291" spans="1:1" x14ac:dyDescent="0.2">
      <c r="A291" s="4">
        <v>78.94</v>
      </c>
    </row>
    <row r="292" spans="1:1" x14ac:dyDescent="0.2">
      <c r="A292" s="4">
        <v>50.6</v>
      </c>
    </row>
    <row r="293" spans="1:1" x14ac:dyDescent="0.2">
      <c r="A293" s="4">
        <v>69.14</v>
      </c>
    </row>
    <row r="294" spans="1:1" x14ac:dyDescent="0.2">
      <c r="A294" s="4">
        <v>67.88</v>
      </c>
    </row>
    <row r="295" spans="1:1" x14ac:dyDescent="0.2">
      <c r="A295" s="4">
        <v>68.38</v>
      </c>
    </row>
    <row r="296" spans="1:1" x14ac:dyDescent="0.2">
      <c r="A296" s="4">
        <v>72.52</v>
      </c>
    </row>
    <row r="297" spans="1:1" x14ac:dyDescent="0.2">
      <c r="A297" s="4">
        <v>61.6</v>
      </c>
    </row>
    <row r="298" spans="1:1" x14ac:dyDescent="0.2">
      <c r="A298" s="4">
        <v>56.18</v>
      </c>
    </row>
    <row r="299" spans="1:1" x14ac:dyDescent="0.2">
      <c r="A299" s="4">
        <v>50.55</v>
      </c>
    </row>
    <row r="300" spans="1:1" x14ac:dyDescent="0.2">
      <c r="A300" s="4">
        <v>62.48</v>
      </c>
    </row>
    <row r="301" spans="1:1" x14ac:dyDescent="0.2">
      <c r="A301" s="4">
        <v>74.349999999999994</v>
      </c>
    </row>
    <row r="302" spans="1:1" x14ac:dyDescent="0.2">
      <c r="A302" s="4">
        <v>56.89</v>
      </c>
    </row>
    <row r="303" spans="1:1" x14ac:dyDescent="0.2">
      <c r="A303" s="4">
        <v>53.56</v>
      </c>
    </row>
    <row r="304" spans="1:1" x14ac:dyDescent="0.2">
      <c r="A304" s="4">
        <v>47.75</v>
      </c>
    </row>
    <row r="305" spans="1:1" x14ac:dyDescent="0.2">
      <c r="A305" s="4">
        <v>59.51</v>
      </c>
    </row>
    <row r="306" spans="1:1" x14ac:dyDescent="0.2">
      <c r="A306" s="4">
        <v>68.92</v>
      </c>
    </row>
    <row r="307" spans="1:1" x14ac:dyDescent="0.2">
      <c r="A307" s="4">
        <v>58.01</v>
      </c>
    </row>
    <row r="308" spans="1:1" x14ac:dyDescent="0.2">
      <c r="A308" s="4">
        <v>74.09</v>
      </c>
    </row>
    <row r="309" spans="1:1" x14ac:dyDescent="0.2">
      <c r="A309" s="4">
        <v>58.79</v>
      </c>
    </row>
    <row r="310" spans="1:1" x14ac:dyDescent="0.2">
      <c r="A310" s="4">
        <v>62.95</v>
      </c>
    </row>
    <row r="311" spans="1:1" x14ac:dyDescent="0.2">
      <c r="A311" s="4">
        <v>82.17</v>
      </c>
    </row>
    <row r="312" spans="1:1" x14ac:dyDescent="0.2">
      <c r="A312" s="4">
        <v>56.72</v>
      </c>
    </row>
    <row r="313" spans="1:1" x14ac:dyDescent="0.2">
      <c r="A313" s="4">
        <v>54.71</v>
      </c>
    </row>
    <row r="314" spans="1:1" x14ac:dyDescent="0.2">
      <c r="A314" s="4">
        <v>43.83</v>
      </c>
    </row>
    <row r="315" spans="1:1" x14ac:dyDescent="0.2">
      <c r="A315" s="4">
        <v>63.51</v>
      </c>
    </row>
    <row r="316" spans="1:1" x14ac:dyDescent="0.2">
      <c r="A316" s="4">
        <v>63.43</v>
      </c>
    </row>
    <row r="317" spans="1:1" x14ac:dyDescent="0.2">
      <c r="A317" s="4">
        <v>56.61</v>
      </c>
    </row>
    <row r="318" spans="1:1" x14ac:dyDescent="0.2">
      <c r="A318" s="4">
        <v>47.63</v>
      </c>
    </row>
    <row r="319" spans="1:1" x14ac:dyDescent="0.2">
      <c r="A319" s="4">
        <v>66.739999999999995</v>
      </c>
    </row>
    <row r="320" spans="1:1" x14ac:dyDescent="0.2">
      <c r="A320" s="4">
        <v>65.31</v>
      </c>
    </row>
    <row r="321" spans="1:1" x14ac:dyDescent="0.2">
      <c r="A321" s="4">
        <v>55.77</v>
      </c>
    </row>
    <row r="322" spans="1:1" x14ac:dyDescent="0.2">
      <c r="A322" s="4">
        <v>51.77</v>
      </c>
    </row>
    <row r="323" spans="1:1" x14ac:dyDescent="0.2">
      <c r="A323" s="4">
        <v>49.92</v>
      </c>
    </row>
    <row r="324" spans="1:1" x14ac:dyDescent="0.2">
      <c r="A324" s="4">
        <v>73.319999999999993</v>
      </c>
    </row>
    <row r="325" spans="1:1" x14ac:dyDescent="0.2">
      <c r="A325" s="4">
        <v>64.66</v>
      </c>
    </row>
    <row r="326" spans="1:1" x14ac:dyDescent="0.2">
      <c r="A326" s="4">
        <v>66.16</v>
      </c>
    </row>
    <row r="327" spans="1:1" x14ac:dyDescent="0.2">
      <c r="A327" s="4">
        <v>60.22</v>
      </c>
    </row>
    <row r="328" spans="1:1" x14ac:dyDescent="0.2">
      <c r="A328" s="4">
        <v>56.07</v>
      </c>
    </row>
    <row r="329" spans="1:1" x14ac:dyDescent="0.2">
      <c r="A329" s="4">
        <v>52.78</v>
      </c>
    </row>
    <row r="330" spans="1:1" x14ac:dyDescent="0.2">
      <c r="A330" s="4">
        <v>63.46</v>
      </c>
    </row>
    <row r="331" spans="1:1" x14ac:dyDescent="0.2">
      <c r="A331" s="4">
        <v>57.26</v>
      </c>
    </row>
    <row r="332" spans="1:1" x14ac:dyDescent="0.2">
      <c r="A332" s="4">
        <v>66.69</v>
      </c>
    </row>
    <row r="333" spans="1:1" x14ac:dyDescent="0.2">
      <c r="A333" s="4">
        <v>52.06</v>
      </c>
    </row>
    <row r="334" spans="1:1" x14ac:dyDescent="0.2">
      <c r="A334" s="4">
        <v>38.17</v>
      </c>
    </row>
    <row r="335" spans="1:1" x14ac:dyDescent="0.2">
      <c r="A335" s="4">
        <v>88.95</v>
      </c>
    </row>
    <row r="336" spans="1:1" x14ac:dyDescent="0.2">
      <c r="A336" s="4">
        <v>68.28</v>
      </c>
    </row>
    <row r="337" spans="1:1" x14ac:dyDescent="0.2">
      <c r="A337" s="4">
        <v>62.65</v>
      </c>
    </row>
    <row r="338" spans="1:1" x14ac:dyDescent="0.2">
      <c r="A338" s="4">
        <v>60.82</v>
      </c>
    </row>
    <row r="339" spans="1:1" x14ac:dyDescent="0.2">
      <c r="A339" s="4">
        <v>71.69</v>
      </c>
    </row>
    <row r="340" spans="1:1" x14ac:dyDescent="0.2">
      <c r="A340" s="4">
        <v>56.32</v>
      </c>
    </row>
    <row r="341" spans="1:1" x14ac:dyDescent="0.2">
      <c r="A341" s="4">
        <v>67.03</v>
      </c>
    </row>
    <row r="342" spans="1:1" x14ac:dyDescent="0.2">
      <c r="A342" s="4">
        <v>64.040000000000006</v>
      </c>
    </row>
    <row r="343" spans="1:1" x14ac:dyDescent="0.2">
      <c r="A343" s="4">
        <v>57.09</v>
      </c>
    </row>
    <row r="344" spans="1:1" x14ac:dyDescent="0.2">
      <c r="A344" s="4">
        <v>59.88</v>
      </c>
    </row>
    <row r="345" spans="1:1" x14ac:dyDescent="0.2">
      <c r="A345" s="4">
        <v>55.09</v>
      </c>
    </row>
    <row r="346" spans="1:1" x14ac:dyDescent="0.2">
      <c r="A346" s="4">
        <v>55.15</v>
      </c>
    </row>
    <row r="347" spans="1:1" x14ac:dyDescent="0.2">
      <c r="A347" s="4">
        <v>74.05</v>
      </c>
    </row>
    <row r="348" spans="1:1" x14ac:dyDescent="0.2">
      <c r="A348" s="4">
        <v>47.63</v>
      </c>
    </row>
    <row r="349" spans="1:1" x14ac:dyDescent="0.2">
      <c r="A349" s="4">
        <v>47.99</v>
      </c>
    </row>
    <row r="350" spans="1:1" x14ac:dyDescent="0.2">
      <c r="A350" s="4">
        <v>53.23</v>
      </c>
    </row>
    <row r="351" spans="1:1" x14ac:dyDescent="0.2">
      <c r="A351" s="4">
        <v>72.709999999999994</v>
      </c>
    </row>
    <row r="352" spans="1:1" x14ac:dyDescent="0.2">
      <c r="A352" s="4">
        <v>51.89</v>
      </c>
    </row>
    <row r="353" spans="1:1" x14ac:dyDescent="0.2">
      <c r="A353" s="4">
        <v>66.5</v>
      </c>
    </row>
    <row r="354" spans="1:1" x14ac:dyDescent="0.2">
      <c r="A354" s="4">
        <v>43.01</v>
      </c>
    </row>
    <row r="355" spans="1:1" x14ac:dyDescent="0.2">
      <c r="A355" s="4">
        <v>63.31</v>
      </c>
    </row>
    <row r="356" spans="1:1" x14ac:dyDescent="0.2">
      <c r="A356" s="4">
        <v>59.27</v>
      </c>
    </row>
    <row r="357" spans="1:1" x14ac:dyDescent="0.2">
      <c r="A357" s="4">
        <v>71.91</v>
      </c>
    </row>
    <row r="358" spans="1:1" x14ac:dyDescent="0.2">
      <c r="A358" s="4">
        <v>43.84</v>
      </c>
    </row>
    <row r="359" spans="1:1" x14ac:dyDescent="0.2">
      <c r="A359" s="4">
        <v>64.349999999999994</v>
      </c>
    </row>
    <row r="360" spans="1:1" x14ac:dyDescent="0.2">
      <c r="A360" s="4">
        <v>58.51</v>
      </c>
    </row>
    <row r="361" spans="1:1" x14ac:dyDescent="0.2">
      <c r="A361" s="4">
        <v>39.49</v>
      </c>
    </row>
    <row r="362" spans="1:1" x14ac:dyDescent="0.2">
      <c r="A362" s="4">
        <v>48.16</v>
      </c>
    </row>
    <row r="363" spans="1:1" x14ac:dyDescent="0.2">
      <c r="A363" s="4">
        <v>59.55</v>
      </c>
    </row>
    <row r="364" spans="1:1" x14ac:dyDescent="0.2">
      <c r="A364" s="4">
        <v>71.42</v>
      </c>
    </row>
    <row r="365" spans="1:1" x14ac:dyDescent="0.2">
      <c r="A365" s="4">
        <v>66.59</v>
      </c>
    </row>
    <row r="366" spans="1:1" x14ac:dyDescent="0.2">
      <c r="A366" s="4">
        <v>55.6</v>
      </c>
    </row>
    <row r="367" spans="1:1" x14ac:dyDescent="0.2">
      <c r="A367" s="4">
        <v>37.450000000000003</v>
      </c>
    </row>
    <row r="368" spans="1:1" x14ac:dyDescent="0.2">
      <c r="A368" s="4">
        <v>71.37</v>
      </c>
    </row>
    <row r="369" spans="1:1" x14ac:dyDescent="0.2">
      <c r="A369" s="4">
        <v>65.400000000000006</v>
      </c>
    </row>
    <row r="370" spans="1:1" x14ac:dyDescent="0.2">
      <c r="A370" s="4">
        <v>64.709999999999994</v>
      </c>
    </row>
    <row r="371" spans="1:1" x14ac:dyDescent="0.2">
      <c r="A371" s="4">
        <v>42.73</v>
      </c>
    </row>
    <row r="372" spans="1:1" x14ac:dyDescent="0.2">
      <c r="A372" s="4">
        <v>55.64</v>
      </c>
    </row>
    <row r="373" spans="1:1" x14ac:dyDescent="0.2">
      <c r="A373" s="4">
        <v>73.010000000000005</v>
      </c>
    </row>
    <row r="374" spans="1:1" x14ac:dyDescent="0.2">
      <c r="A374" s="4">
        <v>52.44</v>
      </c>
    </row>
    <row r="375" spans="1:1" x14ac:dyDescent="0.2">
      <c r="A375" s="4">
        <v>64.48</v>
      </c>
    </row>
    <row r="376" spans="1:1" x14ac:dyDescent="0.2">
      <c r="A376" s="4">
        <v>42.31</v>
      </c>
    </row>
    <row r="377" spans="1:1" x14ac:dyDescent="0.2">
      <c r="A377" s="4">
        <v>57.39</v>
      </c>
    </row>
    <row r="378" spans="1:1" x14ac:dyDescent="0.2">
      <c r="A378" s="4">
        <v>66.709999999999994</v>
      </c>
    </row>
    <row r="379" spans="1:1" x14ac:dyDescent="0.2">
      <c r="A379" s="4">
        <v>56.13</v>
      </c>
    </row>
    <row r="380" spans="1:1" x14ac:dyDescent="0.2">
      <c r="A380" s="4">
        <v>57.78</v>
      </c>
    </row>
    <row r="381" spans="1:1" x14ac:dyDescent="0.2">
      <c r="A381" s="4">
        <v>59.97</v>
      </c>
    </row>
    <row r="382" spans="1:1" x14ac:dyDescent="0.2">
      <c r="A382" s="4">
        <v>47.9</v>
      </c>
    </row>
    <row r="383" spans="1:1" x14ac:dyDescent="0.2">
      <c r="A383" s="4">
        <v>82.07</v>
      </c>
    </row>
    <row r="384" spans="1:1" x14ac:dyDescent="0.2">
      <c r="A384" s="4">
        <v>67.22</v>
      </c>
    </row>
    <row r="385" spans="1:1" x14ac:dyDescent="0.2">
      <c r="A385" s="4">
        <v>62.44</v>
      </c>
    </row>
    <row r="386" spans="1:1" x14ac:dyDescent="0.2">
      <c r="A386" s="4">
        <v>60.47</v>
      </c>
    </row>
    <row r="387" spans="1:1" x14ac:dyDescent="0.2">
      <c r="A387" s="4">
        <v>68.62</v>
      </c>
    </row>
    <row r="388" spans="1:1" x14ac:dyDescent="0.2">
      <c r="A388" s="4">
        <v>38.299999999999997</v>
      </c>
    </row>
    <row r="389" spans="1:1" x14ac:dyDescent="0.2">
      <c r="A389" s="4">
        <v>49.83</v>
      </c>
    </row>
    <row r="390" spans="1:1" x14ac:dyDescent="0.2">
      <c r="A390" s="4">
        <v>58.96</v>
      </c>
    </row>
    <row r="391" spans="1:1" x14ac:dyDescent="0.2">
      <c r="A391" s="4">
        <v>60.84</v>
      </c>
    </row>
    <row r="392" spans="1:1" x14ac:dyDescent="0.2">
      <c r="A392" s="4">
        <v>37.94</v>
      </c>
    </row>
    <row r="393" spans="1:1" x14ac:dyDescent="0.2">
      <c r="A393" s="4">
        <v>50.37</v>
      </c>
    </row>
    <row r="394" spans="1:1" x14ac:dyDescent="0.2">
      <c r="A394" s="4">
        <v>55.12</v>
      </c>
    </row>
    <row r="395" spans="1:1" x14ac:dyDescent="0.2">
      <c r="A395" s="4">
        <v>57.44</v>
      </c>
    </row>
    <row r="396" spans="1:1" x14ac:dyDescent="0.2">
      <c r="A396" s="4">
        <v>62.89</v>
      </c>
    </row>
    <row r="397" spans="1:1" x14ac:dyDescent="0.2">
      <c r="A397" s="4">
        <v>78.89</v>
      </c>
    </row>
    <row r="398" spans="1:1" x14ac:dyDescent="0.2">
      <c r="A398" s="4">
        <v>67.290000000000006</v>
      </c>
    </row>
    <row r="399" spans="1:1" x14ac:dyDescent="0.2">
      <c r="A399" s="4">
        <v>72.13</v>
      </c>
    </row>
    <row r="400" spans="1:1" x14ac:dyDescent="0.2">
      <c r="A400" s="4">
        <v>65.12</v>
      </c>
    </row>
    <row r="401" spans="1:1" x14ac:dyDescent="0.2">
      <c r="A401" s="4">
        <v>59.76</v>
      </c>
    </row>
    <row r="402" spans="1:1" x14ac:dyDescent="0.2">
      <c r="A402" s="4">
        <v>75.430000000000007</v>
      </c>
    </row>
    <row r="403" spans="1:1" x14ac:dyDescent="0.2">
      <c r="A403" s="4">
        <v>59.47</v>
      </c>
    </row>
    <row r="404" spans="1:1" x14ac:dyDescent="0.2">
      <c r="A404" s="4">
        <v>55.22</v>
      </c>
    </row>
    <row r="405" spans="1:1" x14ac:dyDescent="0.2">
      <c r="A405" s="4">
        <v>69.97</v>
      </c>
    </row>
    <row r="406" spans="1:1" x14ac:dyDescent="0.2">
      <c r="A406" s="4">
        <v>57.84</v>
      </c>
    </row>
    <row r="407" spans="1:1" x14ac:dyDescent="0.2">
      <c r="A407" s="4">
        <v>31.67</v>
      </c>
    </row>
    <row r="408" spans="1:1" x14ac:dyDescent="0.2">
      <c r="A408" s="4">
        <v>56.95</v>
      </c>
    </row>
    <row r="409" spans="1:1" x14ac:dyDescent="0.2">
      <c r="A409" s="4">
        <v>57.49</v>
      </c>
    </row>
    <row r="410" spans="1:1" x14ac:dyDescent="0.2">
      <c r="A410" s="4">
        <v>67.45</v>
      </c>
    </row>
    <row r="411" spans="1:1" x14ac:dyDescent="0.2">
      <c r="A411" s="4">
        <v>70.819999999999993</v>
      </c>
    </row>
    <row r="412" spans="1:1" x14ac:dyDescent="0.2">
      <c r="A412" s="4">
        <v>67.66</v>
      </c>
    </row>
    <row r="413" spans="1:1" x14ac:dyDescent="0.2">
      <c r="A413" s="4">
        <v>51.01</v>
      </c>
    </row>
    <row r="414" spans="1:1" x14ac:dyDescent="0.2">
      <c r="A414" s="4">
        <v>58.13</v>
      </c>
    </row>
    <row r="415" spans="1:1" x14ac:dyDescent="0.2">
      <c r="A415" s="4">
        <v>72.66</v>
      </c>
    </row>
    <row r="416" spans="1:1" x14ac:dyDescent="0.2">
      <c r="A416" s="4">
        <v>85.01</v>
      </c>
    </row>
    <row r="417" spans="1:1" x14ac:dyDescent="0.2">
      <c r="A417" s="4">
        <v>58.08</v>
      </c>
    </row>
    <row r="418" spans="1:1" x14ac:dyDescent="0.2">
      <c r="A418" s="4">
        <v>54.2</v>
      </c>
    </row>
    <row r="419" spans="1:1" x14ac:dyDescent="0.2">
      <c r="A419" s="4">
        <v>65.12</v>
      </c>
    </row>
    <row r="420" spans="1:1" x14ac:dyDescent="0.2">
      <c r="A420" s="4">
        <v>63.5</v>
      </c>
    </row>
    <row r="421" spans="1:1" x14ac:dyDescent="0.2">
      <c r="A421" s="4">
        <v>51.85</v>
      </c>
    </row>
    <row r="422" spans="1:1" x14ac:dyDescent="0.2">
      <c r="A422" s="4">
        <v>60.22</v>
      </c>
    </row>
    <row r="423" spans="1:1" x14ac:dyDescent="0.2">
      <c r="A423" s="4">
        <v>62.41</v>
      </c>
    </row>
    <row r="424" spans="1:1" x14ac:dyDescent="0.2">
      <c r="A424" s="4">
        <v>73.58</v>
      </c>
    </row>
    <row r="425" spans="1:1" x14ac:dyDescent="0.2">
      <c r="A425" s="4">
        <v>40.25</v>
      </c>
    </row>
    <row r="426" spans="1:1" x14ac:dyDescent="0.2">
      <c r="A426" s="4">
        <v>56.23</v>
      </c>
    </row>
    <row r="427" spans="1:1" x14ac:dyDescent="0.2">
      <c r="A427" s="4">
        <v>59.67</v>
      </c>
    </row>
    <row r="428" spans="1:1" x14ac:dyDescent="0.2">
      <c r="A428" s="4">
        <v>55.31</v>
      </c>
    </row>
    <row r="429" spans="1:1" x14ac:dyDescent="0.2">
      <c r="A429" s="4">
        <v>37.33</v>
      </c>
    </row>
    <row r="430" spans="1:1" x14ac:dyDescent="0.2">
      <c r="A430" s="4">
        <v>63.54</v>
      </c>
    </row>
    <row r="431" spans="1:1" x14ac:dyDescent="0.2">
      <c r="A431" s="4">
        <v>58.21</v>
      </c>
    </row>
    <row r="432" spans="1:1" x14ac:dyDescent="0.2">
      <c r="A432" s="4">
        <v>54.3</v>
      </c>
    </row>
    <row r="433" spans="1:1" x14ac:dyDescent="0.2">
      <c r="A433" s="4">
        <v>68.03</v>
      </c>
    </row>
    <row r="434" spans="1:1" x14ac:dyDescent="0.2">
      <c r="A434" s="4">
        <v>70.14</v>
      </c>
    </row>
    <row r="435" spans="1:1" x14ac:dyDescent="0.2">
      <c r="A435" s="4">
        <v>62.16</v>
      </c>
    </row>
    <row r="436" spans="1:1" x14ac:dyDescent="0.2">
      <c r="A436" s="4">
        <v>72.23</v>
      </c>
    </row>
    <row r="437" spans="1:1" x14ac:dyDescent="0.2">
      <c r="A437" s="4">
        <v>66.34</v>
      </c>
    </row>
    <row r="438" spans="1:1" x14ac:dyDescent="0.2">
      <c r="A438" s="4">
        <v>73.790000000000006</v>
      </c>
    </row>
    <row r="439" spans="1:1" x14ac:dyDescent="0.2">
      <c r="A439" s="4">
        <v>53.8</v>
      </c>
    </row>
    <row r="440" spans="1:1" x14ac:dyDescent="0.2">
      <c r="A440" s="4">
        <v>62.06</v>
      </c>
    </row>
    <row r="441" spans="1:1" x14ac:dyDescent="0.2">
      <c r="A441" s="4">
        <v>59.95</v>
      </c>
    </row>
    <row r="442" spans="1:1" x14ac:dyDescent="0.2">
      <c r="A442" s="4">
        <v>65.099999999999994</v>
      </c>
    </row>
    <row r="443" spans="1:1" x14ac:dyDescent="0.2">
      <c r="A443" s="4">
        <v>50.22</v>
      </c>
    </row>
    <row r="444" spans="1:1" x14ac:dyDescent="0.2">
      <c r="A444" s="4">
        <v>34.090000000000003</v>
      </c>
    </row>
    <row r="445" spans="1:1" x14ac:dyDescent="0.2">
      <c r="A445" s="4">
        <v>73.97</v>
      </c>
    </row>
    <row r="446" spans="1:1" x14ac:dyDescent="0.2">
      <c r="A446" s="4">
        <v>64.5</v>
      </c>
    </row>
    <row r="447" spans="1:1" x14ac:dyDescent="0.2">
      <c r="A447" s="4">
        <v>68.23</v>
      </c>
    </row>
    <row r="448" spans="1:1" x14ac:dyDescent="0.2">
      <c r="A448" s="4">
        <v>40.729999999999997</v>
      </c>
    </row>
    <row r="449" spans="1:1" x14ac:dyDescent="0.2">
      <c r="A449" s="4">
        <v>70.8</v>
      </c>
    </row>
    <row r="450" spans="1:1" x14ac:dyDescent="0.2">
      <c r="A450" s="4">
        <v>42.95</v>
      </c>
    </row>
    <row r="451" spans="1:1" x14ac:dyDescent="0.2">
      <c r="A451" s="4">
        <v>37</v>
      </c>
    </row>
    <row r="452" spans="1:1" x14ac:dyDescent="0.2">
      <c r="A452" s="4">
        <v>57.46</v>
      </c>
    </row>
    <row r="453" spans="1:1" x14ac:dyDescent="0.2">
      <c r="A453" s="4">
        <v>56.16</v>
      </c>
    </row>
    <row r="454" spans="1:1" x14ac:dyDescent="0.2">
      <c r="A454" s="4">
        <v>46.29</v>
      </c>
    </row>
    <row r="455" spans="1:1" x14ac:dyDescent="0.2">
      <c r="A455" s="4">
        <v>52.97</v>
      </c>
    </row>
    <row r="456" spans="1:1" x14ac:dyDescent="0.2">
      <c r="A456" s="4">
        <v>67.7</v>
      </c>
    </row>
    <row r="457" spans="1:1" x14ac:dyDescent="0.2">
      <c r="A457" s="4">
        <v>58.99</v>
      </c>
    </row>
    <row r="458" spans="1:1" x14ac:dyDescent="0.2">
      <c r="A458" s="4">
        <v>65.37</v>
      </c>
    </row>
    <row r="459" spans="1:1" x14ac:dyDescent="0.2">
      <c r="A459" s="4">
        <v>55.7</v>
      </c>
    </row>
    <row r="460" spans="1:1" x14ac:dyDescent="0.2">
      <c r="A460" s="4">
        <v>63.53</v>
      </c>
    </row>
    <row r="461" spans="1:1" x14ac:dyDescent="0.2">
      <c r="A461" s="4">
        <v>84.4</v>
      </c>
    </row>
    <row r="462" spans="1:1" x14ac:dyDescent="0.2">
      <c r="A462" s="4">
        <v>62.6</v>
      </c>
    </row>
    <row r="463" spans="1:1" x14ac:dyDescent="0.2">
      <c r="A463" s="4">
        <v>62.55</v>
      </c>
    </row>
    <row r="464" spans="1:1" x14ac:dyDescent="0.2">
      <c r="A464" s="4">
        <v>70.95</v>
      </c>
    </row>
    <row r="465" spans="1:1" x14ac:dyDescent="0.2">
      <c r="A465" s="4">
        <v>66.48</v>
      </c>
    </row>
    <row r="466" spans="1:1" x14ac:dyDescent="0.2">
      <c r="A466" s="4">
        <v>61.29</v>
      </c>
    </row>
    <row r="467" spans="1:1" x14ac:dyDescent="0.2">
      <c r="A467" s="4">
        <v>72.290000000000006</v>
      </c>
    </row>
    <row r="468" spans="1:1" x14ac:dyDescent="0.2">
      <c r="A468" s="4">
        <v>61.6</v>
      </c>
    </row>
    <row r="469" spans="1:1" x14ac:dyDescent="0.2">
      <c r="A469" s="4">
        <v>40.96</v>
      </c>
    </row>
    <row r="470" spans="1:1" x14ac:dyDescent="0.2">
      <c r="A470" s="4">
        <v>59.46</v>
      </c>
    </row>
    <row r="471" spans="1:1" x14ac:dyDescent="0.2">
      <c r="A471" s="4">
        <v>78.39</v>
      </c>
    </row>
    <row r="472" spans="1:1" x14ac:dyDescent="0.2">
      <c r="A472" s="4">
        <v>52.13</v>
      </c>
    </row>
    <row r="473" spans="1:1" x14ac:dyDescent="0.2">
      <c r="A473" s="4">
        <v>75.260000000000005</v>
      </c>
    </row>
    <row r="474" spans="1:1" x14ac:dyDescent="0.2">
      <c r="A474" s="4">
        <v>63.93</v>
      </c>
    </row>
    <row r="475" spans="1:1" x14ac:dyDescent="0.2">
      <c r="A475" s="4">
        <v>59.94</v>
      </c>
    </row>
    <row r="476" spans="1:1" x14ac:dyDescent="0.2">
      <c r="A476" s="4">
        <v>59.13</v>
      </c>
    </row>
    <row r="477" spans="1:1" x14ac:dyDescent="0.2">
      <c r="A477" s="4">
        <v>72.599999999999994</v>
      </c>
    </row>
    <row r="478" spans="1:1" x14ac:dyDescent="0.2">
      <c r="A478" s="4">
        <v>70.790000000000006</v>
      </c>
    </row>
    <row r="479" spans="1:1" x14ac:dyDescent="0.2">
      <c r="A479" s="4">
        <v>69.42</v>
      </c>
    </row>
    <row r="480" spans="1:1" x14ac:dyDescent="0.2">
      <c r="A480" s="4">
        <v>56.4</v>
      </c>
    </row>
    <row r="481" spans="1:1" x14ac:dyDescent="0.2">
      <c r="A481" s="4">
        <v>58.69</v>
      </c>
    </row>
    <row r="482" spans="1:1" x14ac:dyDescent="0.2">
      <c r="A482" s="4">
        <v>40.19</v>
      </c>
    </row>
    <row r="483" spans="1:1" x14ac:dyDescent="0.2">
      <c r="A483" s="4">
        <v>59.91</v>
      </c>
    </row>
    <row r="484" spans="1:1" x14ac:dyDescent="0.2">
      <c r="A484" s="4">
        <v>49.54</v>
      </c>
    </row>
    <row r="485" spans="1:1" x14ac:dyDescent="0.2">
      <c r="A485" s="4">
        <v>63.11</v>
      </c>
    </row>
    <row r="486" spans="1:1" x14ac:dyDescent="0.2">
      <c r="A486" s="4">
        <v>56.68</v>
      </c>
    </row>
    <row r="487" spans="1:1" x14ac:dyDescent="0.2">
      <c r="A487" s="4">
        <v>54.57</v>
      </c>
    </row>
    <row r="488" spans="1:1" x14ac:dyDescent="0.2">
      <c r="A488" s="4">
        <v>78.989999999999995</v>
      </c>
    </row>
    <row r="489" spans="1:1" x14ac:dyDescent="0.2">
      <c r="A489" s="4">
        <v>64.319999999999993</v>
      </c>
    </row>
    <row r="490" spans="1:1" x14ac:dyDescent="0.2">
      <c r="A490" s="4">
        <v>62.74</v>
      </c>
    </row>
    <row r="491" spans="1:1" x14ac:dyDescent="0.2">
      <c r="A491" s="4">
        <v>64.040000000000006</v>
      </c>
    </row>
    <row r="492" spans="1:1" x14ac:dyDescent="0.2">
      <c r="A492" s="4">
        <v>43.01</v>
      </c>
    </row>
    <row r="493" spans="1:1" x14ac:dyDescent="0.2">
      <c r="A493" s="4">
        <v>62.27</v>
      </c>
    </row>
    <row r="494" spans="1:1" x14ac:dyDescent="0.2">
      <c r="A494" s="4">
        <v>60.07</v>
      </c>
    </row>
    <row r="495" spans="1:1" x14ac:dyDescent="0.2">
      <c r="A495" s="4">
        <v>48.82</v>
      </c>
    </row>
    <row r="496" spans="1:1" x14ac:dyDescent="0.2">
      <c r="A496" s="4">
        <v>62.74</v>
      </c>
    </row>
    <row r="497" spans="1:1" x14ac:dyDescent="0.2">
      <c r="A497" s="4">
        <v>46.34</v>
      </c>
    </row>
    <row r="498" spans="1:1" x14ac:dyDescent="0.2">
      <c r="A498" s="4">
        <v>59.77</v>
      </c>
    </row>
    <row r="499" spans="1:1" x14ac:dyDescent="0.2">
      <c r="A499" s="4">
        <v>74.36</v>
      </c>
    </row>
    <row r="500" spans="1:1" x14ac:dyDescent="0.2">
      <c r="A500" s="4">
        <v>54.1</v>
      </c>
    </row>
    <row r="501" spans="1:1" x14ac:dyDescent="0.2">
      <c r="A501" s="4">
        <v>53.29</v>
      </c>
    </row>
    <row r="502" spans="1:1" x14ac:dyDescent="0.2">
      <c r="A502" s="4">
        <v>69.62</v>
      </c>
    </row>
    <row r="503" spans="1:1" x14ac:dyDescent="0.2">
      <c r="A503" s="4">
        <v>52.2</v>
      </c>
    </row>
    <row r="504" spans="1:1" x14ac:dyDescent="0.2">
      <c r="A504" s="4">
        <v>69.95</v>
      </c>
    </row>
    <row r="505" spans="1:1" x14ac:dyDescent="0.2">
      <c r="A505" s="4">
        <v>34.72</v>
      </c>
    </row>
    <row r="506" spans="1:1" x14ac:dyDescent="0.2">
      <c r="A506" s="4">
        <v>53.41</v>
      </c>
    </row>
    <row r="507" spans="1:1" x14ac:dyDescent="0.2">
      <c r="A507" s="4">
        <v>58.22</v>
      </c>
    </row>
    <row r="508" spans="1:1" x14ac:dyDescent="0.2">
      <c r="A508" s="4">
        <v>56.42</v>
      </c>
    </row>
    <row r="509" spans="1:1" x14ac:dyDescent="0.2">
      <c r="A509" s="4">
        <v>77.650000000000006</v>
      </c>
    </row>
    <row r="510" spans="1:1" x14ac:dyDescent="0.2">
      <c r="A510" s="4">
        <v>64.900000000000006</v>
      </c>
    </row>
    <row r="511" spans="1:1" x14ac:dyDescent="0.2">
      <c r="A511" s="4">
        <v>71.819999999999993</v>
      </c>
    </row>
    <row r="512" spans="1:1" x14ac:dyDescent="0.2">
      <c r="A512" s="4">
        <v>43.02</v>
      </c>
    </row>
    <row r="513" spans="1:1" x14ac:dyDescent="0.2">
      <c r="A513" s="4">
        <v>65.36</v>
      </c>
    </row>
    <row r="514" spans="1:1" x14ac:dyDescent="0.2">
      <c r="A514" s="4">
        <v>62.27</v>
      </c>
    </row>
    <row r="515" spans="1:1" x14ac:dyDescent="0.2">
      <c r="A515" s="4">
        <v>55.08</v>
      </c>
    </row>
    <row r="516" spans="1:1" x14ac:dyDescent="0.2">
      <c r="A516" s="4">
        <v>48.82</v>
      </c>
    </row>
    <row r="517" spans="1:1" x14ac:dyDescent="0.2">
      <c r="A517" s="4">
        <v>59.1</v>
      </c>
    </row>
    <row r="518" spans="1:1" x14ac:dyDescent="0.2">
      <c r="A518" s="4">
        <v>74.209999999999994</v>
      </c>
    </row>
    <row r="519" spans="1:1" x14ac:dyDescent="0.2">
      <c r="A519" s="4">
        <v>53.7</v>
      </c>
    </row>
    <row r="520" spans="1:1" x14ac:dyDescent="0.2">
      <c r="A520" s="4">
        <v>56.78</v>
      </c>
    </row>
    <row r="521" spans="1:1" x14ac:dyDescent="0.2">
      <c r="A521" s="4">
        <v>62.85</v>
      </c>
    </row>
    <row r="522" spans="1:1" x14ac:dyDescent="0.2">
      <c r="A522" s="4">
        <v>54.83</v>
      </c>
    </row>
    <row r="523" spans="1:1" x14ac:dyDescent="0.2">
      <c r="A523" s="4">
        <v>69.83</v>
      </c>
    </row>
    <row r="524" spans="1:1" x14ac:dyDescent="0.2">
      <c r="A524" s="4">
        <v>49.48</v>
      </c>
    </row>
    <row r="525" spans="1:1" x14ac:dyDescent="0.2">
      <c r="A525" s="4">
        <v>55.7</v>
      </c>
    </row>
    <row r="526" spans="1:1" x14ac:dyDescent="0.2">
      <c r="A526" s="4">
        <v>69.13</v>
      </c>
    </row>
    <row r="527" spans="1:1" x14ac:dyDescent="0.2">
      <c r="A527" s="4">
        <v>67.930000000000007</v>
      </c>
    </row>
    <row r="528" spans="1:1" x14ac:dyDescent="0.2">
      <c r="A528" s="4">
        <v>57.36</v>
      </c>
    </row>
    <row r="529" spans="1:1" x14ac:dyDescent="0.2">
      <c r="A529" s="4">
        <v>68.989999999999995</v>
      </c>
    </row>
    <row r="530" spans="1:1" x14ac:dyDescent="0.2">
      <c r="A530" s="4">
        <v>56.52</v>
      </c>
    </row>
    <row r="531" spans="1:1" x14ac:dyDescent="0.2">
      <c r="A531" s="4">
        <v>54.54</v>
      </c>
    </row>
    <row r="532" spans="1:1" x14ac:dyDescent="0.2">
      <c r="A532" s="4">
        <v>51.26</v>
      </c>
    </row>
    <row r="533" spans="1:1" x14ac:dyDescent="0.2">
      <c r="A533" s="4">
        <v>73.75</v>
      </c>
    </row>
    <row r="534" spans="1:1" x14ac:dyDescent="0.2">
      <c r="A534" s="4">
        <v>86.74</v>
      </c>
    </row>
    <row r="535" spans="1:1" x14ac:dyDescent="0.2">
      <c r="A535" s="4">
        <v>50.95</v>
      </c>
    </row>
    <row r="536" spans="1:1" x14ac:dyDescent="0.2">
      <c r="A536" s="4">
        <v>61.12</v>
      </c>
    </row>
    <row r="537" spans="1:1" x14ac:dyDescent="0.2">
      <c r="A537" s="4">
        <v>52.46</v>
      </c>
    </row>
    <row r="538" spans="1:1" x14ac:dyDescent="0.2">
      <c r="A538" s="4">
        <v>56.2</v>
      </c>
    </row>
    <row r="539" spans="1:1" x14ac:dyDescent="0.2">
      <c r="A539" s="4">
        <v>54.74</v>
      </c>
    </row>
    <row r="540" spans="1:1" x14ac:dyDescent="0.2">
      <c r="A540" s="4">
        <v>59.82</v>
      </c>
    </row>
    <row r="541" spans="1:1" x14ac:dyDescent="0.2">
      <c r="A541" s="4">
        <v>38.630000000000003</v>
      </c>
    </row>
    <row r="542" spans="1:1" x14ac:dyDescent="0.2">
      <c r="A542" s="4">
        <v>35.770000000000003</v>
      </c>
    </row>
    <row r="543" spans="1:1" x14ac:dyDescent="0.2">
      <c r="A543" s="4">
        <v>66.52</v>
      </c>
    </row>
    <row r="544" spans="1:1" x14ac:dyDescent="0.2">
      <c r="A544" s="4">
        <v>78.12</v>
      </c>
    </row>
    <row r="545" spans="1:1" x14ac:dyDescent="0.2">
      <c r="A545" s="4">
        <v>56.24</v>
      </c>
    </row>
    <row r="546" spans="1:1" x14ac:dyDescent="0.2">
      <c r="A546" s="4">
        <v>48.9</v>
      </c>
    </row>
    <row r="547" spans="1:1" x14ac:dyDescent="0.2">
      <c r="A547" s="4">
        <v>53.96</v>
      </c>
    </row>
    <row r="548" spans="1:1" x14ac:dyDescent="0.2">
      <c r="A548" s="4">
        <v>52.81</v>
      </c>
    </row>
    <row r="549" spans="1:1" x14ac:dyDescent="0.2">
      <c r="A549" s="4">
        <v>69.22</v>
      </c>
    </row>
    <row r="550" spans="1:1" x14ac:dyDescent="0.2">
      <c r="A550" s="4">
        <v>57.52</v>
      </c>
    </row>
    <row r="551" spans="1:1" x14ac:dyDescent="0.2">
      <c r="A551" s="4">
        <v>57.55</v>
      </c>
    </row>
    <row r="552" spans="1:1" x14ac:dyDescent="0.2">
      <c r="A552" s="4">
        <v>54.69</v>
      </c>
    </row>
    <row r="553" spans="1:1" x14ac:dyDescent="0.2">
      <c r="A553" s="4">
        <v>47.74</v>
      </c>
    </row>
    <row r="554" spans="1:1" x14ac:dyDescent="0.2">
      <c r="A554" s="4">
        <v>55.57</v>
      </c>
    </row>
    <row r="555" spans="1:1" x14ac:dyDescent="0.2">
      <c r="A555" s="4">
        <v>61.43</v>
      </c>
    </row>
    <row r="556" spans="1:1" x14ac:dyDescent="0.2">
      <c r="A556" s="4">
        <v>66.75</v>
      </c>
    </row>
    <row r="557" spans="1:1" x14ac:dyDescent="0.2">
      <c r="A557" s="4">
        <v>52.27</v>
      </c>
    </row>
    <row r="558" spans="1:1" x14ac:dyDescent="0.2">
      <c r="A558" s="4">
        <v>59.35</v>
      </c>
    </row>
    <row r="559" spans="1:1" x14ac:dyDescent="0.2">
      <c r="A559" s="4">
        <v>49.13</v>
      </c>
    </row>
    <row r="560" spans="1:1" x14ac:dyDescent="0.2">
      <c r="A560" s="4">
        <v>53.11</v>
      </c>
    </row>
    <row r="561" spans="1:1" x14ac:dyDescent="0.2">
      <c r="A561" s="4">
        <v>56.17</v>
      </c>
    </row>
    <row r="562" spans="1:1" x14ac:dyDescent="0.2">
      <c r="A562" s="4">
        <v>60.4</v>
      </c>
    </row>
    <row r="563" spans="1:1" x14ac:dyDescent="0.2">
      <c r="A563" s="4">
        <v>47.03</v>
      </c>
    </row>
    <row r="564" spans="1:1" x14ac:dyDescent="0.2">
      <c r="A564" s="4">
        <v>55.91</v>
      </c>
    </row>
    <row r="565" spans="1:1" x14ac:dyDescent="0.2">
      <c r="A565" s="4">
        <v>70.400000000000006</v>
      </c>
    </row>
    <row r="566" spans="1:1" x14ac:dyDescent="0.2">
      <c r="A566" s="4">
        <v>51.61</v>
      </c>
    </row>
    <row r="567" spans="1:1" x14ac:dyDescent="0.2">
      <c r="A567" s="4">
        <v>63.72</v>
      </c>
    </row>
    <row r="568" spans="1:1" x14ac:dyDescent="0.2">
      <c r="A568" s="4">
        <v>49.1</v>
      </c>
    </row>
    <row r="569" spans="1:1" x14ac:dyDescent="0.2">
      <c r="A569" s="4">
        <v>65.22</v>
      </c>
    </row>
    <row r="570" spans="1:1" x14ac:dyDescent="0.2">
      <c r="A570" s="4">
        <v>75.209999999999994</v>
      </c>
    </row>
    <row r="571" spans="1:1" x14ac:dyDescent="0.2">
      <c r="A571" s="4">
        <v>42.28</v>
      </c>
    </row>
    <row r="572" spans="1:1" x14ac:dyDescent="0.2">
      <c r="A572" s="4">
        <v>65.92</v>
      </c>
    </row>
    <row r="573" spans="1:1" x14ac:dyDescent="0.2">
      <c r="A573" s="4">
        <v>74.239999999999995</v>
      </c>
    </row>
    <row r="574" spans="1:1" x14ac:dyDescent="0.2">
      <c r="A574" s="4">
        <v>70.77</v>
      </c>
    </row>
    <row r="575" spans="1:1" x14ac:dyDescent="0.2">
      <c r="A575" s="4">
        <v>31.33</v>
      </c>
    </row>
    <row r="576" spans="1:1" x14ac:dyDescent="0.2">
      <c r="A576" s="4">
        <v>58.58</v>
      </c>
    </row>
    <row r="577" spans="1:1" x14ac:dyDescent="0.2">
      <c r="A577" s="4">
        <v>45.02</v>
      </c>
    </row>
    <row r="578" spans="1:1" x14ac:dyDescent="0.2">
      <c r="A578" s="4">
        <v>56.46</v>
      </c>
    </row>
    <row r="579" spans="1:1" x14ac:dyDescent="0.2">
      <c r="A579" s="4">
        <v>49.71</v>
      </c>
    </row>
    <row r="580" spans="1:1" x14ac:dyDescent="0.2">
      <c r="A580" s="4">
        <v>63.14</v>
      </c>
    </row>
    <row r="581" spans="1:1" x14ac:dyDescent="0.2">
      <c r="A581" s="4">
        <v>63.16</v>
      </c>
    </row>
    <row r="582" spans="1:1" x14ac:dyDescent="0.2">
      <c r="A582" s="4">
        <v>48.63</v>
      </c>
    </row>
    <row r="583" spans="1:1" x14ac:dyDescent="0.2">
      <c r="A583" s="4">
        <v>63.23</v>
      </c>
    </row>
    <row r="584" spans="1:1" x14ac:dyDescent="0.2">
      <c r="A584" s="4">
        <v>74.260000000000005</v>
      </c>
    </row>
    <row r="585" spans="1:1" x14ac:dyDescent="0.2">
      <c r="A585" s="4">
        <v>70.98</v>
      </c>
    </row>
    <row r="586" spans="1:1" x14ac:dyDescent="0.2">
      <c r="A586" s="4">
        <v>56.64</v>
      </c>
    </row>
    <row r="587" spans="1:1" x14ac:dyDescent="0.2">
      <c r="A587" s="4">
        <v>49.99</v>
      </c>
    </row>
    <row r="588" spans="1:1" x14ac:dyDescent="0.2">
      <c r="A588" s="4">
        <v>67.849999999999994</v>
      </c>
    </row>
    <row r="589" spans="1:1" x14ac:dyDescent="0.2">
      <c r="A589" s="4">
        <v>54.2</v>
      </c>
    </row>
    <row r="590" spans="1:1" x14ac:dyDescent="0.2">
      <c r="A590" s="4">
        <v>51.77</v>
      </c>
    </row>
    <row r="591" spans="1:1" x14ac:dyDescent="0.2">
      <c r="A591" s="4">
        <v>62.74</v>
      </c>
    </row>
    <row r="592" spans="1:1" x14ac:dyDescent="0.2">
      <c r="A592" s="4">
        <v>62.87</v>
      </c>
    </row>
    <row r="593" spans="1:1" x14ac:dyDescent="0.2">
      <c r="A593" s="4">
        <v>59.05</v>
      </c>
    </row>
    <row r="594" spans="1:1" x14ac:dyDescent="0.2">
      <c r="A594" s="4">
        <v>52.97</v>
      </c>
    </row>
    <row r="595" spans="1:1" x14ac:dyDescent="0.2">
      <c r="A595" s="4">
        <v>58.75</v>
      </c>
    </row>
    <row r="596" spans="1:1" x14ac:dyDescent="0.2">
      <c r="A596" s="4">
        <v>69.459999999999994</v>
      </c>
    </row>
    <row r="597" spans="1:1" x14ac:dyDescent="0.2">
      <c r="A597" s="4">
        <v>71.92</v>
      </c>
    </row>
    <row r="598" spans="1:1" x14ac:dyDescent="0.2">
      <c r="A598" s="4">
        <v>38.78</v>
      </c>
    </row>
    <row r="599" spans="1:1" x14ac:dyDescent="0.2">
      <c r="A599" s="4">
        <v>55.96</v>
      </c>
    </row>
    <row r="600" spans="1:1" x14ac:dyDescent="0.2">
      <c r="A600" s="4">
        <v>38.92</v>
      </c>
    </row>
    <row r="601" spans="1:1" x14ac:dyDescent="0.2">
      <c r="A601" s="4">
        <v>66.31</v>
      </c>
    </row>
    <row r="602" spans="1:1" x14ac:dyDescent="0.2">
      <c r="A602" s="4">
        <v>51.9</v>
      </c>
    </row>
    <row r="603" spans="1:1" x14ac:dyDescent="0.2">
      <c r="A603" s="4">
        <v>56.72</v>
      </c>
    </row>
    <row r="604" spans="1:1" x14ac:dyDescent="0.2">
      <c r="A604" s="4">
        <v>62.74</v>
      </c>
    </row>
    <row r="605" spans="1:1" x14ac:dyDescent="0.2">
      <c r="A605" s="4">
        <v>43.35</v>
      </c>
    </row>
    <row r="606" spans="1:1" x14ac:dyDescent="0.2">
      <c r="A606" s="4">
        <v>45.56</v>
      </c>
    </row>
    <row r="607" spans="1:1" x14ac:dyDescent="0.2">
      <c r="A607" s="4">
        <v>40.729999999999997</v>
      </c>
    </row>
    <row r="608" spans="1:1" x14ac:dyDescent="0.2">
      <c r="A608" s="4">
        <v>50.05</v>
      </c>
    </row>
    <row r="609" spans="1:1" x14ac:dyDescent="0.2">
      <c r="A609" s="4">
        <v>68</v>
      </c>
    </row>
    <row r="610" spans="1:1" x14ac:dyDescent="0.2">
      <c r="A610" s="4">
        <v>64.790000000000006</v>
      </c>
    </row>
    <row r="611" spans="1:1" x14ac:dyDescent="0.2">
      <c r="A611" s="4">
        <v>58.43</v>
      </c>
    </row>
    <row r="612" spans="1:1" x14ac:dyDescent="0.2">
      <c r="A612" s="4">
        <v>84.63</v>
      </c>
    </row>
    <row r="613" spans="1:1" x14ac:dyDescent="0.2">
      <c r="A613" s="4">
        <v>54.57</v>
      </c>
    </row>
    <row r="614" spans="1:1" x14ac:dyDescent="0.2">
      <c r="A614" s="4">
        <v>64.19</v>
      </c>
    </row>
    <row r="615" spans="1:1" x14ac:dyDescent="0.2">
      <c r="A615" s="4">
        <v>60.85</v>
      </c>
    </row>
    <row r="616" spans="1:1" x14ac:dyDescent="0.2">
      <c r="A616" s="4">
        <v>53.23</v>
      </c>
    </row>
    <row r="617" spans="1:1" x14ac:dyDescent="0.2">
      <c r="A617" s="4">
        <v>60.96</v>
      </c>
    </row>
    <row r="618" spans="1:1" x14ac:dyDescent="0.2">
      <c r="A618" s="4">
        <v>62.48</v>
      </c>
    </row>
    <row r="619" spans="1:1" x14ac:dyDescent="0.2">
      <c r="A619" s="4">
        <v>54.82</v>
      </c>
    </row>
    <row r="620" spans="1:1" x14ac:dyDescent="0.2">
      <c r="A620" s="4">
        <v>59.13</v>
      </c>
    </row>
    <row r="621" spans="1:1" x14ac:dyDescent="0.2">
      <c r="A621" s="4">
        <v>58.29</v>
      </c>
    </row>
    <row r="622" spans="1:1" x14ac:dyDescent="0.2">
      <c r="A622" s="4">
        <v>47.55</v>
      </c>
    </row>
    <row r="623" spans="1:1" x14ac:dyDescent="0.2">
      <c r="A623" s="4">
        <v>66.63</v>
      </c>
    </row>
    <row r="624" spans="1:1" x14ac:dyDescent="0.2">
      <c r="A624" s="4">
        <v>56.05</v>
      </c>
    </row>
    <row r="625" spans="1:1" x14ac:dyDescent="0.2">
      <c r="A625" s="4">
        <v>64.400000000000006</v>
      </c>
    </row>
    <row r="626" spans="1:1" x14ac:dyDescent="0.2">
      <c r="A626" s="4">
        <v>64.87</v>
      </c>
    </row>
    <row r="627" spans="1:1" x14ac:dyDescent="0.2">
      <c r="A627" s="4">
        <v>60.56</v>
      </c>
    </row>
    <row r="628" spans="1:1" x14ac:dyDescent="0.2">
      <c r="A628" s="4">
        <v>61.17</v>
      </c>
    </row>
    <row r="629" spans="1:1" x14ac:dyDescent="0.2">
      <c r="A629" s="4">
        <v>62.65</v>
      </c>
    </row>
    <row r="630" spans="1:1" x14ac:dyDescent="0.2">
      <c r="A630" s="4">
        <v>76.099999999999994</v>
      </c>
    </row>
    <row r="631" spans="1:1" x14ac:dyDescent="0.2">
      <c r="A631" s="4">
        <v>55.79</v>
      </c>
    </row>
    <row r="632" spans="1:1" x14ac:dyDescent="0.2">
      <c r="A632" s="4">
        <v>52.13</v>
      </c>
    </row>
    <row r="633" spans="1:1" x14ac:dyDescent="0.2">
      <c r="A633" s="4">
        <v>50.31</v>
      </c>
    </row>
    <row r="634" spans="1:1" x14ac:dyDescent="0.2">
      <c r="A634" s="4">
        <v>51.27</v>
      </c>
    </row>
    <row r="635" spans="1:1" x14ac:dyDescent="0.2">
      <c r="A635" s="4">
        <v>75.599999999999994</v>
      </c>
    </row>
    <row r="636" spans="1:1" x14ac:dyDescent="0.2">
      <c r="A636" s="4">
        <v>56.64</v>
      </c>
    </row>
    <row r="637" spans="1:1" x14ac:dyDescent="0.2">
      <c r="A637" s="4">
        <v>61.54</v>
      </c>
    </row>
    <row r="638" spans="1:1" x14ac:dyDescent="0.2">
      <c r="A638" s="4">
        <v>66.83</v>
      </c>
    </row>
    <row r="639" spans="1:1" x14ac:dyDescent="0.2">
      <c r="A639" s="4">
        <v>61.54</v>
      </c>
    </row>
    <row r="640" spans="1:1" x14ac:dyDescent="0.2">
      <c r="A640" s="4">
        <v>75.44</v>
      </c>
    </row>
    <row r="641" spans="1:1" x14ac:dyDescent="0.2">
      <c r="A641" s="4">
        <v>77.459999999999994</v>
      </c>
    </row>
    <row r="642" spans="1:1" x14ac:dyDescent="0.2">
      <c r="A642" s="4">
        <v>55.14</v>
      </c>
    </row>
    <row r="643" spans="1:1" x14ac:dyDescent="0.2">
      <c r="A643" s="4">
        <v>75.25</v>
      </c>
    </row>
    <row r="644" spans="1:1" x14ac:dyDescent="0.2">
      <c r="A644" s="4">
        <v>74.150000000000006</v>
      </c>
    </row>
    <row r="645" spans="1:1" x14ac:dyDescent="0.2">
      <c r="A645" s="4">
        <v>65.17</v>
      </c>
    </row>
    <row r="646" spans="1:1" x14ac:dyDescent="0.2">
      <c r="A646" s="4">
        <v>43.83</v>
      </c>
    </row>
    <row r="647" spans="1:1" x14ac:dyDescent="0.2">
      <c r="A647" s="4">
        <v>69.81</v>
      </c>
    </row>
    <row r="648" spans="1:1" x14ac:dyDescent="0.2">
      <c r="A648" s="4">
        <v>52.16</v>
      </c>
    </row>
    <row r="649" spans="1:1" x14ac:dyDescent="0.2">
      <c r="A649" s="4">
        <v>67.12</v>
      </c>
    </row>
    <row r="650" spans="1:1" x14ac:dyDescent="0.2">
      <c r="A650" s="4">
        <v>48.52</v>
      </c>
    </row>
    <row r="651" spans="1:1" x14ac:dyDescent="0.2">
      <c r="A651" s="4">
        <v>66.84</v>
      </c>
    </row>
    <row r="652" spans="1:1" x14ac:dyDescent="0.2">
      <c r="A652" s="4">
        <v>74.489999999999995</v>
      </c>
    </row>
    <row r="653" spans="1:1" x14ac:dyDescent="0.2">
      <c r="A653" s="4">
        <v>48.72</v>
      </c>
    </row>
    <row r="654" spans="1:1" x14ac:dyDescent="0.2">
      <c r="A654" s="4">
        <v>59.52</v>
      </c>
    </row>
    <row r="655" spans="1:1" x14ac:dyDescent="0.2">
      <c r="A655" s="4">
        <v>53.79</v>
      </c>
    </row>
    <row r="656" spans="1:1" x14ac:dyDescent="0.2">
      <c r="A656" s="4">
        <v>68.48</v>
      </c>
    </row>
    <row r="657" spans="1:1" x14ac:dyDescent="0.2">
      <c r="A657" s="4">
        <v>56.57</v>
      </c>
    </row>
    <row r="658" spans="1:1" x14ac:dyDescent="0.2">
      <c r="A658" s="4">
        <v>27.54</v>
      </c>
    </row>
    <row r="659" spans="1:1" x14ac:dyDescent="0.2">
      <c r="A659" s="4">
        <v>62.15</v>
      </c>
    </row>
    <row r="660" spans="1:1" x14ac:dyDescent="0.2">
      <c r="A660" s="4">
        <v>64.849999999999994</v>
      </c>
    </row>
    <row r="661" spans="1:1" x14ac:dyDescent="0.2">
      <c r="A661" s="4">
        <v>59.18</v>
      </c>
    </row>
    <row r="662" spans="1:1" x14ac:dyDescent="0.2">
      <c r="A662" s="4">
        <v>46.03</v>
      </c>
    </row>
    <row r="663" spans="1:1" x14ac:dyDescent="0.2">
      <c r="A663" s="4">
        <v>55.57</v>
      </c>
    </row>
    <row r="664" spans="1:1" x14ac:dyDescent="0.2">
      <c r="A664" s="4">
        <v>57.98</v>
      </c>
    </row>
    <row r="665" spans="1:1" x14ac:dyDescent="0.2">
      <c r="A665" s="4">
        <v>59.33</v>
      </c>
    </row>
    <row r="666" spans="1:1" x14ac:dyDescent="0.2">
      <c r="A666" s="4">
        <v>71.91</v>
      </c>
    </row>
    <row r="667" spans="1:1" x14ac:dyDescent="0.2">
      <c r="A667" s="4">
        <v>60.2</v>
      </c>
    </row>
    <row r="668" spans="1:1" x14ac:dyDescent="0.2">
      <c r="A668" s="4">
        <v>52.37</v>
      </c>
    </row>
    <row r="669" spans="1:1" x14ac:dyDescent="0.2">
      <c r="A669" s="4">
        <v>52.08</v>
      </c>
    </row>
    <row r="670" spans="1:1" x14ac:dyDescent="0.2">
      <c r="A670" s="4">
        <v>67.88</v>
      </c>
    </row>
    <row r="671" spans="1:1" x14ac:dyDescent="0.2">
      <c r="A671" s="4">
        <v>52.23</v>
      </c>
    </row>
    <row r="672" spans="1:1" x14ac:dyDescent="0.2">
      <c r="A672" s="4">
        <v>73.47</v>
      </c>
    </row>
    <row r="673" spans="1:1" x14ac:dyDescent="0.2">
      <c r="A673" s="4">
        <v>67.31</v>
      </c>
    </row>
    <row r="674" spans="1:1" x14ac:dyDescent="0.2">
      <c r="A674" s="4">
        <v>60.74</v>
      </c>
    </row>
    <row r="675" spans="1:1" x14ac:dyDescent="0.2">
      <c r="A675" s="4">
        <v>64.8</v>
      </c>
    </row>
    <row r="676" spans="1:1" x14ac:dyDescent="0.2">
      <c r="A676" s="4">
        <v>71.17</v>
      </c>
    </row>
    <row r="677" spans="1:1" x14ac:dyDescent="0.2">
      <c r="A677" s="4">
        <v>56.61</v>
      </c>
    </row>
    <row r="678" spans="1:1" x14ac:dyDescent="0.2">
      <c r="A678" s="4">
        <v>49.34</v>
      </c>
    </row>
    <row r="679" spans="1:1" x14ac:dyDescent="0.2">
      <c r="A679" s="4">
        <v>68.709999999999994</v>
      </c>
    </row>
    <row r="680" spans="1:1" x14ac:dyDescent="0.2">
      <c r="A680" s="4">
        <v>39.74</v>
      </c>
    </row>
    <row r="681" spans="1:1" x14ac:dyDescent="0.2">
      <c r="A681" s="4">
        <v>61.71</v>
      </c>
    </row>
    <row r="682" spans="1:1" x14ac:dyDescent="0.2">
      <c r="A682" s="4">
        <v>68.459999999999994</v>
      </c>
    </row>
    <row r="683" spans="1:1" x14ac:dyDescent="0.2">
      <c r="A683" s="4">
        <v>57.09</v>
      </c>
    </row>
    <row r="684" spans="1:1" x14ac:dyDescent="0.2">
      <c r="A684" s="4">
        <v>52.08</v>
      </c>
    </row>
    <row r="685" spans="1:1" x14ac:dyDescent="0.2">
      <c r="A685" s="4">
        <v>65.069999999999993</v>
      </c>
    </row>
    <row r="686" spans="1:1" x14ac:dyDescent="0.2">
      <c r="A686" s="4">
        <v>79.87</v>
      </c>
    </row>
    <row r="687" spans="1:1" x14ac:dyDescent="0.2">
      <c r="A687" s="4">
        <v>62.94</v>
      </c>
    </row>
    <row r="688" spans="1:1" x14ac:dyDescent="0.2">
      <c r="A688" s="4">
        <v>72.67</v>
      </c>
    </row>
    <row r="689" spans="1:1" x14ac:dyDescent="0.2">
      <c r="A689" s="4">
        <v>57.08</v>
      </c>
    </row>
    <row r="690" spans="1:1" x14ac:dyDescent="0.2">
      <c r="A690" s="4">
        <v>55.33</v>
      </c>
    </row>
    <row r="691" spans="1:1" x14ac:dyDescent="0.2">
      <c r="A691" s="4">
        <v>76.52</v>
      </c>
    </row>
    <row r="692" spans="1:1" x14ac:dyDescent="0.2">
      <c r="A692" s="4">
        <v>51.17</v>
      </c>
    </row>
    <row r="693" spans="1:1" x14ac:dyDescent="0.2">
      <c r="A693" s="4">
        <v>65.819999999999993</v>
      </c>
    </row>
    <row r="694" spans="1:1" x14ac:dyDescent="0.2">
      <c r="A694" s="4">
        <v>58.28</v>
      </c>
    </row>
    <row r="695" spans="1:1" x14ac:dyDescent="0.2">
      <c r="A695" s="4">
        <v>48.26</v>
      </c>
    </row>
    <row r="696" spans="1:1" x14ac:dyDescent="0.2">
      <c r="A696" s="4">
        <v>46.03</v>
      </c>
    </row>
    <row r="697" spans="1:1" x14ac:dyDescent="0.2">
      <c r="A697" s="4">
        <v>54.52</v>
      </c>
    </row>
    <row r="698" spans="1:1" x14ac:dyDescent="0.2">
      <c r="A698" s="4">
        <v>69.680000000000007</v>
      </c>
    </row>
    <row r="699" spans="1:1" x14ac:dyDescent="0.2">
      <c r="A699" s="4">
        <v>59.46</v>
      </c>
    </row>
    <row r="700" spans="1:1" x14ac:dyDescent="0.2">
      <c r="A700" s="4">
        <v>70.13</v>
      </c>
    </row>
    <row r="701" spans="1:1" x14ac:dyDescent="0.2">
      <c r="A701" s="4">
        <v>56.97</v>
      </c>
    </row>
    <row r="702" spans="1:1" x14ac:dyDescent="0.2">
      <c r="A702" s="4">
        <v>68.239999999999995</v>
      </c>
    </row>
    <row r="703" spans="1:1" x14ac:dyDescent="0.2">
      <c r="A703" s="4">
        <v>49.24</v>
      </c>
    </row>
    <row r="704" spans="1:1" x14ac:dyDescent="0.2">
      <c r="A704" s="4">
        <v>63.28</v>
      </c>
    </row>
    <row r="705" spans="1:1" x14ac:dyDescent="0.2">
      <c r="A705" s="4">
        <v>49.11</v>
      </c>
    </row>
    <row r="706" spans="1:1" x14ac:dyDescent="0.2">
      <c r="A706" s="4">
        <v>62.08</v>
      </c>
    </row>
    <row r="707" spans="1:1" x14ac:dyDescent="0.2">
      <c r="A707" s="4">
        <v>58.81</v>
      </c>
    </row>
    <row r="708" spans="1:1" x14ac:dyDescent="0.2">
      <c r="A708" s="4">
        <v>66.959999999999994</v>
      </c>
    </row>
    <row r="709" spans="1:1" x14ac:dyDescent="0.2">
      <c r="A709" s="4">
        <v>68.08</v>
      </c>
    </row>
    <row r="710" spans="1:1" x14ac:dyDescent="0.2">
      <c r="A710" s="4">
        <v>68.48</v>
      </c>
    </row>
    <row r="711" spans="1:1" x14ac:dyDescent="0.2">
      <c r="A711" s="4">
        <v>33.020000000000003</v>
      </c>
    </row>
    <row r="712" spans="1:1" x14ac:dyDescent="0.2">
      <c r="A712" s="4">
        <v>62.26</v>
      </c>
    </row>
    <row r="713" spans="1:1" x14ac:dyDescent="0.2">
      <c r="A713" s="4">
        <v>72.180000000000007</v>
      </c>
    </row>
    <row r="714" spans="1:1" x14ac:dyDescent="0.2">
      <c r="A714" s="4">
        <v>59.99</v>
      </c>
    </row>
    <row r="715" spans="1:1" x14ac:dyDescent="0.2">
      <c r="A715" s="4">
        <v>73.33</v>
      </c>
    </row>
    <row r="716" spans="1:1" x14ac:dyDescent="0.2">
      <c r="A716" s="4">
        <v>49.53</v>
      </c>
    </row>
    <row r="717" spans="1:1" x14ac:dyDescent="0.2">
      <c r="A717" s="4">
        <v>53.64</v>
      </c>
    </row>
    <row r="718" spans="1:1" x14ac:dyDescent="0.2">
      <c r="A718" s="4">
        <v>52.4</v>
      </c>
    </row>
    <row r="719" spans="1:1" x14ac:dyDescent="0.2">
      <c r="A719" s="4">
        <v>42.46</v>
      </c>
    </row>
    <row r="720" spans="1:1" x14ac:dyDescent="0.2">
      <c r="A720" s="4">
        <v>64.66</v>
      </c>
    </row>
    <row r="721" spans="1:1" x14ac:dyDescent="0.2">
      <c r="A721" s="4">
        <v>54.93</v>
      </c>
    </row>
    <row r="722" spans="1:1" x14ac:dyDescent="0.2">
      <c r="A722" s="4">
        <v>64.23</v>
      </c>
    </row>
    <row r="723" spans="1:1" x14ac:dyDescent="0.2">
      <c r="A723" s="4">
        <v>49.67</v>
      </c>
    </row>
    <row r="724" spans="1:1" x14ac:dyDescent="0.2">
      <c r="A724" s="4">
        <v>57.37</v>
      </c>
    </row>
    <row r="725" spans="1:1" x14ac:dyDescent="0.2">
      <c r="A725" s="4">
        <v>37.15</v>
      </c>
    </row>
    <row r="726" spans="1:1" x14ac:dyDescent="0.2">
      <c r="A726" s="4">
        <v>51.15</v>
      </c>
    </row>
    <row r="727" spans="1:1" x14ac:dyDescent="0.2">
      <c r="A727" s="4">
        <v>55.59</v>
      </c>
    </row>
    <row r="728" spans="1:1" x14ac:dyDescent="0.2">
      <c r="A728" s="4">
        <v>59.68</v>
      </c>
    </row>
    <row r="729" spans="1:1" x14ac:dyDescent="0.2">
      <c r="A729" s="4">
        <v>65.06</v>
      </c>
    </row>
    <row r="730" spans="1:1" x14ac:dyDescent="0.2">
      <c r="A730" s="4">
        <v>50.87</v>
      </c>
    </row>
    <row r="731" spans="1:1" x14ac:dyDescent="0.2">
      <c r="A731" s="4">
        <v>63.22</v>
      </c>
    </row>
    <row r="732" spans="1:1" x14ac:dyDescent="0.2">
      <c r="A732" s="4">
        <v>46.5</v>
      </c>
    </row>
    <row r="733" spans="1:1" x14ac:dyDescent="0.2">
      <c r="A733" s="4">
        <v>39.58</v>
      </c>
    </row>
    <row r="734" spans="1:1" x14ac:dyDescent="0.2">
      <c r="A734" s="4">
        <v>60.8</v>
      </c>
    </row>
    <row r="735" spans="1:1" x14ac:dyDescent="0.2">
      <c r="A735" s="4">
        <v>53.05</v>
      </c>
    </row>
    <row r="736" spans="1:1" x14ac:dyDescent="0.2">
      <c r="A736" s="4">
        <v>58.67</v>
      </c>
    </row>
    <row r="737" spans="1:1" x14ac:dyDescent="0.2">
      <c r="A737" s="4">
        <v>75.010000000000005</v>
      </c>
    </row>
    <row r="738" spans="1:1" x14ac:dyDescent="0.2">
      <c r="A738" s="4">
        <v>66.959999999999994</v>
      </c>
    </row>
    <row r="739" spans="1:1" x14ac:dyDescent="0.2">
      <c r="A739" s="4">
        <v>65</v>
      </c>
    </row>
    <row r="740" spans="1:1" x14ac:dyDescent="0.2">
      <c r="A740" s="4">
        <v>67.02</v>
      </c>
    </row>
    <row r="741" spans="1:1" x14ac:dyDescent="0.2">
      <c r="A741" s="4">
        <v>61.45</v>
      </c>
    </row>
    <row r="742" spans="1:1" x14ac:dyDescent="0.2">
      <c r="A742" s="4">
        <v>51.83</v>
      </c>
    </row>
    <row r="743" spans="1:1" x14ac:dyDescent="0.2">
      <c r="A743" s="4">
        <v>48.84</v>
      </c>
    </row>
    <row r="744" spans="1:1" x14ac:dyDescent="0.2">
      <c r="A744" s="4">
        <v>59.67</v>
      </c>
    </row>
    <row r="745" spans="1:1" x14ac:dyDescent="0.2">
      <c r="A745" s="4">
        <v>54.75</v>
      </c>
    </row>
    <row r="746" spans="1:1" x14ac:dyDescent="0.2">
      <c r="A746" s="4">
        <v>76.48</v>
      </c>
    </row>
    <row r="747" spans="1:1" x14ac:dyDescent="0.2">
      <c r="A747" s="4">
        <v>66.16</v>
      </c>
    </row>
    <row r="748" spans="1:1" x14ac:dyDescent="0.2">
      <c r="A748" s="4">
        <v>61.77</v>
      </c>
    </row>
    <row r="749" spans="1:1" x14ac:dyDescent="0.2">
      <c r="A749" s="4">
        <v>62.5</v>
      </c>
    </row>
    <row r="750" spans="1:1" x14ac:dyDescent="0.2">
      <c r="A750" s="4">
        <v>77.319999999999993</v>
      </c>
    </row>
    <row r="751" spans="1:1" x14ac:dyDescent="0.2">
      <c r="A751" s="4">
        <v>69.150000000000006</v>
      </c>
    </row>
    <row r="752" spans="1:1" x14ac:dyDescent="0.2">
      <c r="A752" s="4">
        <v>72.260000000000005</v>
      </c>
    </row>
    <row r="753" spans="1:1" x14ac:dyDescent="0.2">
      <c r="A753" s="4">
        <v>57.71</v>
      </c>
    </row>
    <row r="754" spans="1:1" x14ac:dyDescent="0.2">
      <c r="A754" s="4">
        <v>60.95</v>
      </c>
    </row>
    <row r="755" spans="1:1" x14ac:dyDescent="0.2">
      <c r="A755" s="4">
        <v>64.930000000000007</v>
      </c>
    </row>
    <row r="756" spans="1:1" x14ac:dyDescent="0.2">
      <c r="A756" s="4">
        <v>79.739999999999995</v>
      </c>
    </row>
    <row r="757" spans="1:1" x14ac:dyDescent="0.2">
      <c r="A757" s="4">
        <v>65.78</v>
      </c>
    </row>
    <row r="758" spans="1:1" x14ac:dyDescent="0.2">
      <c r="A758" s="4">
        <v>59.3</v>
      </c>
    </row>
    <row r="759" spans="1:1" x14ac:dyDescent="0.2">
      <c r="A759" s="4">
        <v>76.75</v>
      </c>
    </row>
    <row r="760" spans="1:1" x14ac:dyDescent="0.2">
      <c r="A760" s="4">
        <v>67.2</v>
      </c>
    </row>
    <row r="761" spans="1:1" x14ac:dyDescent="0.2">
      <c r="A761" s="4">
        <v>61.83</v>
      </c>
    </row>
    <row r="762" spans="1:1" x14ac:dyDescent="0.2">
      <c r="A762" s="4">
        <v>62.98</v>
      </c>
    </row>
    <row r="763" spans="1:1" x14ac:dyDescent="0.2">
      <c r="A763" s="4">
        <v>75.37</v>
      </c>
    </row>
    <row r="764" spans="1:1" x14ac:dyDescent="0.2">
      <c r="A764" s="4">
        <v>58.84</v>
      </c>
    </row>
    <row r="765" spans="1:1" x14ac:dyDescent="0.2">
      <c r="A765" s="4">
        <v>54.76</v>
      </c>
    </row>
    <row r="766" spans="1:1" x14ac:dyDescent="0.2">
      <c r="A766" s="4">
        <v>59.23</v>
      </c>
    </row>
    <row r="767" spans="1:1" x14ac:dyDescent="0.2">
      <c r="A767" s="4">
        <v>73.400000000000006</v>
      </c>
    </row>
    <row r="768" spans="1:1" x14ac:dyDescent="0.2">
      <c r="A768" s="4">
        <v>62.52</v>
      </c>
    </row>
    <row r="769" spans="1:1" x14ac:dyDescent="0.2">
      <c r="A769" s="4">
        <v>69</v>
      </c>
    </row>
    <row r="770" spans="1:1" x14ac:dyDescent="0.2">
      <c r="A770" s="4">
        <v>52.82</v>
      </c>
    </row>
    <row r="771" spans="1:1" x14ac:dyDescent="0.2">
      <c r="A771" s="4">
        <v>58.32</v>
      </c>
    </row>
    <row r="772" spans="1:1" x14ac:dyDescent="0.2">
      <c r="A772" s="4">
        <v>67.430000000000007</v>
      </c>
    </row>
    <row r="773" spans="1:1" x14ac:dyDescent="0.2">
      <c r="A773" s="4">
        <v>66.45</v>
      </c>
    </row>
    <row r="774" spans="1:1" x14ac:dyDescent="0.2">
      <c r="A774" s="4">
        <v>74.58</v>
      </c>
    </row>
    <row r="775" spans="1:1" x14ac:dyDescent="0.2">
      <c r="A775" s="4">
        <v>70.36</v>
      </c>
    </row>
    <row r="776" spans="1:1" x14ac:dyDescent="0.2">
      <c r="A776" s="4">
        <v>57.51</v>
      </c>
    </row>
    <row r="777" spans="1:1" x14ac:dyDescent="0.2">
      <c r="A777" s="4">
        <v>70.92</v>
      </c>
    </row>
    <row r="778" spans="1:1" x14ac:dyDescent="0.2">
      <c r="A778" s="4">
        <v>64.59</v>
      </c>
    </row>
    <row r="779" spans="1:1" x14ac:dyDescent="0.2">
      <c r="A779" s="4">
        <v>52.82</v>
      </c>
    </row>
    <row r="780" spans="1:1" x14ac:dyDescent="0.2">
      <c r="A780" s="4">
        <v>50.56</v>
      </c>
    </row>
    <row r="781" spans="1:1" x14ac:dyDescent="0.2">
      <c r="A781" s="4">
        <v>62.23</v>
      </c>
    </row>
    <row r="782" spans="1:1" x14ac:dyDescent="0.2">
      <c r="A782" s="4">
        <v>64.61</v>
      </c>
    </row>
    <row r="783" spans="1:1" x14ac:dyDescent="0.2">
      <c r="A783" s="4">
        <v>67.17</v>
      </c>
    </row>
    <row r="784" spans="1:1" x14ac:dyDescent="0.2">
      <c r="A784" s="4">
        <v>43.95</v>
      </c>
    </row>
    <row r="785" spans="1:1" x14ac:dyDescent="0.2">
      <c r="A785" s="4">
        <v>61.93</v>
      </c>
    </row>
    <row r="786" spans="1:1" x14ac:dyDescent="0.2">
      <c r="A786" s="4">
        <v>51.71</v>
      </c>
    </row>
    <row r="787" spans="1:1" x14ac:dyDescent="0.2">
      <c r="A787" s="4">
        <v>54.73</v>
      </c>
    </row>
    <row r="788" spans="1:1" x14ac:dyDescent="0.2">
      <c r="A788" s="4">
        <v>51.15</v>
      </c>
    </row>
    <row r="789" spans="1:1" x14ac:dyDescent="0.2">
      <c r="A789" s="4">
        <v>55.58</v>
      </c>
    </row>
    <row r="790" spans="1:1" x14ac:dyDescent="0.2">
      <c r="A790" s="4">
        <v>59.54</v>
      </c>
    </row>
    <row r="791" spans="1:1" x14ac:dyDescent="0.2">
      <c r="A791" s="4">
        <v>63.14</v>
      </c>
    </row>
    <row r="792" spans="1:1" x14ac:dyDescent="0.2">
      <c r="A792" s="4">
        <v>50.79</v>
      </c>
    </row>
    <row r="793" spans="1:1" x14ac:dyDescent="0.2">
      <c r="A793" s="4">
        <v>46.93</v>
      </c>
    </row>
    <row r="794" spans="1:1" x14ac:dyDescent="0.2">
      <c r="A794" s="4">
        <v>81.069999999999993</v>
      </c>
    </row>
    <row r="795" spans="1:1" x14ac:dyDescent="0.2">
      <c r="A795" s="4">
        <v>64.72</v>
      </c>
    </row>
    <row r="796" spans="1:1" x14ac:dyDescent="0.2">
      <c r="A796" s="4">
        <v>75.709999999999994</v>
      </c>
    </row>
    <row r="797" spans="1:1" x14ac:dyDescent="0.2">
      <c r="A797" s="4">
        <v>51.97</v>
      </c>
    </row>
    <row r="798" spans="1:1" x14ac:dyDescent="0.2">
      <c r="A798" s="4">
        <v>62.66</v>
      </c>
    </row>
    <row r="799" spans="1:1" x14ac:dyDescent="0.2">
      <c r="A799" s="4">
        <v>72.03</v>
      </c>
    </row>
    <row r="800" spans="1:1" x14ac:dyDescent="0.2">
      <c r="A800" s="4">
        <v>53.72</v>
      </c>
    </row>
    <row r="801" spans="1:1" x14ac:dyDescent="0.2">
      <c r="A801" s="4">
        <v>55.47</v>
      </c>
    </row>
    <row r="802" spans="1:1" x14ac:dyDescent="0.2">
      <c r="A802" s="4">
        <v>64.709999999999994</v>
      </c>
    </row>
    <row r="803" spans="1:1" x14ac:dyDescent="0.2">
      <c r="A803" s="4">
        <v>60.91</v>
      </c>
    </row>
    <row r="804" spans="1:1" x14ac:dyDescent="0.2">
      <c r="A804" s="4">
        <v>62.73</v>
      </c>
    </row>
    <row r="805" spans="1:1" x14ac:dyDescent="0.2">
      <c r="A805" s="4">
        <v>59.8</v>
      </c>
    </row>
    <row r="806" spans="1:1" x14ac:dyDescent="0.2">
      <c r="A806" s="4">
        <v>59.92</v>
      </c>
    </row>
    <row r="807" spans="1:1" x14ac:dyDescent="0.2">
      <c r="A807" s="4">
        <v>32.07</v>
      </c>
    </row>
    <row r="808" spans="1:1" x14ac:dyDescent="0.2">
      <c r="A808" s="4">
        <v>68.38</v>
      </c>
    </row>
    <row r="809" spans="1:1" x14ac:dyDescent="0.2">
      <c r="A809" s="4">
        <v>53.87</v>
      </c>
    </row>
    <row r="810" spans="1:1" x14ac:dyDescent="0.2">
      <c r="A810" s="4">
        <v>55.62</v>
      </c>
    </row>
    <row r="811" spans="1:1" x14ac:dyDescent="0.2">
      <c r="A811" s="4">
        <v>65.95</v>
      </c>
    </row>
    <row r="812" spans="1:1" x14ac:dyDescent="0.2">
      <c r="A812" s="4">
        <v>54.74</v>
      </c>
    </row>
    <row r="813" spans="1:1" x14ac:dyDescent="0.2">
      <c r="A813" s="4">
        <v>77.790000000000006</v>
      </c>
    </row>
    <row r="814" spans="1:1" x14ac:dyDescent="0.2">
      <c r="A814" s="4">
        <v>58.47</v>
      </c>
    </row>
    <row r="815" spans="1:1" x14ac:dyDescent="0.2">
      <c r="A815" s="4">
        <v>60.96</v>
      </c>
    </row>
    <row r="816" spans="1:1" x14ac:dyDescent="0.2">
      <c r="A816" s="4">
        <v>66.39</v>
      </c>
    </row>
    <row r="817" spans="1:1" x14ac:dyDescent="0.2">
      <c r="A817" s="4">
        <v>59.02</v>
      </c>
    </row>
    <row r="818" spans="1:1" x14ac:dyDescent="0.2">
      <c r="A818" s="4">
        <v>79.099999999999994</v>
      </c>
    </row>
    <row r="819" spans="1:1" x14ac:dyDescent="0.2">
      <c r="A819" s="4">
        <v>50.87</v>
      </c>
    </row>
    <row r="820" spans="1:1" x14ac:dyDescent="0.2">
      <c r="A820" s="4">
        <v>61.85</v>
      </c>
    </row>
    <row r="821" spans="1:1" x14ac:dyDescent="0.2">
      <c r="A821" s="4">
        <v>69.25</v>
      </c>
    </row>
    <row r="822" spans="1:1" x14ac:dyDescent="0.2">
      <c r="A822" s="4">
        <v>52.2</v>
      </c>
    </row>
    <row r="823" spans="1:1" x14ac:dyDescent="0.2">
      <c r="A823" s="4">
        <v>58.44</v>
      </c>
    </row>
    <row r="824" spans="1:1" x14ac:dyDescent="0.2">
      <c r="A824" s="4">
        <v>46.46</v>
      </c>
    </row>
    <row r="825" spans="1:1" x14ac:dyDescent="0.2">
      <c r="A825" s="4">
        <v>81.540000000000006</v>
      </c>
    </row>
    <row r="826" spans="1:1" x14ac:dyDescent="0.2">
      <c r="A826" s="4">
        <v>60.48</v>
      </c>
    </row>
    <row r="827" spans="1:1" x14ac:dyDescent="0.2">
      <c r="A827" s="4">
        <v>49.54</v>
      </c>
    </row>
    <row r="828" spans="1:1" x14ac:dyDescent="0.2">
      <c r="A828" s="4">
        <v>50.42</v>
      </c>
    </row>
    <row r="829" spans="1:1" x14ac:dyDescent="0.2">
      <c r="A829" s="4">
        <v>52.55</v>
      </c>
    </row>
    <row r="830" spans="1:1" x14ac:dyDescent="0.2">
      <c r="A830" s="4">
        <v>50.8</v>
      </c>
    </row>
    <row r="831" spans="1:1" x14ac:dyDescent="0.2">
      <c r="A831" s="4">
        <v>48.44</v>
      </c>
    </row>
    <row r="832" spans="1:1" x14ac:dyDescent="0.2">
      <c r="A832" s="4">
        <v>63.1</v>
      </c>
    </row>
    <row r="833" spans="1:1" x14ac:dyDescent="0.2">
      <c r="A833" s="4">
        <v>52.86</v>
      </c>
    </row>
    <row r="834" spans="1:1" x14ac:dyDescent="0.2">
      <c r="A834" s="4">
        <v>59.81</v>
      </c>
    </row>
    <row r="835" spans="1:1" x14ac:dyDescent="0.2">
      <c r="A835" s="4">
        <v>56.78</v>
      </c>
    </row>
    <row r="836" spans="1:1" x14ac:dyDescent="0.2">
      <c r="A836" s="4">
        <v>50.75</v>
      </c>
    </row>
    <row r="837" spans="1:1" x14ac:dyDescent="0.2">
      <c r="A837" s="4">
        <v>53.43</v>
      </c>
    </row>
    <row r="838" spans="1:1" x14ac:dyDescent="0.2">
      <c r="A838" s="4">
        <v>61.9</v>
      </c>
    </row>
    <row r="839" spans="1:1" x14ac:dyDescent="0.2">
      <c r="A839" s="4">
        <v>79.97</v>
      </c>
    </row>
    <row r="840" spans="1:1" x14ac:dyDescent="0.2">
      <c r="A840" s="4">
        <v>50.66</v>
      </c>
    </row>
    <row r="841" spans="1:1" x14ac:dyDescent="0.2">
      <c r="A841" s="4">
        <v>50.57</v>
      </c>
    </row>
    <row r="842" spans="1:1" x14ac:dyDescent="0.2">
      <c r="A842" s="4">
        <v>69.55</v>
      </c>
    </row>
    <row r="843" spans="1:1" x14ac:dyDescent="0.2">
      <c r="A843" s="4">
        <v>75.05</v>
      </c>
    </row>
    <row r="844" spans="1:1" x14ac:dyDescent="0.2">
      <c r="A844" s="4">
        <v>69.67</v>
      </c>
    </row>
    <row r="845" spans="1:1" x14ac:dyDescent="0.2">
      <c r="A845" s="4">
        <v>47.07</v>
      </c>
    </row>
    <row r="846" spans="1:1" x14ac:dyDescent="0.2">
      <c r="A846" s="4">
        <v>51.24</v>
      </c>
    </row>
    <row r="847" spans="1:1" x14ac:dyDescent="0.2">
      <c r="A847" s="4">
        <v>43.68</v>
      </c>
    </row>
    <row r="848" spans="1:1" x14ac:dyDescent="0.2">
      <c r="A848" s="4">
        <v>55.43</v>
      </c>
    </row>
    <row r="849" spans="1:1" x14ac:dyDescent="0.2">
      <c r="A849" s="4">
        <v>70.52</v>
      </c>
    </row>
    <row r="850" spans="1:1" x14ac:dyDescent="0.2">
      <c r="A850" s="4">
        <v>65.510000000000005</v>
      </c>
    </row>
    <row r="851" spans="1:1" x14ac:dyDescent="0.2">
      <c r="A851" s="4">
        <v>56.66</v>
      </c>
    </row>
    <row r="852" spans="1:1" x14ac:dyDescent="0.2">
      <c r="A852" s="4">
        <v>56.03</v>
      </c>
    </row>
    <row r="853" spans="1:1" x14ac:dyDescent="0.2">
      <c r="A853" s="4">
        <v>61.3</v>
      </c>
    </row>
    <row r="854" spans="1:1" x14ac:dyDescent="0.2">
      <c r="A854" s="4">
        <v>53.85</v>
      </c>
    </row>
    <row r="855" spans="1:1" x14ac:dyDescent="0.2">
      <c r="A855" s="4">
        <v>68.599999999999994</v>
      </c>
    </row>
    <row r="856" spans="1:1" x14ac:dyDescent="0.2">
      <c r="A856" s="4">
        <v>65.41</v>
      </c>
    </row>
    <row r="857" spans="1:1" x14ac:dyDescent="0.2">
      <c r="A857" s="4">
        <v>59.55</v>
      </c>
    </row>
    <row r="858" spans="1:1" x14ac:dyDescent="0.2">
      <c r="A858" s="4">
        <v>69.739999999999995</v>
      </c>
    </row>
    <row r="859" spans="1:1" x14ac:dyDescent="0.2">
      <c r="A859" s="4">
        <v>57.5</v>
      </c>
    </row>
    <row r="860" spans="1:1" x14ac:dyDescent="0.2">
      <c r="A860" s="4">
        <v>60.34</v>
      </c>
    </row>
    <row r="861" spans="1:1" x14ac:dyDescent="0.2">
      <c r="A861" s="4">
        <v>67.11</v>
      </c>
    </row>
    <row r="862" spans="1:1" x14ac:dyDescent="0.2">
      <c r="A862" s="4">
        <v>84.12</v>
      </c>
    </row>
    <row r="863" spans="1:1" x14ac:dyDescent="0.2">
      <c r="A863" s="4">
        <v>70.34</v>
      </c>
    </row>
    <row r="864" spans="1:1" x14ac:dyDescent="0.2">
      <c r="A864" s="4">
        <v>49.91</v>
      </c>
    </row>
    <row r="865" spans="1:1" x14ac:dyDescent="0.2">
      <c r="A865" s="4">
        <v>64.989999999999995</v>
      </c>
    </row>
    <row r="866" spans="1:1" x14ac:dyDescent="0.2">
      <c r="A866" s="4">
        <v>51.89</v>
      </c>
    </row>
    <row r="867" spans="1:1" x14ac:dyDescent="0.2">
      <c r="A867" s="4">
        <v>51.99</v>
      </c>
    </row>
    <row r="868" spans="1:1" x14ac:dyDescent="0.2">
      <c r="A868" s="4">
        <v>58.69</v>
      </c>
    </row>
    <row r="869" spans="1:1" x14ac:dyDescent="0.2">
      <c r="A869" s="4">
        <v>80.150000000000006</v>
      </c>
    </row>
    <row r="870" spans="1:1" x14ac:dyDescent="0.2">
      <c r="A870" s="4">
        <v>48.54</v>
      </c>
    </row>
    <row r="871" spans="1:1" x14ac:dyDescent="0.2">
      <c r="A871" s="4">
        <v>53.79</v>
      </c>
    </row>
    <row r="872" spans="1:1" x14ac:dyDescent="0.2">
      <c r="A872" s="4">
        <v>58.5</v>
      </c>
    </row>
    <row r="873" spans="1:1" x14ac:dyDescent="0.2">
      <c r="A873" s="4">
        <v>53.4</v>
      </c>
    </row>
    <row r="874" spans="1:1" x14ac:dyDescent="0.2">
      <c r="A874" s="4">
        <v>62.85</v>
      </c>
    </row>
    <row r="875" spans="1:1" x14ac:dyDescent="0.2">
      <c r="A875" s="4">
        <v>82.07</v>
      </c>
    </row>
    <row r="876" spans="1:1" x14ac:dyDescent="0.2">
      <c r="A876" s="4">
        <v>44.13</v>
      </c>
    </row>
    <row r="877" spans="1:1" x14ac:dyDescent="0.2">
      <c r="A877" s="4">
        <v>45.94</v>
      </c>
    </row>
    <row r="878" spans="1:1" x14ac:dyDescent="0.2">
      <c r="A878" s="4">
        <v>65.45</v>
      </c>
    </row>
    <row r="879" spans="1:1" x14ac:dyDescent="0.2">
      <c r="A879" s="4">
        <v>70.63</v>
      </c>
    </row>
    <row r="880" spans="1:1" x14ac:dyDescent="0.2">
      <c r="A880" s="4">
        <v>64.099999999999994</v>
      </c>
    </row>
    <row r="881" spans="1:1" x14ac:dyDescent="0.2">
      <c r="A881" s="4">
        <v>73.459999999999994</v>
      </c>
    </row>
    <row r="882" spans="1:1" x14ac:dyDescent="0.2">
      <c r="A882" s="4">
        <v>75.23</v>
      </c>
    </row>
    <row r="883" spans="1:1" x14ac:dyDescent="0.2">
      <c r="A883" s="4">
        <v>66.41</v>
      </c>
    </row>
    <row r="884" spans="1:1" x14ac:dyDescent="0.2">
      <c r="A884" s="4">
        <v>56.11</v>
      </c>
    </row>
    <row r="885" spans="1:1" x14ac:dyDescent="0.2">
      <c r="A885" s="4">
        <v>55.37</v>
      </c>
    </row>
    <row r="886" spans="1:1" x14ac:dyDescent="0.2">
      <c r="A886" s="4">
        <v>50.05</v>
      </c>
    </row>
    <row r="887" spans="1:1" x14ac:dyDescent="0.2">
      <c r="A887" s="4">
        <v>64.790000000000006</v>
      </c>
    </row>
    <row r="888" spans="1:1" x14ac:dyDescent="0.2">
      <c r="A888" s="4">
        <v>52.61</v>
      </c>
    </row>
    <row r="889" spans="1:1" x14ac:dyDescent="0.2">
      <c r="A889" s="4">
        <v>52.8</v>
      </c>
    </row>
    <row r="890" spans="1:1" x14ac:dyDescent="0.2">
      <c r="A890" s="4">
        <v>82.61</v>
      </c>
    </row>
    <row r="891" spans="1:1" x14ac:dyDescent="0.2">
      <c r="A891" s="4">
        <v>53.97</v>
      </c>
    </row>
    <row r="892" spans="1:1" x14ac:dyDescent="0.2">
      <c r="A892" s="4">
        <v>50.51</v>
      </c>
    </row>
    <row r="893" spans="1:1" x14ac:dyDescent="0.2">
      <c r="A893" s="4">
        <v>74.44</v>
      </c>
    </row>
    <row r="894" spans="1:1" x14ac:dyDescent="0.2">
      <c r="A894" s="4">
        <v>43.18</v>
      </c>
    </row>
    <row r="895" spans="1:1" x14ac:dyDescent="0.2">
      <c r="A895" s="4">
        <v>55.62</v>
      </c>
    </row>
    <row r="896" spans="1:1" x14ac:dyDescent="0.2">
      <c r="A896" s="4">
        <v>65.239999999999995</v>
      </c>
    </row>
    <row r="897" spans="1:1" x14ac:dyDescent="0.2">
      <c r="A897" s="4">
        <v>53.26</v>
      </c>
    </row>
    <row r="898" spans="1:1" x14ac:dyDescent="0.2">
      <c r="A898" s="4">
        <v>66.88</v>
      </c>
    </row>
    <row r="899" spans="1:1" x14ac:dyDescent="0.2">
      <c r="A899" s="4">
        <v>56.01</v>
      </c>
    </row>
    <row r="900" spans="1:1" x14ac:dyDescent="0.2">
      <c r="A900" s="4">
        <v>75.05</v>
      </c>
    </row>
    <row r="901" spans="1:1" x14ac:dyDescent="0.2">
      <c r="A901" s="4">
        <v>63.66</v>
      </c>
    </row>
    <row r="902" spans="1:1" x14ac:dyDescent="0.2">
      <c r="A902" s="4">
        <v>80.22</v>
      </c>
    </row>
    <row r="903" spans="1:1" x14ac:dyDescent="0.2">
      <c r="A903" s="4">
        <v>45.4</v>
      </c>
    </row>
    <row r="904" spans="1:1" x14ac:dyDescent="0.2">
      <c r="A904" s="4">
        <v>57.7</v>
      </c>
    </row>
    <row r="905" spans="1:1" x14ac:dyDescent="0.2">
      <c r="A905" s="4">
        <v>40.54</v>
      </c>
    </row>
    <row r="906" spans="1:1" x14ac:dyDescent="0.2">
      <c r="A906" s="4">
        <v>89.69</v>
      </c>
    </row>
    <row r="907" spans="1:1" x14ac:dyDescent="0.2">
      <c r="A907" s="4">
        <v>71.38</v>
      </c>
    </row>
    <row r="908" spans="1:1" x14ac:dyDescent="0.2">
      <c r="A908" s="4">
        <v>55.33</v>
      </c>
    </row>
    <row r="909" spans="1:1" x14ac:dyDescent="0.2">
      <c r="A909" s="4">
        <v>45.64</v>
      </c>
    </row>
    <row r="910" spans="1:1" x14ac:dyDescent="0.2">
      <c r="A910" s="4">
        <v>82.42</v>
      </c>
    </row>
    <row r="911" spans="1:1" x14ac:dyDescent="0.2">
      <c r="A911" s="4">
        <v>61.89</v>
      </c>
    </row>
    <row r="912" spans="1:1" x14ac:dyDescent="0.2">
      <c r="A912" s="4">
        <v>61.51</v>
      </c>
    </row>
    <row r="913" spans="1:1" x14ac:dyDescent="0.2">
      <c r="A913" s="4">
        <v>80.010000000000005</v>
      </c>
    </row>
    <row r="914" spans="1:1" x14ac:dyDescent="0.2">
      <c r="A914" s="4">
        <v>67.599999999999994</v>
      </c>
    </row>
    <row r="915" spans="1:1" x14ac:dyDescent="0.2">
      <c r="A915" s="4">
        <v>50.7</v>
      </c>
    </row>
    <row r="916" spans="1:1" x14ac:dyDescent="0.2">
      <c r="A916" s="4">
        <v>69.31</v>
      </c>
    </row>
    <row r="917" spans="1:1" x14ac:dyDescent="0.2">
      <c r="A917" s="4">
        <v>55.74</v>
      </c>
    </row>
    <row r="918" spans="1:1" x14ac:dyDescent="0.2">
      <c r="A918" s="4">
        <v>60.01</v>
      </c>
    </row>
    <row r="919" spans="1:1" x14ac:dyDescent="0.2">
      <c r="A919" s="4">
        <v>64.069999999999993</v>
      </c>
    </row>
    <row r="920" spans="1:1" x14ac:dyDescent="0.2">
      <c r="A920" s="4">
        <v>54.36</v>
      </c>
    </row>
    <row r="921" spans="1:1" x14ac:dyDescent="0.2">
      <c r="A921" s="4">
        <v>41.16</v>
      </c>
    </row>
    <row r="922" spans="1:1" x14ac:dyDescent="0.2">
      <c r="A922" s="4">
        <v>49.29</v>
      </c>
    </row>
    <row r="923" spans="1:1" x14ac:dyDescent="0.2">
      <c r="A923" s="4">
        <v>75.14</v>
      </c>
    </row>
    <row r="924" spans="1:1" x14ac:dyDescent="0.2">
      <c r="A924" s="4">
        <v>61.52</v>
      </c>
    </row>
    <row r="925" spans="1:1" x14ac:dyDescent="0.2">
      <c r="A925" s="4">
        <v>59.06</v>
      </c>
    </row>
    <row r="926" spans="1:1" x14ac:dyDescent="0.2">
      <c r="A926" s="4">
        <v>48.45</v>
      </c>
    </row>
    <row r="927" spans="1:1" x14ac:dyDescent="0.2">
      <c r="A927" s="4">
        <v>58.21</v>
      </c>
    </row>
    <row r="928" spans="1:1" x14ac:dyDescent="0.2">
      <c r="A928" s="4">
        <v>52.67</v>
      </c>
    </row>
    <row r="929" spans="1:1" x14ac:dyDescent="0.2">
      <c r="A929" s="4">
        <v>56.42</v>
      </c>
    </row>
    <row r="930" spans="1:1" x14ac:dyDescent="0.2">
      <c r="A930" s="4">
        <v>66.77</v>
      </c>
    </row>
    <row r="931" spans="1:1" x14ac:dyDescent="0.2">
      <c r="A931" s="4">
        <v>58.22</v>
      </c>
    </row>
    <row r="932" spans="1:1" x14ac:dyDescent="0.2">
      <c r="A932" s="4">
        <v>69.959999999999994</v>
      </c>
    </row>
    <row r="933" spans="1:1" x14ac:dyDescent="0.2">
      <c r="A933" s="4">
        <v>83.44</v>
      </c>
    </row>
    <row r="934" spans="1:1" x14ac:dyDescent="0.2">
      <c r="A934" s="4">
        <v>52.69</v>
      </c>
    </row>
    <row r="935" spans="1:1" x14ac:dyDescent="0.2">
      <c r="A935" s="4">
        <v>46.59</v>
      </c>
    </row>
    <row r="936" spans="1:1" x14ac:dyDescent="0.2">
      <c r="A936" s="4">
        <v>59.55</v>
      </c>
    </row>
    <row r="937" spans="1:1" x14ac:dyDescent="0.2">
      <c r="A937" s="4">
        <v>59.08</v>
      </c>
    </row>
    <row r="938" spans="1:1" x14ac:dyDescent="0.2">
      <c r="A938" s="4">
        <v>56.8</v>
      </c>
    </row>
    <row r="939" spans="1:1" x14ac:dyDescent="0.2">
      <c r="A939" s="4">
        <v>52.85</v>
      </c>
    </row>
    <row r="940" spans="1:1" x14ac:dyDescent="0.2">
      <c r="A940" s="4">
        <v>62.04</v>
      </c>
    </row>
    <row r="941" spans="1:1" x14ac:dyDescent="0.2">
      <c r="A941" s="4">
        <v>58.55</v>
      </c>
    </row>
    <row r="942" spans="1:1" x14ac:dyDescent="0.2">
      <c r="A942" s="4">
        <v>64.62</v>
      </c>
    </row>
    <row r="943" spans="1:1" x14ac:dyDescent="0.2">
      <c r="A943" s="4">
        <v>52.86</v>
      </c>
    </row>
    <row r="944" spans="1:1" x14ac:dyDescent="0.2">
      <c r="A944" s="4">
        <v>42.76</v>
      </c>
    </row>
    <row r="945" spans="1:1" x14ac:dyDescent="0.2">
      <c r="A945" s="4">
        <v>71.400000000000006</v>
      </c>
    </row>
    <row r="946" spans="1:1" x14ac:dyDescent="0.2">
      <c r="A946" s="4">
        <v>86.15</v>
      </c>
    </row>
    <row r="947" spans="1:1" x14ac:dyDescent="0.2">
      <c r="A947" s="4">
        <v>70.52</v>
      </c>
    </row>
    <row r="948" spans="1:1" x14ac:dyDescent="0.2">
      <c r="A948" s="4">
        <v>73.88</v>
      </c>
    </row>
    <row r="949" spans="1:1" x14ac:dyDescent="0.2">
      <c r="A949" s="4">
        <v>57.82</v>
      </c>
    </row>
    <row r="950" spans="1:1" x14ac:dyDescent="0.2">
      <c r="A950" s="4">
        <v>59.27</v>
      </c>
    </row>
    <row r="951" spans="1:1" x14ac:dyDescent="0.2">
      <c r="A951" s="4">
        <v>56.17</v>
      </c>
    </row>
    <row r="952" spans="1:1" x14ac:dyDescent="0.2">
      <c r="A952" s="4">
        <v>69.3</v>
      </c>
    </row>
    <row r="953" spans="1:1" x14ac:dyDescent="0.2">
      <c r="A953" s="4">
        <v>81.13</v>
      </c>
    </row>
    <row r="954" spans="1:1" x14ac:dyDescent="0.2">
      <c r="A954" s="4">
        <v>58.83</v>
      </c>
    </row>
    <row r="955" spans="1:1" x14ac:dyDescent="0.2">
      <c r="A955" s="4">
        <v>68.06</v>
      </c>
    </row>
    <row r="956" spans="1:1" x14ac:dyDescent="0.2">
      <c r="A956" s="4">
        <v>53.68</v>
      </c>
    </row>
    <row r="957" spans="1:1" x14ac:dyDescent="0.2">
      <c r="A957" s="4">
        <v>59.54</v>
      </c>
    </row>
    <row r="958" spans="1:1" x14ac:dyDescent="0.2">
      <c r="A958" s="4">
        <v>63.76</v>
      </c>
    </row>
    <row r="959" spans="1:1" x14ac:dyDescent="0.2">
      <c r="A959" s="4">
        <v>68.91</v>
      </c>
    </row>
    <row r="960" spans="1:1" x14ac:dyDescent="0.2">
      <c r="A960" s="4">
        <v>55.21</v>
      </c>
    </row>
    <row r="961" spans="1:1" x14ac:dyDescent="0.2">
      <c r="A961" s="4">
        <v>57</v>
      </c>
    </row>
    <row r="962" spans="1:1" x14ac:dyDescent="0.2">
      <c r="A962" s="4">
        <v>34.770000000000003</v>
      </c>
    </row>
    <row r="963" spans="1:1" x14ac:dyDescent="0.2">
      <c r="A963" s="4">
        <v>51.38</v>
      </c>
    </row>
    <row r="964" spans="1:1" x14ac:dyDescent="0.2">
      <c r="A964" s="4">
        <v>53.47</v>
      </c>
    </row>
    <row r="965" spans="1:1" x14ac:dyDescent="0.2">
      <c r="A965" s="4">
        <v>53.97</v>
      </c>
    </row>
    <row r="966" spans="1:1" x14ac:dyDescent="0.2">
      <c r="A966" s="4">
        <v>58.82</v>
      </c>
    </row>
    <row r="967" spans="1:1" x14ac:dyDescent="0.2">
      <c r="A967" s="4">
        <v>67.459999999999994</v>
      </c>
    </row>
    <row r="968" spans="1:1" x14ac:dyDescent="0.2">
      <c r="A968" s="4">
        <v>47.67</v>
      </c>
    </row>
    <row r="969" spans="1:1" x14ac:dyDescent="0.2">
      <c r="A969" s="4">
        <v>69.16</v>
      </c>
    </row>
    <row r="970" spans="1:1" x14ac:dyDescent="0.2">
      <c r="A970" s="4">
        <v>67</v>
      </c>
    </row>
    <row r="971" spans="1:1" x14ac:dyDescent="0.2">
      <c r="A971" s="4">
        <v>57.71</v>
      </c>
    </row>
    <row r="972" spans="1:1" x14ac:dyDescent="0.2">
      <c r="A972" s="4">
        <v>47.87</v>
      </c>
    </row>
    <row r="973" spans="1:1" x14ac:dyDescent="0.2">
      <c r="A973" s="4">
        <v>52.21</v>
      </c>
    </row>
    <row r="974" spans="1:1" x14ac:dyDescent="0.2">
      <c r="A974" s="4">
        <v>54.41</v>
      </c>
    </row>
    <row r="975" spans="1:1" x14ac:dyDescent="0.2">
      <c r="A975" s="4">
        <v>69.87</v>
      </c>
    </row>
    <row r="976" spans="1:1" x14ac:dyDescent="0.2">
      <c r="A976" s="4">
        <v>65.63</v>
      </c>
    </row>
    <row r="977" spans="1:1" x14ac:dyDescent="0.2">
      <c r="A977" s="4">
        <v>59.77</v>
      </c>
    </row>
    <row r="978" spans="1:1" x14ac:dyDescent="0.2">
      <c r="A978" s="4">
        <v>64.84</v>
      </c>
    </row>
    <row r="979" spans="1:1" x14ac:dyDescent="0.2">
      <c r="A979" s="4">
        <v>76.040000000000006</v>
      </c>
    </row>
    <row r="980" spans="1:1" x14ac:dyDescent="0.2">
      <c r="A980" s="4">
        <v>43.6</v>
      </c>
    </row>
    <row r="981" spans="1:1" x14ac:dyDescent="0.2">
      <c r="A981" s="4">
        <v>67.89</v>
      </c>
    </row>
    <row r="982" spans="1:1" x14ac:dyDescent="0.2">
      <c r="A982" s="4">
        <v>61.51</v>
      </c>
    </row>
    <row r="983" spans="1:1" x14ac:dyDescent="0.2">
      <c r="A983" s="4">
        <v>58.08</v>
      </c>
    </row>
    <row r="984" spans="1:1" x14ac:dyDescent="0.2">
      <c r="A984" s="4">
        <v>66.239999999999995</v>
      </c>
    </row>
    <row r="985" spans="1:1" x14ac:dyDescent="0.2">
      <c r="A985" s="4">
        <v>70.510000000000005</v>
      </c>
    </row>
    <row r="986" spans="1:1" x14ac:dyDescent="0.2">
      <c r="A986" s="4">
        <v>74.17</v>
      </c>
    </row>
    <row r="987" spans="1:1" x14ac:dyDescent="0.2">
      <c r="A987" s="4">
        <v>65.59</v>
      </c>
    </row>
    <row r="988" spans="1:1" x14ac:dyDescent="0.2">
      <c r="A988" s="4">
        <v>48.04</v>
      </c>
    </row>
    <row r="989" spans="1:1" x14ac:dyDescent="0.2">
      <c r="A989" s="4">
        <v>69.41</v>
      </c>
    </row>
    <row r="990" spans="1:1" x14ac:dyDescent="0.2">
      <c r="A990" s="4">
        <v>54.3</v>
      </c>
    </row>
    <row r="991" spans="1:1" x14ac:dyDescent="0.2">
      <c r="A991" s="4">
        <v>73.33</v>
      </c>
    </row>
    <row r="992" spans="1:1" x14ac:dyDescent="0.2">
      <c r="A992" s="4">
        <v>54.5</v>
      </c>
    </row>
    <row r="993" spans="1:1" x14ac:dyDescent="0.2">
      <c r="A993" s="4">
        <v>49.39</v>
      </c>
    </row>
    <row r="994" spans="1:1" x14ac:dyDescent="0.2">
      <c r="A994" s="4">
        <v>49.44</v>
      </c>
    </row>
    <row r="995" spans="1:1" x14ac:dyDescent="0.2">
      <c r="A995" s="4">
        <v>60.58</v>
      </c>
    </row>
    <row r="996" spans="1:1" x14ac:dyDescent="0.2">
      <c r="A996" s="4">
        <v>76.19</v>
      </c>
    </row>
    <row r="997" spans="1:1" x14ac:dyDescent="0.2">
      <c r="A997" s="4">
        <v>45.47</v>
      </c>
    </row>
    <row r="998" spans="1:1" x14ac:dyDescent="0.2">
      <c r="A998" s="4">
        <v>60.4</v>
      </c>
    </row>
    <row r="999" spans="1:1" x14ac:dyDescent="0.2">
      <c r="A999" s="4">
        <v>66.39</v>
      </c>
    </row>
    <row r="1000" spans="1:1" x14ac:dyDescent="0.2">
      <c r="A1000" s="4">
        <v>55.17</v>
      </c>
    </row>
    <row r="1001" spans="1:1" x14ac:dyDescent="0.2">
      <c r="A1001" s="4">
        <v>55.08</v>
      </c>
    </row>
  </sheetData>
  <sortState xmlns:xlrd2="http://schemas.microsoft.com/office/spreadsheetml/2017/richdata2" ref="O4:O20">
    <sortCondition ref="O4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36"/>
  <sheetViews>
    <sheetView tabSelected="1" workbookViewId="0">
      <selection activeCell="H24" sqref="H24"/>
    </sheetView>
  </sheetViews>
  <sheetFormatPr defaultRowHeight="14.25" x14ac:dyDescent="0.2"/>
  <cols>
    <col min="1" max="1" width="35" bestFit="1" customWidth="1"/>
    <col min="2" max="2" width="14.125" bestFit="1" customWidth="1"/>
    <col min="3" max="3" width="16.5" bestFit="1" customWidth="1"/>
    <col min="4" max="8" width="14.125" bestFit="1" customWidth="1"/>
    <col min="9" max="18" width="15.25" customWidth="1"/>
  </cols>
  <sheetData>
    <row r="1" spans="1:2" ht="15" x14ac:dyDescent="0.25">
      <c r="A1" s="2" t="s">
        <v>2</v>
      </c>
    </row>
    <row r="3" spans="1:2" ht="15" x14ac:dyDescent="0.25">
      <c r="A3" s="2" t="s">
        <v>0</v>
      </c>
    </row>
    <row r="4" spans="1:2" x14ac:dyDescent="0.2">
      <c r="A4" s="1" t="s">
        <v>5</v>
      </c>
      <c r="B4" s="12">
        <v>5</v>
      </c>
    </row>
    <row r="5" spans="1:2" x14ac:dyDescent="0.2">
      <c r="A5" s="1" t="s">
        <v>4</v>
      </c>
      <c r="B5" s="12">
        <v>9.5</v>
      </c>
    </row>
    <row r="6" spans="1:2" x14ac:dyDescent="0.2">
      <c r="A6" s="1" t="s">
        <v>6</v>
      </c>
      <c r="B6" s="12">
        <v>10</v>
      </c>
    </row>
    <row r="7" spans="1:2" x14ac:dyDescent="0.2">
      <c r="A7" s="1" t="s">
        <v>7</v>
      </c>
      <c r="B7" s="12">
        <v>4</v>
      </c>
    </row>
    <row r="9" spans="1:2" ht="15" x14ac:dyDescent="0.25">
      <c r="A9" s="2" t="s">
        <v>11</v>
      </c>
    </row>
    <row r="10" spans="1:2" x14ac:dyDescent="0.2">
      <c r="A10" s="1" t="s">
        <v>1</v>
      </c>
      <c r="B10" s="14">
        <f ca="1">B12+(B13-B12)*RAND()</f>
        <v>1711322.4115544907</v>
      </c>
    </row>
    <row r="11" spans="1:2" x14ac:dyDescent="0.2">
      <c r="A11" s="11" t="s">
        <v>26</v>
      </c>
    </row>
    <row r="12" spans="1:2" x14ac:dyDescent="0.2">
      <c r="A12" s="11" t="s">
        <v>27</v>
      </c>
      <c r="B12" s="15">
        <v>1000000</v>
      </c>
    </row>
    <row r="13" spans="1:2" x14ac:dyDescent="0.2">
      <c r="A13" s="11" t="s">
        <v>28</v>
      </c>
      <c r="B13" s="15">
        <v>2000000</v>
      </c>
    </row>
    <row r="14" spans="1:2" x14ac:dyDescent="0.2">
      <c r="A14" s="1"/>
    </row>
    <row r="15" spans="1:2" x14ac:dyDescent="0.2">
      <c r="A15" s="1" t="s">
        <v>10</v>
      </c>
      <c r="B15" s="16">
        <f ca="1">MAX(0,MIN(100,_xlfn.NORM.INV(RAND(),B17,B18)))</f>
        <v>70.100006998231535</v>
      </c>
    </row>
    <row r="16" spans="1:2" x14ac:dyDescent="0.2">
      <c r="A16" s="11" t="s">
        <v>30</v>
      </c>
    </row>
    <row r="17" spans="1:9" x14ac:dyDescent="0.2">
      <c r="A17" s="11" t="s">
        <v>24</v>
      </c>
      <c r="B17" s="17">
        <f>Data!E31</f>
        <v>60.06353000000005</v>
      </c>
      <c r="C17" s="5"/>
      <c r="D17" s="5"/>
      <c r="E17" s="5"/>
      <c r="F17" s="5"/>
      <c r="G17" s="5"/>
      <c r="H17" s="5"/>
    </row>
    <row r="18" spans="1:9" x14ac:dyDescent="0.2">
      <c r="A18" s="11" t="s">
        <v>25</v>
      </c>
      <c r="B18" s="4">
        <f>Data!E32</f>
        <v>10.157971935033467</v>
      </c>
      <c r="I18" s="3"/>
    </row>
    <row r="19" spans="1:9" x14ac:dyDescent="0.2">
      <c r="B19" s="3"/>
      <c r="C19" s="3"/>
      <c r="D19" s="3"/>
      <c r="E19" s="3"/>
      <c r="F19" s="3"/>
      <c r="G19" s="3"/>
      <c r="H19" s="3"/>
      <c r="I19" s="3"/>
    </row>
    <row r="20" spans="1:9" ht="15" x14ac:dyDescent="0.25">
      <c r="A20" s="2" t="s">
        <v>12</v>
      </c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1" t="s">
        <v>13</v>
      </c>
      <c r="B21" s="18">
        <v>2000000</v>
      </c>
      <c r="C21" s="3"/>
      <c r="D21" s="3"/>
      <c r="E21" s="3"/>
      <c r="F21" s="3"/>
      <c r="G21" s="3"/>
      <c r="H21" s="3"/>
      <c r="I21" s="3"/>
    </row>
    <row r="22" spans="1:9" x14ac:dyDescent="0.2">
      <c r="A22" s="1" t="s">
        <v>31</v>
      </c>
      <c r="B22" s="19">
        <f ca="1">Production_quantity*B15/100</f>
        <v>1402000.1399646306</v>
      </c>
      <c r="C22" s="3"/>
      <c r="D22" s="3"/>
      <c r="E22" s="3"/>
      <c r="F22" s="3"/>
      <c r="G22" s="3"/>
      <c r="H22" s="3"/>
      <c r="I22" s="3"/>
    </row>
    <row r="23" spans="1:9" x14ac:dyDescent="0.2">
      <c r="A23" s="1" t="s">
        <v>17</v>
      </c>
      <c r="B23" s="19">
        <f ca="1">IF(B22&lt;Demand,Demand-B22, 0)</f>
        <v>309322.27158986009</v>
      </c>
      <c r="C23" s="3"/>
      <c r="D23" s="3"/>
      <c r="E23" s="3"/>
      <c r="F23" s="3"/>
      <c r="G23" s="3"/>
      <c r="H23" s="3"/>
      <c r="I23" s="3"/>
    </row>
    <row r="24" spans="1:9" x14ac:dyDescent="0.2">
      <c r="A24" s="1" t="s">
        <v>18</v>
      </c>
      <c r="B24" s="19">
        <f ca="1">IF(B22&gt;Demand,B22-Demand, 0)</f>
        <v>0</v>
      </c>
      <c r="C24" s="3"/>
      <c r="D24" s="3"/>
      <c r="E24" s="3"/>
      <c r="F24" s="3"/>
      <c r="G24" s="3"/>
      <c r="H24" s="3"/>
      <c r="I24" s="3"/>
    </row>
    <row r="25" spans="1:9" x14ac:dyDescent="0.2">
      <c r="B25" s="3"/>
      <c r="C25" s="3"/>
      <c r="D25" s="3"/>
      <c r="E25" s="3"/>
      <c r="F25" s="3"/>
      <c r="G25" s="3"/>
      <c r="H25" s="3"/>
      <c r="I25" s="3"/>
    </row>
    <row r="26" spans="1:9" ht="15" x14ac:dyDescent="0.25">
      <c r="A26" s="2" t="s">
        <v>14</v>
      </c>
    </row>
    <row r="27" spans="1:9" x14ac:dyDescent="0.2">
      <c r="A27" s="1" t="s">
        <v>15</v>
      </c>
      <c r="B27" s="3">
        <f>Production_quantity*Production_unit_cost</f>
        <v>10000000</v>
      </c>
    </row>
    <row r="28" spans="1:9" x14ac:dyDescent="0.2">
      <c r="A28" s="1" t="s">
        <v>16</v>
      </c>
      <c r="B28" s="3">
        <f ca="1">B23*Outsourcing_unit_cost</f>
        <v>2938561.5801036707</v>
      </c>
    </row>
    <row r="29" spans="1:9" x14ac:dyDescent="0.2">
      <c r="A29" s="1" t="s">
        <v>19</v>
      </c>
      <c r="B29" s="3">
        <f ca="1">Demand*Unit_revenue</f>
        <v>17113224.115544908</v>
      </c>
    </row>
    <row r="30" spans="1:9" x14ac:dyDescent="0.2">
      <c r="A30" s="1" t="s">
        <v>20</v>
      </c>
      <c r="B30" s="3">
        <f ca="1">B24*Unit_salvage_value</f>
        <v>0</v>
      </c>
    </row>
    <row r="31" spans="1:9" x14ac:dyDescent="0.2">
      <c r="A31" s="1" t="s">
        <v>21</v>
      </c>
      <c r="B31" s="6">
        <f ca="1">B29+B30-B27-B28</f>
        <v>4174662.535441237</v>
      </c>
    </row>
    <row r="33" spans="1:18" ht="15" x14ac:dyDescent="0.25">
      <c r="A33" s="2" t="s">
        <v>22</v>
      </c>
    </row>
    <row r="34" spans="1:18" ht="15" x14ac:dyDescent="0.25">
      <c r="A34" s="20" t="s">
        <v>35</v>
      </c>
      <c r="B34" s="1" t="s">
        <v>34</v>
      </c>
      <c r="C34" s="3">
        <f>AVERAGE(C37:C1036)</f>
        <v>1449638.1943265642</v>
      </c>
      <c r="D34" s="3">
        <f t="shared" ref="D34:R34" si="0">AVERAGE(D37:D1036)</f>
        <v>1566514.1786961658</v>
      </c>
      <c r="E34" s="3">
        <f t="shared" si="0"/>
        <v>1696517.3332733847</v>
      </c>
      <c r="F34" s="3">
        <f t="shared" si="0"/>
        <v>1896153.2059437379</v>
      </c>
      <c r="G34" s="3">
        <f t="shared" si="0"/>
        <v>1959229.4476332027</v>
      </c>
      <c r="H34" s="3">
        <f t="shared" si="0"/>
        <v>1904324.7303219945</v>
      </c>
      <c r="I34" s="3">
        <f t="shared" si="0"/>
        <v>1860380.925328857</v>
      </c>
      <c r="J34" s="3">
        <f t="shared" si="0"/>
        <v>1739203.8186248387</v>
      </c>
      <c r="K34" s="3">
        <f t="shared" si="0"/>
        <v>1616235.491794151</v>
      </c>
      <c r="L34" s="3">
        <f t="shared" si="0"/>
        <v>1270607.6352952726</v>
      </c>
      <c r="M34" s="3">
        <f t="shared" si="0"/>
        <v>952932.9382841906</v>
      </c>
      <c r="N34" s="3">
        <f t="shared" si="0"/>
        <v>467929.06049323874</v>
      </c>
      <c r="O34" s="3">
        <f t="shared" si="0"/>
        <v>78223.677983240923</v>
      </c>
      <c r="P34" s="3">
        <f t="shared" si="0"/>
        <v>-335961.4223997973</v>
      </c>
      <c r="Q34" s="3">
        <f t="shared" si="0"/>
        <v>-788032.50116632308</v>
      </c>
      <c r="R34" s="3">
        <f t="shared" si="0"/>
        <v>-1438527.3969965056</v>
      </c>
    </row>
    <row r="35" spans="1:18" ht="15" x14ac:dyDescent="0.25">
      <c r="A35" s="2"/>
      <c r="C35" s="1" t="s">
        <v>13</v>
      </c>
    </row>
    <row r="36" spans="1:18" x14ac:dyDescent="0.2">
      <c r="B36" s="8">
        <f ca="1">B31</f>
        <v>4174662.535441237</v>
      </c>
      <c r="C36" s="9">
        <v>1000000</v>
      </c>
      <c r="D36" s="9">
        <v>1200000</v>
      </c>
      <c r="E36" s="9">
        <v>1400000</v>
      </c>
      <c r="F36" s="9">
        <v>1600000</v>
      </c>
      <c r="G36" s="9">
        <v>1800000</v>
      </c>
      <c r="H36" s="9">
        <v>2000000</v>
      </c>
      <c r="I36" s="9">
        <v>2200000</v>
      </c>
      <c r="J36" s="9">
        <v>2400000</v>
      </c>
      <c r="K36" s="9">
        <v>2600000</v>
      </c>
      <c r="L36" s="9">
        <v>2800000</v>
      </c>
      <c r="M36" s="9">
        <v>3000000</v>
      </c>
      <c r="N36" s="9">
        <v>3200000</v>
      </c>
      <c r="O36" s="9">
        <v>3400000</v>
      </c>
      <c r="P36" s="9">
        <v>3600000</v>
      </c>
      <c r="Q36" s="9">
        <v>3800000</v>
      </c>
      <c r="R36" s="9">
        <v>4000000</v>
      </c>
    </row>
    <row r="37" spans="1:18" x14ac:dyDescent="0.2">
      <c r="A37" s="1" t="s">
        <v>23</v>
      </c>
      <c r="B37" s="10">
        <v>1</v>
      </c>
      <c r="C37" s="3">
        <f t="dataTable" ref="C37:R1036" dt2D="1" dtr="1" r1="B21" r2="D24" ca="1"/>
        <v>448212.32012479007</v>
      </c>
      <c r="D37" s="3">
        <v>953647.11449028645</v>
      </c>
      <c r="E37" s="3">
        <v>2329425.3693265272</v>
      </c>
      <c r="F37" s="3">
        <v>6276151.813906583</v>
      </c>
      <c r="G37" s="3">
        <v>4132462.0135438433</v>
      </c>
      <c r="H37" s="3">
        <v>795560.62351160683</v>
      </c>
      <c r="I37" s="3">
        <v>1482588.1986095719</v>
      </c>
      <c r="J37" s="3">
        <v>-2544761.5667694863</v>
      </c>
      <c r="K37" s="3">
        <v>3439493.5663527809</v>
      </c>
      <c r="L37" s="3">
        <v>411214.81047029793</v>
      </c>
      <c r="M37" s="3">
        <v>891462.3538611643</v>
      </c>
      <c r="N37" s="3">
        <v>-15788.621913831681</v>
      </c>
      <c r="O37" s="3">
        <v>2884609.3358052224</v>
      </c>
      <c r="P37" s="3">
        <v>1522868.8176147342</v>
      </c>
      <c r="Q37" s="3">
        <v>-1659253.3592577875</v>
      </c>
      <c r="R37" s="3">
        <v>-3766554.8599022739</v>
      </c>
    </row>
    <row r="38" spans="1:18" x14ac:dyDescent="0.2">
      <c r="B38" s="7">
        <v>2</v>
      </c>
      <c r="C38" s="3">
        <v>2057025.3812424894</v>
      </c>
      <c r="D38" s="3">
        <v>2080026.7932908563</v>
      </c>
      <c r="E38" s="3">
        <v>2900383.6226470927</v>
      </c>
      <c r="F38" s="3">
        <v>3818947.0799307916</v>
      </c>
      <c r="G38" s="3">
        <v>1955226.1694567781</v>
      </c>
      <c r="H38" s="3">
        <v>3802037.3246421884</v>
      </c>
      <c r="I38" s="3">
        <v>2058752.4926211433</v>
      </c>
      <c r="J38" s="3">
        <v>1807836.591222778</v>
      </c>
      <c r="K38" s="3">
        <v>2273844.663898617</v>
      </c>
      <c r="L38" s="3">
        <v>1352348.9379847534</v>
      </c>
      <c r="M38" s="3">
        <v>-1331314.7680857051</v>
      </c>
      <c r="N38" s="3">
        <v>1997166.6204504967</v>
      </c>
      <c r="O38" s="3">
        <v>1666471.0027162284</v>
      </c>
      <c r="P38" s="3">
        <v>-3107894.1183563508</v>
      </c>
      <c r="Q38" s="3">
        <v>-4917360.6180148385</v>
      </c>
      <c r="R38" s="3">
        <v>-804502.10867982358</v>
      </c>
    </row>
    <row r="39" spans="1:18" x14ac:dyDescent="0.2">
      <c r="B39" s="7">
        <v>3</v>
      </c>
      <c r="C39" s="3">
        <v>1158747.6687153177</v>
      </c>
      <c r="D39" s="3">
        <v>1376405.2050305735</v>
      </c>
      <c r="E39" s="3">
        <v>3036207.1703963773</v>
      </c>
      <c r="F39" s="3">
        <v>1960660.0762115393</v>
      </c>
      <c r="G39" s="3">
        <v>-564652.33424022165</v>
      </c>
      <c r="H39" s="3">
        <v>2097503.2993002348</v>
      </c>
      <c r="I39" s="3">
        <v>3726963.2887860988</v>
      </c>
      <c r="J39" s="3">
        <v>1226119.8852977057</v>
      </c>
      <c r="K39" s="3">
        <v>-4171845.6634647669</v>
      </c>
      <c r="L39" s="3">
        <v>4607469.4589291885</v>
      </c>
      <c r="M39" s="3">
        <v>2048337.5402428433</v>
      </c>
      <c r="N39" s="3">
        <v>-879100.20501496224</v>
      </c>
      <c r="O39" s="3">
        <v>-1332878.265854137</v>
      </c>
      <c r="P39" s="3">
        <v>-2437385.7769929692</v>
      </c>
      <c r="Q39" s="3">
        <v>3033995.8636693917</v>
      </c>
      <c r="R39" s="3">
        <v>-56152.069938998669</v>
      </c>
    </row>
    <row r="40" spans="1:18" x14ac:dyDescent="0.2">
      <c r="B40" s="7">
        <v>4</v>
      </c>
      <c r="C40" s="3">
        <v>-26385.263597947545</v>
      </c>
      <c r="D40" s="3">
        <v>2533176.2103275731</v>
      </c>
      <c r="E40" s="3">
        <v>-1338251.3633878781</v>
      </c>
      <c r="F40" s="3">
        <v>312796.03677346744</v>
      </c>
      <c r="G40" s="3">
        <v>-871658.36956888717</v>
      </c>
      <c r="H40" s="3">
        <v>2412052.6567787901</v>
      </c>
      <c r="I40" s="3">
        <v>2906225.5257001892</v>
      </c>
      <c r="J40" s="3">
        <v>4018315.9530751365</v>
      </c>
      <c r="K40" s="3">
        <v>1357747.8661794625</v>
      </c>
      <c r="L40" s="3">
        <v>3680715.5654033101</v>
      </c>
      <c r="M40" s="3">
        <v>140238.63369477727</v>
      </c>
      <c r="N40" s="3">
        <v>529042.84243714064</v>
      </c>
      <c r="O40" s="3">
        <v>-2454148.6932148244</v>
      </c>
      <c r="P40" s="3">
        <v>-2941352.0916817319</v>
      </c>
      <c r="Q40" s="3">
        <v>-3909520.1826677863</v>
      </c>
      <c r="R40" s="3">
        <v>-1498019.7003809661</v>
      </c>
    </row>
    <row r="41" spans="1:18" x14ac:dyDescent="0.2">
      <c r="B41" s="7">
        <v>5</v>
      </c>
      <c r="C41" s="3">
        <v>1036308.9067248926</v>
      </c>
      <c r="D41" s="3">
        <v>1958607.3501169346</v>
      </c>
      <c r="E41" s="3">
        <v>2433109.4688513968</v>
      </c>
      <c r="F41" s="3">
        <v>1020536.7618819093</v>
      </c>
      <c r="G41" s="3">
        <v>1972384.2553901393</v>
      </c>
      <c r="H41" s="3">
        <v>4650900.0323041501</v>
      </c>
      <c r="I41" s="3">
        <v>3516901.7562369779</v>
      </c>
      <c r="J41" s="3">
        <v>-169854.28540156595</v>
      </c>
      <c r="K41" s="3">
        <v>-1243726.4886436285</v>
      </c>
      <c r="L41" s="3">
        <v>1176904.3896889351</v>
      </c>
      <c r="M41" s="3">
        <v>-472539.70753988251</v>
      </c>
      <c r="N41" s="3">
        <v>-1115795.3498832155</v>
      </c>
      <c r="O41" s="3">
        <v>-1906587.2578678615</v>
      </c>
      <c r="P41" s="3">
        <v>-959873.0491251722</v>
      </c>
      <c r="Q41" s="3">
        <v>2521202.8433728963</v>
      </c>
      <c r="R41" s="3">
        <v>-952596.12208388001</v>
      </c>
    </row>
    <row r="42" spans="1:18" x14ac:dyDescent="0.2">
      <c r="B42" s="7">
        <v>6</v>
      </c>
      <c r="C42" s="3">
        <v>1279607.3689817712</v>
      </c>
      <c r="D42" s="3">
        <v>2660460.8286737381</v>
      </c>
      <c r="E42" s="3">
        <v>3048149.0618661726</v>
      </c>
      <c r="F42" s="3">
        <v>-908.05672807060182</v>
      </c>
      <c r="G42" s="3">
        <v>-1046271.4291813578</v>
      </c>
      <c r="H42" s="3">
        <v>2158472.9352271194</v>
      </c>
      <c r="I42" s="3">
        <v>242604.93953318801</v>
      </c>
      <c r="J42" s="3">
        <v>1189542.5612624586</v>
      </c>
      <c r="K42" s="3">
        <v>216736.89246153086</v>
      </c>
      <c r="L42" s="3">
        <v>5127514.5479333475</v>
      </c>
      <c r="M42" s="3">
        <v>1261029.4536556676</v>
      </c>
      <c r="N42" s="3">
        <v>5297609.2074148729</v>
      </c>
      <c r="O42" s="3">
        <v>-928929.84897375479</v>
      </c>
      <c r="P42" s="3">
        <v>-815046.80644644424</v>
      </c>
      <c r="Q42" s="3">
        <v>-104294.62594828382</v>
      </c>
      <c r="R42" s="3">
        <v>-3543170.8088283241</v>
      </c>
    </row>
    <row r="43" spans="1:18" x14ac:dyDescent="0.2">
      <c r="B43" s="7">
        <v>7</v>
      </c>
      <c r="C43" s="3">
        <v>1737320.3325967025</v>
      </c>
      <c r="D43" s="3">
        <v>75579.728700960055</v>
      </c>
      <c r="E43" s="3">
        <v>66898.157850698568</v>
      </c>
      <c r="F43" s="3">
        <v>2587535.6119475365</v>
      </c>
      <c r="G43" s="3">
        <v>766819.67334614415</v>
      </c>
      <c r="H43" s="3">
        <v>7138.9621135409689</v>
      </c>
      <c r="I43" s="3">
        <v>1588820.1409038613</v>
      </c>
      <c r="J43" s="3">
        <v>1346114.8645917885</v>
      </c>
      <c r="K43" s="3">
        <v>4263436.637851432</v>
      </c>
      <c r="L43" s="3">
        <v>-2031899.0501223644</v>
      </c>
      <c r="M43" s="3">
        <v>-138347.3597533945</v>
      </c>
      <c r="N43" s="3">
        <v>-1176258.6523437835</v>
      </c>
      <c r="O43" s="3">
        <v>-811129.69745288789</v>
      </c>
      <c r="P43" s="3">
        <v>302449.46975315362</v>
      </c>
      <c r="Q43" s="3">
        <v>-3691148.0322397314</v>
      </c>
      <c r="R43" s="3">
        <v>-1130018.8835740052</v>
      </c>
    </row>
    <row r="44" spans="1:18" x14ac:dyDescent="0.2">
      <c r="B44" s="7">
        <v>8</v>
      </c>
      <c r="C44" s="3">
        <v>1483839.3467958737</v>
      </c>
      <c r="D44" s="3">
        <v>5658827.6664322233</v>
      </c>
      <c r="E44" s="3">
        <v>747079.66411903221</v>
      </c>
      <c r="F44" s="3">
        <v>3990008.3647665251</v>
      </c>
      <c r="G44" s="3">
        <v>102756.17793744337</v>
      </c>
      <c r="H44" s="3">
        <v>1967600.1508648507</v>
      </c>
      <c r="I44" s="3">
        <v>1535333.1983028033</v>
      </c>
      <c r="J44" s="3">
        <v>5584724.9069569819</v>
      </c>
      <c r="K44" s="3">
        <v>-3220824.2074556416</v>
      </c>
      <c r="L44" s="3">
        <v>970258.39758672565</v>
      </c>
      <c r="M44" s="3">
        <v>3795122.4372864738</v>
      </c>
      <c r="N44" s="3">
        <v>2295002.8992917649</v>
      </c>
      <c r="O44" s="3">
        <v>-398869.19111056253</v>
      </c>
      <c r="P44" s="3">
        <v>847062.72746324539</v>
      </c>
      <c r="Q44" s="3">
        <v>1852562.1794244796</v>
      </c>
      <c r="R44" s="3">
        <v>-1260583.0146073103</v>
      </c>
    </row>
    <row r="45" spans="1:18" x14ac:dyDescent="0.2">
      <c r="B45" s="7">
        <v>9</v>
      </c>
      <c r="C45" s="3">
        <v>7538.3548331232741</v>
      </c>
      <c r="D45" s="3">
        <v>2620067.1056801025</v>
      </c>
      <c r="E45" s="3">
        <v>1656875.8858996388</v>
      </c>
      <c r="F45" s="3">
        <v>839159.3223148468</v>
      </c>
      <c r="G45" s="3">
        <v>3251703.9795421259</v>
      </c>
      <c r="H45" s="3">
        <v>2823525.4014712968</v>
      </c>
      <c r="I45" s="3">
        <v>3650864.3823555931</v>
      </c>
      <c r="J45" s="3">
        <v>-468498.09108500462</v>
      </c>
      <c r="K45" s="3">
        <v>1000193.2486396134</v>
      </c>
      <c r="L45" s="3">
        <v>2459683.8520040978</v>
      </c>
      <c r="M45" s="3">
        <v>391242.96440190077</v>
      </c>
      <c r="N45" s="3">
        <v>4754570.4986733161</v>
      </c>
      <c r="O45" s="3">
        <v>-407877.87265751511</v>
      </c>
      <c r="P45" s="3">
        <v>4270237.5923405662</v>
      </c>
      <c r="Q45" s="3">
        <v>2146646.4264682606</v>
      </c>
      <c r="R45" s="3">
        <v>-2345472.4488389716</v>
      </c>
    </row>
    <row r="46" spans="1:18" x14ac:dyDescent="0.2">
      <c r="B46" s="7">
        <v>10</v>
      </c>
      <c r="C46" s="3">
        <v>2094578.2894820347</v>
      </c>
      <c r="D46" s="3">
        <v>1952131.5327775087</v>
      </c>
      <c r="E46" s="3">
        <v>-622109.73908962496</v>
      </c>
      <c r="F46" s="3">
        <v>-1164637.0208014008</v>
      </c>
      <c r="G46" s="3">
        <v>500647.50901249982</v>
      </c>
      <c r="H46" s="3">
        <v>1365851.0690355524</v>
      </c>
      <c r="I46" s="3">
        <v>6741126.0668163076</v>
      </c>
      <c r="J46" s="3">
        <v>1456005.4329621494</v>
      </c>
      <c r="K46" s="3">
        <v>-266884.07023825124</v>
      </c>
      <c r="L46" s="3">
        <v>6227939.6248438172</v>
      </c>
      <c r="M46" s="3">
        <v>-1415643.2153353319</v>
      </c>
      <c r="N46" s="3">
        <v>-5055098.4785820283</v>
      </c>
      <c r="O46" s="3">
        <v>1614717.2575454786</v>
      </c>
      <c r="P46" s="3">
        <v>-2888287.4474148937</v>
      </c>
      <c r="Q46" s="3">
        <v>-1546603.8478255467</v>
      </c>
      <c r="R46" s="3">
        <v>-2334438.6373768672</v>
      </c>
    </row>
    <row r="47" spans="1:18" x14ac:dyDescent="0.2">
      <c r="B47" s="7">
        <v>11</v>
      </c>
      <c r="C47" s="3">
        <v>557608.96565391123</v>
      </c>
      <c r="D47" s="3">
        <v>1043150.1829742212</v>
      </c>
      <c r="E47" s="3">
        <v>1065658.2138886899</v>
      </c>
      <c r="F47" s="3">
        <v>2977861.1459839609</v>
      </c>
      <c r="G47" s="3">
        <v>2969330.4242814323</v>
      </c>
      <c r="H47" s="3">
        <v>2791967.6040415121</v>
      </c>
      <c r="I47" s="3">
        <v>2243148.5504018627</v>
      </c>
      <c r="J47" s="3">
        <v>338046.74557642173</v>
      </c>
      <c r="K47" s="3">
        <v>2225960.0818764623</v>
      </c>
      <c r="L47" s="3">
        <v>542437.70819254965</v>
      </c>
      <c r="M47" s="3">
        <v>2190267.6491378546</v>
      </c>
      <c r="N47" s="3">
        <v>-1462854.6626439393</v>
      </c>
      <c r="O47" s="3">
        <v>-2554382.4313020576</v>
      </c>
      <c r="P47" s="3">
        <v>-854896.03932455182</v>
      </c>
      <c r="Q47" s="3">
        <v>496609.45218250155</v>
      </c>
      <c r="R47" s="3">
        <v>-3626556.5430373643</v>
      </c>
    </row>
    <row r="48" spans="1:18" x14ac:dyDescent="0.2">
      <c r="B48" s="7">
        <v>12</v>
      </c>
      <c r="C48" s="3">
        <v>2004429.2150802575</v>
      </c>
      <c r="D48" s="3">
        <v>2547725.4175461493</v>
      </c>
      <c r="E48" s="3">
        <v>472538.94548069593</v>
      </c>
      <c r="F48" s="3">
        <v>400906.8767166757</v>
      </c>
      <c r="G48" s="3">
        <v>1999985.2326153927</v>
      </c>
      <c r="H48" s="3">
        <v>-60861.264813465532</v>
      </c>
      <c r="I48" s="3">
        <v>2852036.2674418604</v>
      </c>
      <c r="J48" s="3">
        <v>1176461.2655945383</v>
      </c>
      <c r="K48" s="3">
        <v>4769148.9972713813</v>
      </c>
      <c r="L48" s="3">
        <v>804170.51943269372</v>
      </c>
      <c r="M48" s="3">
        <v>358157.64596932754</v>
      </c>
      <c r="N48" s="3">
        <v>2620683.650820069</v>
      </c>
      <c r="O48" s="3">
        <v>1350778.0135729234</v>
      </c>
      <c r="P48" s="3">
        <v>2202599.6412417218</v>
      </c>
      <c r="Q48" s="3">
        <v>1860401.2331025079</v>
      </c>
      <c r="R48" s="3">
        <v>-2921108.6183755174</v>
      </c>
    </row>
    <row r="49" spans="2:18" x14ac:dyDescent="0.2">
      <c r="B49" s="7">
        <v>13</v>
      </c>
      <c r="C49" s="3">
        <v>1595981.6637032572</v>
      </c>
      <c r="D49" s="3">
        <v>189570.65505717974</v>
      </c>
      <c r="E49" s="3">
        <v>3286529.1052484028</v>
      </c>
      <c r="F49" s="3">
        <v>4626784.071045354</v>
      </c>
      <c r="G49" s="3">
        <v>1439398.3372259405</v>
      </c>
      <c r="H49" s="3">
        <v>1890369.4186527357</v>
      </c>
      <c r="I49" s="3">
        <v>-3175968.0615968872</v>
      </c>
      <c r="J49" s="3">
        <v>3063080.3823601608</v>
      </c>
      <c r="K49" s="3">
        <v>4574416.2465434661</v>
      </c>
      <c r="L49" s="3">
        <v>1222469.9527389724</v>
      </c>
      <c r="M49" s="3">
        <v>163139.45771388616</v>
      </c>
      <c r="N49" s="3">
        <v>3538320.4604285434</v>
      </c>
      <c r="O49" s="3">
        <v>-881990.74476135895</v>
      </c>
      <c r="P49" s="3">
        <v>-759126.93093244731</v>
      </c>
      <c r="Q49" s="3">
        <v>-266012.76591807604</v>
      </c>
      <c r="R49" s="3">
        <v>-448018.49507270753</v>
      </c>
    </row>
    <row r="50" spans="2:18" x14ac:dyDescent="0.2">
      <c r="B50" s="7">
        <v>14</v>
      </c>
      <c r="C50" s="3">
        <v>1890775.8349109478</v>
      </c>
      <c r="D50" s="3">
        <v>1440301.2732564239</v>
      </c>
      <c r="E50" s="3">
        <v>-800358.82677970268</v>
      </c>
      <c r="F50" s="3">
        <v>2913470.3005530699</v>
      </c>
      <c r="G50" s="3">
        <v>1512889.2586639863</v>
      </c>
      <c r="H50" s="3">
        <v>2914356.3267701846</v>
      </c>
      <c r="I50" s="3">
        <v>4532630.3898993945</v>
      </c>
      <c r="J50" s="3">
        <v>-523815.33490580693</v>
      </c>
      <c r="K50" s="3">
        <v>6779457.9213823825</v>
      </c>
      <c r="L50" s="3">
        <v>-334556.48539720057</v>
      </c>
      <c r="M50" s="3">
        <v>-1222319.1058873832</v>
      </c>
      <c r="N50" s="3">
        <v>-832998.03865106776</v>
      </c>
      <c r="O50" s="3">
        <v>-1574911.9017283767</v>
      </c>
      <c r="P50" s="3">
        <v>-755485.57034880668</v>
      </c>
      <c r="Q50" s="3">
        <v>-310427.35028209537</v>
      </c>
      <c r="R50" s="3">
        <v>-3567470.6822510231</v>
      </c>
    </row>
    <row r="51" spans="2:18" x14ac:dyDescent="0.2">
      <c r="B51" s="7">
        <v>15</v>
      </c>
      <c r="C51" s="3">
        <v>1534513.5754193659</v>
      </c>
      <c r="D51" s="3">
        <v>2864649.5672598341</v>
      </c>
      <c r="E51" s="3">
        <v>1296056.3870121446</v>
      </c>
      <c r="F51" s="3">
        <v>1540911.1732021291</v>
      </c>
      <c r="G51" s="3">
        <v>1295650.9555499367</v>
      </c>
      <c r="H51" s="3">
        <v>4709603.6219983185</v>
      </c>
      <c r="I51" s="3">
        <v>1833424.2913224325</v>
      </c>
      <c r="J51" s="3">
        <v>528885.05696273968</v>
      </c>
      <c r="K51" s="3">
        <v>1052419.9595776424</v>
      </c>
      <c r="L51" s="3">
        <v>1610886.7276959531</v>
      </c>
      <c r="M51" s="3">
        <v>1914612.432006713</v>
      </c>
      <c r="N51" s="3">
        <v>2028321.3645488843</v>
      </c>
      <c r="O51" s="3">
        <v>1943631.6137429699</v>
      </c>
      <c r="P51" s="3">
        <v>-3777534.5578225758</v>
      </c>
      <c r="Q51" s="3">
        <v>-839072.32009920478</v>
      </c>
      <c r="R51" s="3">
        <v>-6316307.7325802203</v>
      </c>
    </row>
    <row r="52" spans="2:18" x14ac:dyDescent="0.2">
      <c r="B52" s="7">
        <v>16</v>
      </c>
      <c r="C52" s="3">
        <v>3392783.3892082386</v>
      </c>
      <c r="D52" s="3">
        <v>2788080.0382042807</v>
      </c>
      <c r="E52" s="3">
        <v>4188326.0550832693</v>
      </c>
      <c r="F52" s="3">
        <v>1627027.1535303351</v>
      </c>
      <c r="G52" s="3">
        <v>4504361.6769387349</v>
      </c>
      <c r="H52" s="3">
        <v>2323007.9112589066</v>
      </c>
      <c r="I52" s="3">
        <v>4160945.7420239998</v>
      </c>
      <c r="J52" s="3">
        <v>-1247172.5123799061</v>
      </c>
      <c r="K52" s="3">
        <v>1617053.8633297551</v>
      </c>
      <c r="L52" s="3">
        <v>4942847.3718152018</v>
      </c>
      <c r="M52" s="3">
        <v>-6661504.4156282246</v>
      </c>
      <c r="N52" s="3">
        <v>-539943.76112176571</v>
      </c>
      <c r="O52" s="3">
        <v>-677149.0275870054</v>
      </c>
      <c r="P52" s="3">
        <v>-1316748.6309610121</v>
      </c>
      <c r="Q52" s="3">
        <v>-3371171.362069767</v>
      </c>
      <c r="R52" s="3">
        <v>-4932601.340596769</v>
      </c>
    </row>
    <row r="53" spans="2:18" x14ac:dyDescent="0.2">
      <c r="B53" s="7">
        <v>17</v>
      </c>
      <c r="C53" s="3">
        <v>95343.954021204263</v>
      </c>
      <c r="D53" s="3">
        <v>2687685.8736972101</v>
      </c>
      <c r="E53" s="3">
        <v>-1063290.3615296688</v>
      </c>
      <c r="F53" s="3">
        <v>3470711.4167904593</v>
      </c>
      <c r="G53" s="3">
        <v>1931355.0813905881</v>
      </c>
      <c r="H53" s="3">
        <v>957078.97047111578</v>
      </c>
      <c r="I53" s="3">
        <v>2185132.1337002758</v>
      </c>
      <c r="J53" s="3">
        <v>3702710.2368661296</v>
      </c>
      <c r="K53" s="3">
        <v>-368508.15885735862</v>
      </c>
      <c r="L53" s="3">
        <v>2356615.5744950715</v>
      </c>
      <c r="M53" s="3">
        <v>585446.9875221774</v>
      </c>
      <c r="N53" s="3">
        <v>2108707.5144830793</v>
      </c>
      <c r="O53" s="3">
        <v>-3586604.2876930945</v>
      </c>
      <c r="P53" s="3">
        <v>-4210061.7697177306</v>
      </c>
      <c r="Q53" s="3">
        <v>-2163871.3281520531</v>
      </c>
      <c r="R53" s="3">
        <v>-3176206.7929071188</v>
      </c>
    </row>
    <row r="54" spans="2:18" x14ac:dyDescent="0.2">
      <c r="B54" s="7">
        <v>18</v>
      </c>
      <c r="C54" s="3">
        <v>1088262.5548746251</v>
      </c>
      <c r="D54" s="3">
        <v>1119575.2855155766</v>
      </c>
      <c r="E54" s="3">
        <v>793539.07679104991</v>
      </c>
      <c r="F54" s="3">
        <v>2035324.5454683974</v>
      </c>
      <c r="G54" s="3">
        <v>478997.88259623758</v>
      </c>
      <c r="H54" s="3">
        <v>2903662.676685988</v>
      </c>
      <c r="I54" s="3">
        <v>3198821.3967060437</v>
      </c>
      <c r="J54" s="3">
        <v>2472591.8729207553</v>
      </c>
      <c r="K54" s="3">
        <v>1759120.3481202107</v>
      </c>
      <c r="L54" s="3">
        <v>1510791.7072052471</v>
      </c>
      <c r="M54" s="3">
        <v>-311121.67662919685</v>
      </c>
      <c r="N54" s="3">
        <v>858558.34990157932</v>
      </c>
      <c r="O54" s="3">
        <v>-2539653.0732769035</v>
      </c>
      <c r="P54" s="3">
        <v>2721611.2357183099</v>
      </c>
      <c r="Q54" s="3">
        <v>1494588.007798329</v>
      </c>
      <c r="R54" s="3">
        <v>-2196249.6687446237</v>
      </c>
    </row>
    <row r="55" spans="2:18" x14ac:dyDescent="0.2">
      <c r="B55" s="7">
        <v>19</v>
      </c>
      <c r="C55" s="3">
        <v>2059412.7455065828</v>
      </c>
      <c r="D55" s="3">
        <v>2680436.720964089</v>
      </c>
      <c r="E55" s="3">
        <v>1168001.9270658325</v>
      </c>
      <c r="F55" s="3">
        <v>1426796.1338509675</v>
      </c>
      <c r="G55" s="3">
        <v>1750612.6177373007</v>
      </c>
      <c r="H55" s="3">
        <v>2666175.757519756</v>
      </c>
      <c r="I55" s="3">
        <v>3460378.0889263623</v>
      </c>
      <c r="J55" s="3">
        <v>3019869.2830573036</v>
      </c>
      <c r="K55" s="3">
        <v>-2303706.1620025765</v>
      </c>
      <c r="L55" s="3">
        <v>-1823083.1435016263</v>
      </c>
      <c r="M55" s="3">
        <v>-1127816.3749402165</v>
      </c>
      <c r="N55" s="3">
        <v>4906993.9416053221</v>
      </c>
      <c r="O55" s="3">
        <v>867705.22693818808</v>
      </c>
      <c r="P55" s="3">
        <v>-2868834.8772290554</v>
      </c>
      <c r="Q55" s="3">
        <v>-1577992.1340215579</v>
      </c>
      <c r="R55" s="3">
        <v>-1848313.096593447</v>
      </c>
    </row>
    <row r="56" spans="2:18" x14ac:dyDescent="0.2">
      <c r="B56" s="7">
        <v>20</v>
      </c>
      <c r="C56" s="3">
        <v>178367.99112343788</v>
      </c>
      <c r="D56" s="3">
        <v>2062066.6333071152</v>
      </c>
      <c r="E56" s="3">
        <v>1574135.3248865809</v>
      </c>
      <c r="F56" s="3">
        <v>3198757.5092364429</v>
      </c>
      <c r="G56" s="3">
        <v>3273507.1738549103</v>
      </c>
      <c r="H56" s="3">
        <v>2205083.8043027706</v>
      </c>
      <c r="I56" s="3">
        <v>2253146.3397083776</v>
      </c>
      <c r="J56" s="3">
        <v>2974687.4477188196</v>
      </c>
      <c r="K56" s="3">
        <v>3162553.0328845195</v>
      </c>
      <c r="L56" s="3">
        <v>807377.60731258243</v>
      </c>
      <c r="M56" s="3">
        <v>-1192178.8395262994</v>
      </c>
      <c r="N56" s="3">
        <v>-1623001.7756891754</v>
      </c>
      <c r="O56" s="3">
        <v>-3667706.9020003336</v>
      </c>
      <c r="P56" s="3">
        <v>2217089.4096822217</v>
      </c>
      <c r="Q56" s="3">
        <v>-3420833.6289938241</v>
      </c>
      <c r="R56" s="3">
        <v>171579.10372392461</v>
      </c>
    </row>
    <row r="57" spans="2:18" x14ac:dyDescent="0.2">
      <c r="B57" s="7">
        <v>21</v>
      </c>
      <c r="C57" s="3">
        <v>764720.69921434857</v>
      </c>
      <c r="D57" s="3">
        <v>403083.88210467249</v>
      </c>
      <c r="E57" s="3">
        <v>819162.44892316498</v>
      </c>
      <c r="F57" s="3">
        <v>-786086.98575121909</v>
      </c>
      <c r="G57" s="3">
        <v>256252.39850835828</v>
      </c>
      <c r="H57" s="3">
        <v>1881476.9289532881</v>
      </c>
      <c r="I57" s="3">
        <v>1542502.4215569394</v>
      </c>
      <c r="J57" s="3">
        <v>-1149289.4798409352</v>
      </c>
      <c r="K57" s="3">
        <v>877191.94803177938</v>
      </c>
      <c r="L57" s="3">
        <v>3105894.2298250124</v>
      </c>
      <c r="M57" s="3">
        <v>-859024.15642021969</v>
      </c>
      <c r="N57" s="3">
        <v>-2417272.4563230723</v>
      </c>
      <c r="O57" s="3">
        <v>-1072597.0970662236</v>
      </c>
      <c r="P57" s="3">
        <v>300172.66615486518</v>
      </c>
      <c r="Q57" s="3">
        <v>1465912.7480339184</v>
      </c>
      <c r="R57" s="3">
        <v>-2660844.2781812162</v>
      </c>
    </row>
    <row r="58" spans="2:18" x14ac:dyDescent="0.2">
      <c r="B58" s="7">
        <v>22</v>
      </c>
      <c r="C58" s="3">
        <v>-376134.79892988317</v>
      </c>
      <c r="D58" s="3">
        <v>2285131.7563028187</v>
      </c>
      <c r="E58" s="3">
        <v>3793602.2629439319</v>
      </c>
      <c r="F58" s="3">
        <v>1226719.3228542125</v>
      </c>
      <c r="G58" s="3">
        <v>-2511030.9137228709</v>
      </c>
      <c r="H58" s="3">
        <v>2043329.6114347233</v>
      </c>
      <c r="I58" s="3">
        <v>464129.77654013969</v>
      </c>
      <c r="J58" s="3">
        <v>2342579.4128872324</v>
      </c>
      <c r="K58" s="3">
        <v>4418511.0150595531</v>
      </c>
      <c r="L58" s="3">
        <v>10833.648143731058</v>
      </c>
      <c r="M58" s="3">
        <v>3040265.6711954549</v>
      </c>
      <c r="N58" s="3">
        <v>2120692.5507198721</v>
      </c>
      <c r="O58" s="3">
        <v>1698389.5010964051</v>
      </c>
      <c r="P58" s="3">
        <v>-90609.988053105772</v>
      </c>
      <c r="Q58" s="3">
        <v>-2970210.5483761439</v>
      </c>
      <c r="R58" s="3">
        <v>-2964968.5556608066</v>
      </c>
    </row>
    <row r="59" spans="2:18" x14ac:dyDescent="0.2">
      <c r="B59" s="7">
        <v>23</v>
      </c>
      <c r="C59" s="3">
        <v>1733991.560272594</v>
      </c>
      <c r="D59" s="3">
        <v>3040670.6770416722</v>
      </c>
      <c r="E59" s="3">
        <v>2378721.1743535586</v>
      </c>
      <c r="F59" s="3">
        <v>4235669.1603567023</v>
      </c>
      <c r="G59" s="3">
        <v>731932.72592166276</v>
      </c>
      <c r="H59" s="3">
        <v>3581359.0311141517</v>
      </c>
      <c r="I59" s="3">
        <v>2123018.3022415452</v>
      </c>
      <c r="J59" s="3">
        <v>1347748.4523284696</v>
      </c>
      <c r="K59" s="3">
        <v>368709.88438396715</v>
      </c>
      <c r="L59" s="3">
        <v>1980442.7437713258</v>
      </c>
      <c r="M59" s="3">
        <v>-860585.92280338891</v>
      </c>
      <c r="N59" s="3">
        <v>-83432.748445481062</v>
      </c>
      <c r="O59" s="3">
        <v>-356162.80796129443</v>
      </c>
      <c r="P59" s="3">
        <v>-3063331.0091786943</v>
      </c>
      <c r="Q59" s="3">
        <v>-4011988.9738963936</v>
      </c>
      <c r="R59" s="3">
        <v>-4471757.1234949697</v>
      </c>
    </row>
    <row r="60" spans="2:18" x14ac:dyDescent="0.2">
      <c r="B60" s="7">
        <v>24</v>
      </c>
      <c r="C60" s="3">
        <v>2049967.7398005715</v>
      </c>
      <c r="D60" s="3">
        <v>1273135.0196953937</v>
      </c>
      <c r="E60" s="3">
        <v>-3976320.210909022</v>
      </c>
      <c r="F60" s="3">
        <v>4852271.7985684611</v>
      </c>
      <c r="G60" s="3">
        <v>4019248.9807381472</v>
      </c>
      <c r="H60" s="3">
        <v>852672.53019288729</v>
      </c>
      <c r="I60" s="3">
        <v>3694039.1509614373</v>
      </c>
      <c r="J60" s="3">
        <v>1169665.4850263782</v>
      </c>
      <c r="K60" s="3">
        <v>-384883.55419184314</v>
      </c>
      <c r="L60" s="3">
        <v>1674414.8832811713</v>
      </c>
      <c r="M60" s="3">
        <v>-2512288.6309021525</v>
      </c>
      <c r="N60" s="3">
        <v>944456.60846675932</v>
      </c>
      <c r="O60" s="3">
        <v>2914931.560233295</v>
      </c>
      <c r="P60" s="3">
        <v>-3279910.270289164</v>
      </c>
      <c r="Q60" s="3">
        <v>416765.81306492165</v>
      </c>
      <c r="R60" s="3">
        <v>-4329177.902296897</v>
      </c>
    </row>
    <row r="61" spans="2:18" x14ac:dyDescent="0.2">
      <c r="B61" s="7">
        <v>25</v>
      </c>
      <c r="C61" s="3">
        <v>1657141.6067428654</v>
      </c>
      <c r="D61" s="3">
        <v>3769032.0363128316</v>
      </c>
      <c r="E61" s="3">
        <v>-891453.93918182701</v>
      </c>
      <c r="F61" s="3">
        <v>2874964.9115650062</v>
      </c>
      <c r="G61" s="3">
        <v>3587879.7367214495</v>
      </c>
      <c r="H61" s="3">
        <v>2302708.9691775721</v>
      </c>
      <c r="I61" s="3">
        <v>3491590.2527526524</v>
      </c>
      <c r="J61" s="3">
        <v>1107394.4079206726</v>
      </c>
      <c r="K61" s="3">
        <v>2168156.6857695868</v>
      </c>
      <c r="L61" s="3">
        <v>3975548.7968553975</v>
      </c>
      <c r="M61" s="3">
        <v>139043.23559242534</v>
      </c>
      <c r="N61" s="3">
        <v>2389390.4689120557</v>
      </c>
      <c r="O61" s="3">
        <v>1696479.4298145771</v>
      </c>
      <c r="P61" s="3">
        <v>-3606571.8810734898</v>
      </c>
      <c r="Q61" s="3">
        <v>-6177141.5697376952</v>
      </c>
      <c r="R61" s="3">
        <v>1375546.6267256327</v>
      </c>
    </row>
    <row r="62" spans="2:18" x14ac:dyDescent="0.2">
      <c r="B62" s="7">
        <v>26</v>
      </c>
      <c r="C62" s="3">
        <v>1570411.6390969399</v>
      </c>
      <c r="D62" s="3">
        <v>-718287.21342728473</v>
      </c>
      <c r="E62" s="3">
        <v>3815043.5138867926</v>
      </c>
      <c r="F62" s="3">
        <v>2328410.3965303674</v>
      </c>
      <c r="G62" s="3">
        <v>2919204.15960465</v>
      </c>
      <c r="H62" s="3">
        <v>1456948.7102579642</v>
      </c>
      <c r="I62" s="3">
        <v>5358079.9786540149</v>
      </c>
      <c r="J62" s="3">
        <v>1903467.8998181005</v>
      </c>
      <c r="K62" s="3">
        <v>2579011.7383055128</v>
      </c>
      <c r="L62" s="3">
        <v>3068066.0491649434</v>
      </c>
      <c r="M62" s="3">
        <v>631658.56463553756</v>
      </c>
      <c r="N62" s="3">
        <v>3567438.1331602782</v>
      </c>
      <c r="O62" s="3">
        <v>-3922115.2559246123</v>
      </c>
      <c r="P62" s="3">
        <v>3474627.0373245031</v>
      </c>
      <c r="Q62" s="3">
        <v>3214098.9662918039</v>
      </c>
      <c r="R62" s="3">
        <v>1013399.2495642975</v>
      </c>
    </row>
    <row r="63" spans="2:18" x14ac:dyDescent="0.2">
      <c r="B63" s="7">
        <v>27</v>
      </c>
      <c r="C63" s="3">
        <v>1618633.6721764822</v>
      </c>
      <c r="D63" s="3">
        <v>1157360.1215564758</v>
      </c>
      <c r="E63" s="3">
        <v>1199867.8692154877</v>
      </c>
      <c r="F63" s="3">
        <v>3294618.8871131465</v>
      </c>
      <c r="G63" s="3">
        <v>1630423.119771691</v>
      </c>
      <c r="H63" s="3">
        <v>3527834.6873738617</v>
      </c>
      <c r="I63" s="3">
        <v>880013.98719215579</v>
      </c>
      <c r="J63" s="3">
        <v>1831035.641544655</v>
      </c>
      <c r="K63" s="3">
        <v>1278564.7338933796</v>
      </c>
      <c r="L63" s="3">
        <v>52553.79303255491</v>
      </c>
      <c r="M63" s="3">
        <v>-246751.87702033296</v>
      </c>
      <c r="N63" s="3">
        <v>-6971.2375695726369</v>
      </c>
      <c r="O63" s="3">
        <v>1426441.9629464748</v>
      </c>
      <c r="P63" s="3">
        <v>1031721.8717183657</v>
      </c>
      <c r="Q63" s="3">
        <v>1983241.0682769343</v>
      </c>
      <c r="R63" s="3">
        <v>-2173171.0248830616</v>
      </c>
    </row>
    <row r="64" spans="2:18" x14ac:dyDescent="0.2">
      <c r="B64" s="7">
        <v>28</v>
      </c>
      <c r="C64" s="3">
        <v>-396356.66938644461</v>
      </c>
      <c r="D64" s="3">
        <v>1443468.3321009576</v>
      </c>
      <c r="E64" s="3">
        <v>1915988.2499960596</v>
      </c>
      <c r="F64" s="3">
        <v>4228942.3790718587</v>
      </c>
      <c r="G64" s="3">
        <v>-331141.7783410009</v>
      </c>
      <c r="H64" s="3">
        <v>-502201.42701321584</v>
      </c>
      <c r="I64" s="3">
        <v>193946.21630926803</v>
      </c>
      <c r="J64" s="3">
        <v>2384165.8104114803</v>
      </c>
      <c r="K64" s="3">
        <v>2477255.899064729</v>
      </c>
      <c r="L64" s="3">
        <v>1881936.0519536491</v>
      </c>
      <c r="M64" s="3">
        <v>-185231.81763287261</v>
      </c>
      <c r="N64" s="3">
        <v>1941967.6477295086</v>
      </c>
      <c r="O64" s="3">
        <v>-1661137.3683554512</v>
      </c>
      <c r="P64" s="3">
        <v>-1684653.3457159288</v>
      </c>
      <c r="Q64" s="3">
        <v>-1297463.7205550522</v>
      </c>
      <c r="R64" s="3">
        <v>939317.61174251512</v>
      </c>
    </row>
    <row r="65" spans="2:18" x14ac:dyDescent="0.2">
      <c r="B65" s="7">
        <v>29</v>
      </c>
      <c r="C65" s="3">
        <v>1005683.7058957685</v>
      </c>
      <c r="D65" s="3">
        <v>2205196.9374631792</v>
      </c>
      <c r="E65" s="3">
        <v>1927473.6752225515</v>
      </c>
      <c r="F65" s="3">
        <v>-270778.85044760909</v>
      </c>
      <c r="G65" s="3">
        <v>1206120.8733682469</v>
      </c>
      <c r="H65" s="3">
        <v>-1360214.8591902424</v>
      </c>
      <c r="I65" s="3">
        <v>2609480.4867449254</v>
      </c>
      <c r="J65" s="3">
        <v>1845377.9141633301</v>
      </c>
      <c r="K65" s="3">
        <v>2548237.2020511702</v>
      </c>
      <c r="L65" s="3">
        <v>-664324.62091279402</v>
      </c>
      <c r="M65" s="3">
        <v>4206908.6604033113</v>
      </c>
      <c r="N65" s="3">
        <v>2746208.090271987</v>
      </c>
      <c r="O65" s="3">
        <v>-2767182.4176158337</v>
      </c>
      <c r="P65" s="3">
        <v>-106050.78085622936</v>
      </c>
      <c r="Q65" s="3">
        <v>1740853.4721445069</v>
      </c>
      <c r="R65" s="3">
        <v>-270689.94963884726</v>
      </c>
    </row>
    <row r="66" spans="2:18" x14ac:dyDescent="0.2">
      <c r="B66" s="7">
        <v>30</v>
      </c>
      <c r="C66" s="3">
        <v>1306959.6267579868</v>
      </c>
      <c r="D66" s="3">
        <v>1944840.6495040487</v>
      </c>
      <c r="E66" s="3">
        <v>416400.36525195278</v>
      </c>
      <c r="F66" s="3">
        <v>3896080.5123048937</v>
      </c>
      <c r="G66" s="3">
        <v>122799.63344964362</v>
      </c>
      <c r="H66" s="3">
        <v>2167212.474625038</v>
      </c>
      <c r="I66" s="3">
        <v>4454116.7580271801</v>
      </c>
      <c r="J66" s="3">
        <v>2901752.6815615464</v>
      </c>
      <c r="K66" s="3">
        <v>-2010223.7496436071</v>
      </c>
      <c r="L66" s="3">
        <v>345217.25820411555</v>
      </c>
      <c r="M66" s="3">
        <v>908835.21469130181</v>
      </c>
      <c r="N66" s="3">
        <v>-4056034.6027706843</v>
      </c>
      <c r="O66" s="3">
        <v>-535497.07084886357</v>
      </c>
      <c r="P66" s="3">
        <v>-2318155.7788688736</v>
      </c>
      <c r="Q66" s="3">
        <v>-1958383.7250116691</v>
      </c>
      <c r="R66" s="3">
        <v>-3602487.8017594181</v>
      </c>
    </row>
    <row r="67" spans="2:18" x14ac:dyDescent="0.2">
      <c r="B67" s="7">
        <v>31</v>
      </c>
      <c r="C67" s="3">
        <v>1798687.2138888892</v>
      </c>
      <c r="D67" s="3">
        <v>-594049.76704342663</v>
      </c>
      <c r="E67" s="3">
        <v>973557.98507803306</v>
      </c>
      <c r="F67" s="3">
        <v>591056.97093883436</v>
      </c>
      <c r="G67" s="3">
        <v>627796.46560584381</v>
      </c>
      <c r="H67" s="3">
        <v>1962338.2511952315</v>
      </c>
      <c r="I67" s="3">
        <v>3463856.1622315529</v>
      </c>
      <c r="J67" s="3">
        <v>3481538.1451119892</v>
      </c>
      <c r="K67" s="3">
        <v>258048.9394068718</v>
      </c>
      <c r="L67" s="3">
        <v>2461297.7994249328</v>
      </c>
      <c r="M67" s="3">
        <v>-155006.94059912208</v>
      </c>
      <c r="N67" s="3">
        <v>1899574.6426553628</v>
      </c>
      <c r="O67" s="3">
        <v>1811945.512388777</v>
      </c>
      <c r="P67" s="3">
        <v>1730198.8142922558</v>
      </c>
      <c r="Q67" s="3">
        <v>-2221033.6989323683</v>
      </c>
      <c r="R67" s="3">
        <v>-1272359.2910396936</v>
      </c>
    </row>
    <row r="68" spans="2:18" x14ac:dyDescent="0.2">
      <c r="B68" s="7">
        <v>32</v>
      </c>
      <c r="C68" s="3">
        <v>2788950.2383242566</v>
      </c>
      <c r="D68" s="3">
        <v>-175437.44461109769</v>
      </c>
      <c r="E68" s="3">
        <v>2733954.0807113927</v>
      </c>
      <c r="F68" s="3">
        <v>2251338.2621842949</v>
      </c>
      <c r="G68" s="3">
        <v>1505437.7700521748</v>
      </c>
      <c r="H68" s="3">
        <v>1651234.2483832689</v>
      </c>
      <c r="I68" s="3">
        <v>5001601.6089527048</v>
      </c>
      <c r="J68" s="3">
        <v>110432.81616156641</v>
      </c>
      <c r="K68" s="3">
        <v>-78807.550035230815</v>
      </c>
      <c r="L68" s="3">
        <v>-296341.11809587665</v>
      </c>
      <c r="M68" s="3">
        <v>1014293.3805377875</v>
      </c>
      <c r="N68" s="3">
        <v>3332115.4449496716</v>
      </c>
      <c r="O68" s="3">
        <v>2494932.9941833951</v>
      </c>
      <c r="P68" s="3">
        <v>-630780.34161429852</v>
      </c>
      <c r="Q68" s="3">
        <v>-4073122.5956768095</v>
      </c>
      <c r="R68" s="3">
        <v>2230202.8916375563</v>
      </c>
    </row>
    <row r="69" spans="2:18" x14ac:dyDescent="0.2">
      <c r="B69" s="7">
        <v>33</v>
      </c>
      <c r="C69" s="3">
        <v>2993953.1151854219</v>
      </c>
      <c r="D69" s="3">
        <v>-184696.91264693253</v>
      </c>
      <c r="E69" s="3">
        <v>732121.28666769294</v>
      </c>
      <c r="F69" s="3">
        <v>4736.2737857205793</v>
      </c>
      <c r="G69" s="3">
        <v>2382410.8208206827</v>
      </c>
      <c r="H69" s="3">
        <v>5164805.5549913701</v>
      </c>
      <c r="I69" s="3">
        <v>808966.41693682596</v>
      </c>
      <c r="J69" s="3">
        <v>1666207.5901953951</v>
      </c>
      <c r="K69" s="3">
        <v>4022258.4898688821</v>
      </c>
      <c r="L69" s="3">
        <v>2837605.9398045912</v>
      </c>
      <c r="M69" s="3">
        <v>-145486.48333341256</v>
      </c>
      <c r="N69" s="3">
        <v>476059.45850905217</v>
      </c>
      <c r="O69" s="3">
        <v>1252885.6944845414</v>
      </c>
      <c r="P69" s="3">
        <v>-2045035.7675699256</v>
      </c>
      <c r="Q69" s="3">
        <v>-4259679.5682929959</v>
      </c>
      <c r="R69" s="3">
        <v>-5434246.1483846381</v>
      </c>
    </row>
    <row r="70" spans="2:18" x14ac:dyDescent="0.2">
      <c r="B70" s="7">
        <v>34</v>
      </c>
      <c r="C70" s="3">
        <v>1690271.6168335318</v>
      </c>
      <c r="D70" s="3">
        <v>1831856.5663007228</v>
      </c>
      <c r="E70" s="3">
        <v>993472.60284800641</v>
      </c>
      <c r="F70" s="3">
        <v>836478.07603417896</v>
      </c>
      <c r="G70" s="3">
        <v>3545796.8385187583</v>
      </c>
      <c r="H70" s="3">
        <v>6336385.8984161345</v>
      </c>
      <c r="I70" s="3">
        <v>3967166.5104356622</v>
      </c>
      <c r="J70" s="3">
        <v>1774542.1005630605</v>
      </c>
      <c r="K70" s="3">
        <v>1101952.249262169</v>
      </c>
      <c r="L70" s="3">
        <v>-965092.57495897356</v>
      </c>
      <c r="M70" s="3">
        <v>1924093.879203127</v>
      </c>
      <c r="N70" s="3">
        <v>-2490268.291550342</v>
      </c>
      <c r="O70" s="3">
        <v>1262183.4458023012</v>
      </c>
      <c r="P70" s="3">
        <v>-3941512.8749391027</v>
      </c>
      <c r="Q70" s="3">
        <v>490583.95576720685</v>
      </c>
      <c r="R70" s="3">
        <v>-1178159.1205633804</v>
      </c>
    </row>
    <row r="71" spans="2:18" x14ac:dyDescent="0.2">
      <c r="B71" s="7">
        <v>35</v>
      </c>
      <c r="C71" s="3">
        <v>1195086.1466490431</v>
      </c>
      <c r="D71" s="3">
        <v>1817033.707940693</v>
      </c>
      <c r="E71" s="3">
        <v>2696166.8124884162</v>
      </c>
      <c r="F71" s="3">
        <v>2416978.9876507535</v>
      </c>
      <c r="G71" s="3">
        <v>2343991.477983783</v>
      </c>
      <c r="H71" s="3">
        <v>367154.9737241026</v>
      </c>
      <c r="I71" s="3">
        <v>2119089.9501145692</v>
      </c>
      <c r="J71" s="3">
        <v>3109480.395793356</v>
      </c>
      <c r="K71" s="3">
        <v>-587121.66836407781</v>
      </c>
      <c r="L71" s="3">
        <v>1845463.2035263665</v>
      </c>
      <c r="M71" s="3">
        <v>-1047191.6889774976</v>
      </c>
      <c r="N71" s="3">
        <v>2258537.963595368</v>
      </c>
      <c r="O71" s="3">
        <v>1303625.2579911835</v>
      </c>
      <c r="P71" s="3">
        <v>-5358402.4109578151</v>
      </c>
      <c r="Q71" s="3">
        <v>2678930.3034331724</v>
      </c>
      <c r="R71" s="3">
        <v>-4714025.2263792343</v>
      </c>
    </row>
    <row r="72" spans="2:18" x14ac:dyDescent="0.2">
      <c r="B72" s="7">
        <v>36</v>
      </c>
      <c r="C72" s="3">
        <v>2282916.3705087658</v>
      </c>
      <c r="D72" s="3">
        <v>1843240.8765285071</v>
      </c>
      <c r="E72" s="3">
        <v>3209538.1821857477</v>
      </c>
      <c r="F72" s="3">
        <v>1374866.8603209592</v>
      </c>
      <c r="G72" s="3">
        <v>-218199.62437329628</v>
      </c>
      <c r="H72" s="3">
        <v>-121371.70332272537</v>
      </c>
      <c r="I72" s="3">
        <v>2040107.7548715807</v>
      </c>
      <c r="J72" s="3">
        <v>3509477.7293480691</v>
      </c>
      <c r="K72" s="3">
        <v>4330607.3607204109</v>
      </c>
      <c r="L72" s="3">
        <v>2609709.349682983</v>
      </c>
      <c r="M72" s="3">
        <v>855524.97734813765</v>
      </c>
      <c r="N72" s="3">
        <v>-2401018.1724089384</v>
      </c>
      <c r="O72" s="3">
        <v>-1795321.5522463047</v>
      </c>
      <c r="P72" s="3">
        <v>-1362994.2325111078</v>
      </c>
      <c r="Q72" s="3">
        <v>139675.83231245726</v>
      </c>
      <c r="R72" s="3">
        <v>-1153818.2271194831</v>
      </c>
    </row>
    <row r="73" spans="2:18" x14ac:dyDescent="0.2">
      <c r="B73" s="7">
        <v>37</v>
      </c>
      <c r="C73" s="3">
        <v>2716448.035839241</v>
      </c>
      <c r="D73" s="3">
        <v>657327.75789452903</v>
      </c>
      <c r="E73" s="3">
        <v>874481.39835534245</v>
      </c>
      <c r="F73" s="3">
        <v>787697.11643871106</v>
      </c>
      <c r="G73" s="3">
        <v>1270771.1624800642</v>
      </c>
      <c r="H73" s="3">
        <v>581957.20689955074</v>
      </c>
      <c r="I73" s="3">
        <v>3560879.6320344359</v>
      </c>
      <c r="J73" s="3">
        <v>2596565.2303905068</v>
      </c>
      <c r="K73" s="3">
        <v>2211764.4043951686</v>
      </c>
      <c r="L73" s="3">
        <v>-1840636.9632683117</v>
      </c>
      <c r="M73" s="3">
        <v>1070035.9442412555</v>
      </c>
      <c r="N73" s="3">
        <v>3683134.9478029683</v>
      </c>
      <c r="O73" s="3">
        <v>-1433744.1856535207</v>
      </c>
      <c r="P73" s="3">
        <v>-2644690.1787317488</v>
      </c>
      <c r="Q73" s="3">
        <v>154313.19685674459</v>
      </c>
      <c r="R73" s="3">
        <v>873577.65687641874</v>
      </c>
    </row>
    <row r="74" spans="2:18" x14ac:dyDescent="0.2">
      <c r="B74" s="7">
        <v>38</v>
      </c>
      <c r="C74" s="3">
        <v>-253249.5532413274</v>
      </c>
      <c r="D74" s="3">
        <v>1480131.7112315949</v>
      </c>
      <c r="E74" s="3">
        <v>1170169.6808369346</v>
      </c>
      <c r="F74" s="3">
        <v>-253579.71631598845</v>
      </c>
      <c r="G74" s="3">
        <v>1272912.9448472504</v>
      </c>
      <c r="H74" s="3">
        <v>2460309.147709202</v>
      </c>
      <c r="I74" s="3">
        <v>-2983982.1396139069</v>
      </c>
      <c r="J74" s="3">
        <v>370929.37487139925</v>
      </c>
      <c r="K74" s="3">
        <v>3028194.3959426396</v>
      </c>
      <c r="L74" s="3">
        <v>1703129.3049664944</v>
      </c>
      <c r="M74" s="3">
        <v>5343184.0724894106</v>
      </c>
      <c r="N74" s="3">
        <v>-1046287.9051203928</v>
      </c>
      <c r="O74" s="3">
        <v>2497753.1005270705</v>
      </c>
      <c r="P74" s="3">
        <v>-163965.52726662904</v>
      </c>
      <c r="Q74" s="3">
        <v>-2427636.4321734346</v>
      </c>
      <c r="R74" s="3">
        <v>-766397.35619164258</v>
      </c>
    </row>
    <row r="75" spans="2:18" x14ac:dyDescent="0.2">
      <c r="B75" s="7">
        <v>39</v>
      </c>
      <c r="C75" s="3">
        <v>1360890.4652242325</v>
      </c>
      <c r="D75" s="3">
        <v>2317935.7486350285</v>
      </c>
      <c r="E75" s="3">
        <v>2503951.3123134784</v>
      </c>
      <c r="F75" s="3">
        <v>2368253.5065591442</v>
      </c>
      <c r="G75" s="3">
        <v>1710272.7761477362</v>
      </c>
      <c r="H75" s="3">
        <v>2075874.389146775</v>
      </c>
      <c r="I75" s="3">
        <v>792569.52368919551</v>
      </c>
      <c r="J75" s="3">
        <v>-243087.30825206824</v>
      </c>
      <c r="K75" s="3">
        <v>3995207.1033963263</v>
      </c>
      <c r="L75" s="3">
        <v>615344.58824137505</v>
      </c>
      <c r="M75" s="3">
        <v>3458897.1137356572</v>
      </c>
      <c r="N75" s="3">
        <v>-3154282.6220762841</v>
      </c>
      <c r="O75" s="3">
        <v>-2260256.7938047741</v>
      </c>
      <c r="P75" s="3">
        <v>-314958.54736836627</v>
      </c>
      <c r="Q75" s="3">
        <v>-2339394.2524430789</v>
      </c>
      <c r="R75" s="3">
        <v>-1524401.7581170388</v>
      </c>
    </row>
    <row r="76" spans="2:18" x14ac:dyDescent="0.2">
      <c r="B76" s="7">
        <v>40</v>
      </c>
      <c r="C76" s="3">
        <v>2267890.6507858057</v>
      </c>
      <c r="D76" s="3">
        <v>3503584.9424046911</v>
      </c>
      <c r="E76" s="3">
        <v>647783.91836259887</v>
      </c>
      <c r="F76" s="3">
        <v>3485915.1378392875</v>
      </c>
      <c r="G76" s="3">
        <v>1480385.0813871701</v>
      </c>
      <c r="H76" s="3">
        <v>1233909.8269404117</v>
      </c>
      <c r="I76" s="3">
        <v>2292177.444759896</v>
      </c>
      <c r="J76" s="3">
        <v>1642339.487797515</v>
      </c>
      <c r="K76" s="3">
        <v>657881.28731158562</v>
      </c>
      <c r="L76" s="3">
        <v>4038976.973689904</v>
      </c>
      <c r="M76" s="3">
        <v>1814606.5379250012</v>
      </c>
      <c r="N76" s="3">
        <v>2923782.929097876</v>
      </c>
      <c r="O76" s="3">
        <v>-803079.16009902395</v>
      </c>
      <c r="P76" s="3">
        <v>828800.81173463911</v>
      </c>
      <c r="Q76" s="3">
        <v>-1558026.3989701997</v>
      </c>
      <c r="R76" s="3">
        <v>177758.99039074406</v>
      </c>
    </row>
    <row r="77" spans="2:18" x14ac:dyDescent="0.2">
      <c r="B77" s="7">
        <v>41</v>
      </c>
      <c r="C77" s="3">
        <v>1617343.6884902148</v>
      </c>
      <c r="D77" s="3">
        <v>3771890.3035799796</v>
      </c>
      <c r="E77" s="3">
        <v>2676524.2417473625</v>
      </c>
      <c r="F77" s="3">
        <v>2689092.6633297354</v>
      </c>
      <c r="G77" s="3">
        <v>1712169.7446847614</v>
      </c>
      <c r="H77" s="3">
        <v>2561965.915333027</v>
      </c>
      <c r="I77" s="3">
        <v>1003088.108646086</v>
      </c>
      <c r="J77" s="3">
        <v>885821.08339366131</v>
      </c>
      <c r="K77" s="3">
        <v>2206123.6232670136</v>
      </c>
      <c r="L77" s="3">
        <v>-135035.62761634216</v>
      </c>
      <c r="M77" s="3">
        <v>2309277.0930069946</v>
      </c>
      <c r="N77" s="3">
        <v>2520034.568906635</v>
      </c>
      <c r="O77" s="3">
        <v>-242210.45098285377</v>
      </c>
      <c r="P77" s="3">
        <v>-919609.62630537897</v>
      </c>
      <c r="Q77" s="3">
        <v>-604179.52371831983</v>
      </c>
      <c r="R77" s="3">
        <v>-4258515.8035573438</v>
      </c>
    </row>
    <row r="78" spans="2:18" x14ac:dyDescent="0.2">
      <c r="B78" s="7">
        <v>42</v>
      </c>
      <c r="C78" s="3">
        <v>1031022.2516755462</v>
      </c>
      <c r="D78" s="3">
        <v>3188815.9217832969</v>
      </c>
      <c r="E78" s="3">
        <v>2306428.6277139951</v>
      </c>
      <c r="F78" s="3">
        <v>4001450.4233703725</v>
      </c>
      <c r="G78" s="3">
        <v>2815343.3123628628</v>
      </c>
      <c r="H78" s="3">
        <v>6199894.9346105605</v>
      </c>
      <c r="I78" s="3">
        <v>-3191444.2395661408</v>
      </c>
      <c r="J78" s="3">
        <v>5078644.4217088595</v>
      </c>
      <c r="K78" s="3">
        <v>4573071.9582855515</v>
      </c>
      <c r="L78" s="3">
        <v>5461415.107942991</v>
      </c>
      <c r="M78" s="3">
        <v>4402411.2685723994</v>
      </c>
      <c r="N78" s="3">
        <v>-571553.07310266234</v>
      </c>
      <c r="O78" s="3">
        <v>2163893.4484273121</v>
      </c>
      <c r="P78" s="3">
        <v>270507.48100687563</v>
      </c>
      <c r="Q78" s="3">
        <v>1339555.9115551449</v>
      </c>
      <c r="R78" s="3">
        <v>-3100934.9048045687</v>
      </c>
    </row>
    <row r="79" spans="2:18" x14ac:dyDescent="0.2">
      <c r="B79" s="7">
        <v>43</v>
      </c>
      <c r="C79" s="3">
        <v>614277.68500139564</v>
      </c>
      <c r="D79" s="3">
        <v>2329779.0787377525</v>
      </c>
      <c r="E79" s="3">
        <v>2899827.2593575562</v>
      </c>
      <c r="F79" s="3">
        <v>-928324.91850764025</v>
      </c>
      <c r="G79" s="3">
        <v>4296746.2190400967</v>
      </c>
      <c r="H79" s="3">
        <v>1632676.7141347444</v>
      </c>
      <c r="I79" s="3">
        <v>2627127.3312236629</v>
      </c>
      <c r="J79" s="3">
        <v>1936987.1981134675</v>
      </c>
      <c r="K79" s="3">
        <v>827826.98853850586</v>
      </c>
      <c r="L79" s="3">
        <v>3581078.769951582</v>
      </c>
      <c r="M79" s="3">
        <v>-276308.2708328627</v>
      </c>
      <c r="N79" s="3">
        <v>4856928.3732653558</v>
      </c>
      <c r="O79" s="3">
        <v>-3340871.4887941126</v>
      </c>
      <c r="P79" s="3">
        <v>1209062.843860887</v>
      </c>
      <c r="Q79" s="3">
        <v>-2676250.7999094762</v>
      </c>
      <c r="R79" s="3">
        <v>-2430158.2546159923</v>
      </c>
    </row>
    <row r="80" spans="2:18" x14ac:dyDescent="0.2">
      <c r="B80" s="7">
        <v>44</v>
      </c>
      <c r="C80" s="3">
        <v>2469517.1789820455</v>
      </c>
      <c r="D80" s="3">
        <v>3007480.898909023</v>
      </c>
      <c r="E80" s="3">
        <v>90108.205943221226</v>
      </c>
      <c r="F80" s="3">
        <v>2854402.8051236318</v>
      </c>
      <c r="G80" s="3">
        <v>533335.57907680236</v>
      </c>
      <c r="H80" s="3">
        <v>-447730.94272803795</v>
      </c>
      <c r="I80" s="3">
        <v>2008368.1025347449</v>
      </c>
      <c r="J80" s="3">
        <v>-163598.01993262966</v>
      </c>
      <c r="K80" s="3">
        <v>182051.47653335519</v>
      </c>
      <c r="L80" s="3">
        <v>3875601.7498013005</v>
      </c>
      <c r="M80" s="3">
        <v>453527.0040548346</v>
      </c>
      <c r="N80" s="3">
        <v>217201.24804455042</v>
      </c>
      <c r="O80" s="3">
        <v>378790.53380721807</v>
      </c>
      <c r="P80" s="3">
        <v>1340339.2338130623</v>
      </c>
      <c r="Q80" s="3">
        <v>-2371410.9340265226</v>
      </c>
      <c r="R80" s="3">
        <v>55877.587706778198</v>
      </c>
    </row>
    <row r="81" spans="2:18" x14ac:dyDescent="0.2">
      <c r="B81" s="7">
        <v>45</v>
      </c>
      <c r="C81" s="3">
        <v>791489.74942209572</v>
      </c>
      <c r="D81" s="3">
        <v>2770432.8638718361</v>
      </c>
      <c r="E81" s="3">
        <v>916566.46304318123</v>
      </c>
      <c r="F81" s="3">
        <v>1456146.6477583405</v>
      </c>
      <c r="G81" s="3">
        <v>449572.09746168461</v>
      </c>
      <c r="H81" s="3">
        <v>4463300.7232682928</v>
      </c>
      <c r="I81" s="3">
        <v>2205472.2007060265</v>
      </c>
      <c r="J81" s="3">
        <v>-376538.70063822344</v>
      </c>
      <c r="K81" s="3">
        <v>2097854.7105461406</v>
      </c>
      <c r="L81" s="3">
        <v>939531.77246393263</v>
      </c>
      <c r="M81" s="3">
        <v>2847723.9761268087</v>
      </c>
      <c r="N81" s="3">
        <v>-260962.56118170172</v>
      </c>
      <c r="O81" s="3">
        <v>-4633824.6958904769</v>
      </c>
      <c r="P81" s="3">
        <v>3057757.8802050576</v>
      </c>
      <c r="Q81" s="3">
        <v>-2782359.0729922839</v>
      </c>
      <c r="R81" s="3">
        <v>418109.03626747429</v>
      </c>
    </row>
    <row r="82" spans="2:18" x14ac:dyDescent="0.2">
      <c r="B82" s="7">
        <v>46</v>
      </c>
      <c r="C82" s="3">
        <v>224847.19608670566</v>
      </c>
      <c r="D82" s="3">
        <v>3095943.3651693668</v>
      </c>
      <c r="E82" s="3">
        <v>1929483.5834146738</v>
      </c>
      <c r="F82" s="3">
        <v>3627199.2852110583</v>
      </c>
      <c r="G82" s="3">
        <v>1847493.8060560059</v>
      </c>
      <c r="H82" s="3">
        <v>3394164.8820012361</v>
      </c>
      <c r="I82" s="3">
        <v>4777867.2959448816</v>
      </c>
      <c r="J82" s="3">
        <v>-1835112.2079694364</v>
      </c>
      <c r="K82" s="3">
        <v>4266803.030025824</v>
      </c>
      <c r="L82" s="3">
        <v>1440541.78070101</v>
      </c>
      <c r="M82" s="3">
        <v>263068.64514427632</v>
      </c>
      <c r="N82" s="3">
        <v>-1248155.8604633026</v>
      </c>
      <c r="O82" s="3">
        <v>5473496.0144208223</v>
      </c>
      <c r="P82" s="3">
        <v>2252537.682833571</v>
      </c>
      <c r="Q82" s="3">
        <v>-69334.02852762863</v>
      </c>
      <c r="R82" s="3">
        <v>-2481182.3036256507</v>
      </c>
    </row>
    <row r="83" spans="2:18" x14ac:dyDescent="0.2">
      <c r="B83" s="7">
        <v>47</v>
      </c>
      <c r="C83" s="3">
        <v>1417482.2705389261</v>
      </c>
      <c r="D83" s="3">
        <v>-807581.27445501462</v>
      </c>
      <c r="E83" s="3">
        <v>2470765.7915749094</v>
      </c>
      <c r="F83" s="3">
        <v>1310207.6367540667</v>
      </c>
      <c r="G83" s="3">
        <v>3106686.5319886487</v>
      </c>
      <c r="H83" s="3">
        <v>2754497.1964270594</v>
      </c>
      <c r="I83" s="3">
        <v>651480.8954409915</v>
      </c>
      <c r="J83" s="3">
        <v>3599884.7917404249</v>
      </c>
      <c r="K83" s="3">
        <v>2149709.5898174495</v>
      </c>
      <c r="L83" s="3">
        <v>-1360310.816133365</v>
      </c>
      <c r="M83" s="3">
        <v>2829373.3206496835</v>
      </c>
      <c r="N83" s="3">
        <v>-3825885.8538399553</v>
      </c>
      <c r="O83" s="3">
        <v>-1385969.2988326999</v>
      </c>
      <c r="P83" s="3">
        <v>-894470.7739030607</v>
      </c>
      <c r="Q83" s="3">
        <v>3093132.1996342912</v>
      </c>
      <c r="R83" s="3">
        <v>-456671.54298477992</v>
      </c>
    </row>
    <row r="84" spans="2:18" x14ac:dyDescent="0.2">
      <c r="B84" s="7">
        <v>48</v>
      </c>
      <c r="C84" s="3">
        <v>2659015.7027292177</v>
      </c>
      <c r="D84" s="3">
        <v>3231278.231699069</v>
      </c>
      <c r="E84" s="3">
        <v>-222609.75013913959</v>
      </c>
      <c r="F84" s="3">
        <v>2592238.6185595263</v>
      </c>
      <c r="G84" s="3">
        <v>29600.182677501813</v>
      </c>
      <c r="H84" s="3">
        <v>4152998.8261544318</v>
      </c>
      <c r="I84" s="3">
        <v>3738998.99758955</v>
      </c>
      <c r="J84" s="3">
        <v>2087810.9002211094</v>
      </c>
      <c r="K84" s="3">
        <v>-480720.80856347457</v>
      </c>
      <c r="L84" s="3">
        <v>2605122.4452259149</v>
      </c>
      <c r="M84" s="3">
        <v>-1522242.4088264639</v>
      </c>
      <c r="N84" s="3">
        <v>3633716.9524366446</v>
      </c>
      <c r="O84" s="3">
        <v>-3108993.2320933156</v>
      </c>
      <c r="P84" s="3">
        <v>-756569.32941284403</v>
      </c>
      <c r="Q84" s="3">
        <v>-2917868.5435664244</v>
      </c>
      <c r="R84" s="3">
        <v>-258256.14249416441</v>
      </c>
    </row>
    <row r="85" spans="2:18" x14ac:dyDescent="0.2">
      <c r="B85" s="7">
        <v>49</v>
      </c>
      <c r="C85" s="3">
        <v>3027475.7765852045</v>
      </c>
      <c r="D85" s="3">
        <v>718571.6020530127</v>
      </c>
      <c r="E85" s="3">
        <v>-1959456.1271272069</v>
      </c>
      <c r="F85" s="3">
        <v>3006858.9723809659</v>
      </c>
      <c r="G85" s="3">
        <v>923687.53042689094</v>
      </c>
      <c r="H85" s="3">
        <v>1947831.4272493012</v>
      </c>
      <c r="I85" s="3">
        <v>2030765.0660075331</v>
      </c>
      <c r="J85" s="3">
        <v>-1596736.775954565</v>
      </c>
      <c r="K85" s="3">
        <v>1162986.5236424487</v>
      </c>
      <c r="L85" s="3">
        <v>-95031.465023154393</v>
      </c>
      <c r="M85" s="3">
        <v>2977920.3061933853</v>
      </c>
      <c r="N85" s="3">
        <v>1229354.3559422679</v>
      </c>
      <c r="O85" s="3">
        <v>2626771.3411176726</v>
      </c>
      <c r="P85" s="3">
        <v>460880.61228371039</v>
      </c>
      <c r="Q85" s="3">
        <v>2822148.4423538782</v>
      </c>
      <c r="R85" s="3">
        <v>-440686.7094277814</v>
      </c>
    </row>
    <row r="86" spans="2:18" x14ac:dyDescent="0.2">
      <c r="B86" s="7">
        <v>50</v>
      </c>
      <c r="C86" s="3">
        <v>1373776.3607853828</v>
      </c>
      <c r="D86" s="3">
        <v>1772098.559105149</v>
      </c>
      <c r="E86" s="3">
        <v>3523720.701511194</v>
      </c>
      <c r="F86" s="3">
        <v>2786963.3465559245</v>
      </c>
      <c r="G86" s="3">
        <v>1126737.2626940943</v>
      </c>
      <c r="H86" s="3">
        <v>3852286.0957493335</v>
      </c>
      <c r="I86" s="3">
        <v>117313.79963585013</v>
      </c>
      <c r="J86" s="3">
        <v>2925313.9500458655</v>
      </c>
      <c r="K86" s="3">
        <v>2407285.2463206369</v>
      </c>
      <c r="L86" s="3">
        <v>709016.93636680581</v>
      </c>
      <c r="M86" s="3">
        <v>208897.76860871539</v>
      </c>
      <c r="N86" s="3">
        <v>3039532.6941171512</v>
      </c>
      <c r="O86" s="3">
        <v>76414.96253727749</v>
      </c>
      <c r="P86" s="3">
        <v>966739.01917146146</v>
      </c>
      <c r="Q86" s="3">
        <v>-3157207.5610278323</v>
      </c>
      <c r="R86" s="3">
        <v>-3132731.558499027</v>
      </c>
    </row>
    <row r="87" spans="2:18" x14ac:dyDescent="0.2">
      <c r="B87" s="7">
        <v>51</v>
      </c>
      <c r="C87" s="3">
        <v>1914371.2451949026</v>
      </c>
      <c r="D87" s="3">
        <v>1794539.4170562169</v>
      </c>
      <c r="E87" s="3">
        <v>911397.49263630761</v>
      </c>
      <c r="F87" s="3">
        <v>193352.06591954827</v>
      </c>
      <c r="G87" s="3">
        <v>4532125.0674879327</v>
      </c>
      <c r="H87" s="3">
        <v>-1649141.0471871346</v>
      </c>
      <c r="I87" s="3">
        <v>-1393337.6483341274</v>
      </c>
      <c r="J87" s="3">
        <v>823907.18430950819</v>
      </c>
      <c r="K87" s="3">
        <v>478696.12238631025</v>
      </c>
      <c r="L87" s="3">
        <v>-1425714.6594963362</v>
      </c>
      <c r="M87" s="3">
        <v>-1978962.3678065892</v>
      </c>
      <c r="N87" s="3">
        <v>-781005.21466006339</v>
      </c>
      <c r="O87" s="3">
        <v>-3739871.172616832</v>
      </c>
      <c r="P87" s="3">
        <v>-1381205.7235599288</v>
      </c>
      <c r="Q87" s="3">
        <v>-1491092.6064892374</v>
      </c>
      <c r="R87" s="3">
        <v>1142901.3850856498</v>
      </c>
    </row>
    <row r="88" spans="2:18" x14ac:dyDescent="0.2">
      <c r="B88" s="7">
        <v>52</v>
      </c>
      <c r="C88" s="3">
        <v>1133739.1415811405</v>
      </c>
      <c r="D88" s="3">
        <v>1029520.9933924899</v>
      </c>
      <c r="E88" s="3">
        <v>821221.05836611427</v>
      </c>
      <c r="F88" s="3">
        <v>2604468.0821084231</v>
      </c>
      <c r="G88" s="3">
        <v>-1023414.416920715</v>
      </c>
      <c r="H88" s="3">
        <v>3334110.8413765728</v>
      </c>
      <c r="I88" s="3">
        <v>1155418.8992440086</v>
      </c>
      <c r="J88" s="3">
        <v>942477.13743856177</v>
      </c>
      <c r="K88" s="3">
        <v>1825080.6992875207</v>
      </c>
      <c r="L88" s="3">
        <v>37544.094985429198</v>
      </c>
      <c r="M88" s="3">
        <v>-3211680.5795088327</v>
      </c>
      <c r="N88" s="3">
        <v>-3613166.718024686</v>
      </c>
      <c r="O88" s="3">
        <v>-1243866.4623062052</v>
      </c>
      <c r="P88" s="3">
        <v>2279997.8735432625</v>
      </c>
      <c r="Q88" s="3">
        <v>-1256077.4562958591</v>
      </c>
      <c r="R88" s="3">
        <v>-5700127.4292086316</v>
      </c>
    </row>
    <row r="89" spans="2:18" x14ac:dyDescent="0.2">
      <c r="B89" s="7">
        <v>53</v>
      </c>
      <c r="C89" s="3">
        <v>858991.73939317185</v>
      </c>
      <c r="D89" s="3">
        <v>482136.50683451351</v>
      </c>
      <c r="E89" s="3">
        <v>1231628.0740697477</v>
      </c>
      <c r="F89" s="3">
        <v>5870084.4510080796</v>
      </c>
      <c r="G89" s="3">
        <v>4938832.0373025509</v>
      </c>
      <c r="H89" s="3">
        <v>1222965.7899988722</v>
      </c>
      <c r="I89" s="3">
        <v>3344473.0736781224</v>
      </c>
      <c r="J89" s="3">
        <v>-764950.66017831117</v>
      </c>
      <c r="K89" s="3">
        <v>521383.31708543748</v>
      </c>
      <c r="L89" s="3">
        <v>150937.49476370215</v>
      </c>
      <c r="M89" s="3">
        <v>-1071989.2580219768</v>
      </c>
      <c r="N89" s="3">
        <v>1386320.2617467353</v>
      </c>
      <c r="O89" s="3">
        <v>3153733.575212393</v>
      </c>
      <c r="P89" s="3">
        <v>-566581.32987330854</v>
      </c>
      <c r="Q89" s="3">
        <v>154978.14993730932</v>
      </c>
      <c r="R89" s="3">
        <v>-5904354.7770034727</v>
      </c>
    </row>
    <row r="90" spans="2:18" x14ac:dyDescent="0.2">
      <c r="B90" s="7">
        <v>54</v>
      </c>
      <c r="C90" s="3">
        <v>493432.44337913767</v>
      </c>
      <c r="D90" s="3">
        <v>828096.52390457597</v>
      </c>
      <c r="E90" s="3">
        <v>901795.92362566898</v>
      </c>
      <c r="F90" s="3">
        <v>2023585.4018629007</v>
      </c>
      <c r="G90" s="3">
        <v>2780665.6204463737</v>
      </c>
      <c r="H90" s="3">
        <v>1863541.1581856646</v>
      </c>
      <c r="I90" s="3">
        <v>1859837.148639705</v>
      </c>
      <c r="J90" s="3">
        <v>2174581.2196189226</v>
      </c>
      <c r="K90" s="3">
        <v>1827111.7288668999</v>
      </c>
      <c r="L90" s="3">
        <v>650728.08244169969</v>
      </c>
      <c r="M90" s="3">
        <v>652662.791827593</v>
      </c>
      <c r="N90" s="3">
        <v>3921147.0375914965</v>
      </c>
      <c r="O90" s="3">
        <v>912608.78722857567</v>
      </c>
      <c r="P90" s="3">
        <v>-1345223.8482921645</v>
      </c>
      <c r="Q90" s="3">
        <v>-1631469.5402931608</v>
      </c>
      <c r="R90" s="3">
        <v>1948057.2693718076</v>
      </c>
    </row>
    <row r="91" spans="2:18" x14ac:dyDescent="0.2">
      <c r="B91" s="7">
        <v>55</v>
      </c>
      <c r="C91" s="3">
        <v>212344.06062052958</v>
      </c>
      <c r="D91" s="3">
        <v>2943422.300504528</v>
      </c>
      <c r="E91" s="3">
        <v>1008296.7849924332</v>
      </c>
      <c r="F91" s="3">
        <v>3719078.5040113488</v>
      </c>
      <c r="G91" s="3">
        <v>2147770.0247397292</v>
      </c>
      <c r="H91" s="3">
        <v>599670.91348258033</v>
      </c>
      <c r="I91" s="3">
        <v>333333.17402326781</v>
      </c>
      <c r="J91" s="3">
        <v>3025532.3713715281</v>
      </c>
      <c r="K91" s="3">
        <v>2561810.0752051109</v>
      </c>
      <c r="L91" s="3">
        <v>1502340.3937911708</v>
      </c>
      <c r="M91" s="3">
        <v>4131170.9824171779</v>
      </c>
      <c r="N91" s="3">
        <v>890341.49471354298</v>
      </c>
      <c r="O91" s="3">
        <v>-1061470.1526438538</v>
      </c>
      <c r="P91" s="3">
        <v>-939601.25148776174</v>
      </c>
      <c r="Q91" s="3">
        <v>-2354384.401124768</v>
      </c>
      <c r="R91" s="3">
        <v>-6013894.6321041398</v>
      </c>
    </row>
    <row r="92" spans="2:18" x14ac:dyDescent="0.2">
      <c r="B92" s="7">
        <v>56</v>
      </c>
      <c r="C92" s="3">
        <v>1215002.2572596879</v>
      </c>
      <c r="D92" s="3">
        <v>3100806.7347674184</v>
      </c>
      <c r="E92" s="3">
        <v>4254525.5970774898</v>
      </c>
      <c r="F92" s="3">
        <v>2242597.9003342744</v>
      </c>
      <c r="G92" s="3">
        <v>1663836.0034299972</v>
      </c>
      <c r="H92" s="3">
        <v>-81014.470972179435</v>
      </c>
      <c r="I92" s="3">
        <v>2084555.6010530414</v>
      </c>
      <c r="J92" s="3">
        <v>2172043.1981728524</v>
      </c>
      <c r="K92" s="3">
        <v>2093488.1660716794</v>
      </c>
      <c r="L92" s="3">
        <v>652840.15945406258</v>
      </c>
      <c r="M92" s="3">
        <v>2706494.6799136586</v>
      </c>
      <c r="N92" s="3">
        <v>162713.96446201578</v>
      </c>
      <c r="O92" s="3">
        <v>-2545720.3773759305</v>
      </c>
      <c r="P92" s="3">
        <v>-3375239.878319867</v>
      </c>
      <c r="Q92" s="3">
        <v>-987723.94219634682</v>
      </c>
      <c r="R92" s="3">
        <v>-4628986.7664513066</v>
      </c>
    </row>
    <row r="93" spans="2:18" x14ac:dyDescent="0.2">
      <c r="B93" s="7">
        <v>57</v>
      </c>
      <c r="C93" s="3">
        <v>3690930.3142845603</v>
      </c>
      <c r="D93" s="3">
        <v>2313238.9252774622</v>
      </c>
      <c r="E93" s="3">
        <v>2716657.6520974441</v>
      </c>
      <c r="F93" s="3">
        <v>631301.34364714846</v>
      </c>
      <c r="G93" s="3">
        <v>1425869.3975457973</v>
      </c>
      <c r="H93" s="3">
        <v>2807624.8152620895</v>
      </c>
      <c r="I93" s="3">
        <v>350401.4195142379</v>
      </c>
      <c r="J93" s="3">
        <v>6789312.8417802677</v>
      </c>
      <c r="K93" s="3">
        <v>500220.3256559018</v>
      </c>
      <c r="L93" s="3">
        <v>2856669.4560143985</v>
      </c>
      <c r="M93" s="3">
        <v>-1681467.4895530194</v>
      </c>
      <c r="N93" s="3">
        <v>1905519.3301932588</v>
      </c>
      <c r="O93" s="3">
        <v>-2424025.4635083321</v>
      </c>
      <c r="P93" s="3">
        <v>394780.05448131263</v>
      </c>
      <c r="Q93" s="3">
        <v>3068196.371501714</v>
      </c>
      <c r="R93" s="3">
        <v>1014616.7123571113</v>
      </c>
    </row>
    <row r="94" spans="2:18" x14ac:dyDescent="0.2">
      <c r="B94" s="7">
        <v>58</v>
      </c>
      <c r="C94" s="3">
        <v>98160.540124095976</v>
      </c>
      <c r="D94" s="3">
        <v>2230181.9912774204</v>
      </c>
      <c r="E94" s="3">
        <v>3114773.5871423967</v>
      </c>
      <c r="F94" s="3">
        <v>684906.39141979907</v>
      </c>
      <c r="G94" s="3">
        <v>-1281142.8001722605</v>
      </c>
      <c r="H94" s="3">
        <v>4349366.575602375</v>
      </c>
      <c r="I94" s="3">
        <v>-287.63281669653952</v>
      </c>
      <c r="J94" s="3">
        <v>3760509.3248725673</v>
      </c>
      <c r="K94" s="3">
        <v>1363910.6912808456</v>
      </c>
      <c r="L94" s="3">
        <v>4839726.3537540957</v>
      </c>
      <c r="M94" s="3">
        <v>-2778355.7961741332</v>
      </c>
      <c r="N94" s="3">
        <v>2447141.0179855293</v>
      </c>
      <c r="O94" s="3">
        <v>765798.98356168345</v>
      </c>
      <c r="P94" s="3">
        <v>-3331827.5893321447</v>
      </c>
      <c r="Q94" s="3">
        <v>609217.94470545277</v>
      </c>
      <c r="R94" s="3">
        <v>-1668127.2739268243</v>
      </c>
    </row>
    <row r="95" spans="2:18" x14ac:dyDescent="0.2">
      <c r="B95" s="7">
        <v>59</v>
      </c>
      <c r="C95" s="3">
        <v>283415.8202387765</v>
      </c>
      <c r="D95" s="3">
        <v>142892.03171345592</v>
      </c>
      <c r="E95" s="3">
        <v>-506678.82596384175</v>
      </c>
      <c r="F95" s="3">
        <v>4046637.1214390923</v>
      </c>
      <c r="G95" s="3">
        <v>1015103.01294119</v>
      </c>
      <c r="H95" s="3">
        <v>2031826.5008842167</v>
      </c>
      <c r="I95" s="3">
        <v>5271732.9527603053</v>
      </c>
      <c r="J95" s="3">
        <v>71281.772466264665</v>
      </c>
      <c r="K95" s="3">
        <v>1022889.750273278</v>
      </c>
      <c r="L95" s="3">
        <v>1405005.9800712159</v>
      </c>
      <c r="M95" s="3">
        <v>-172360.63337363303</v>
      </c>
      <c r="N95" s="3">
        <v>864892.36065649241</v>
      </c>
      <c r="O95" s="3">
        <v>2053761.3099440411</v>
      </c>
      <c r="P95" s="3">
        <v>-2416785.2761616968</v>
      </c>
      <c r="Q95" s="3">
        <v>645992.20151626319</v>
      </c>
      <c r="R95" s="3">
        <v>-1600206.4898349345</v>
      </c>
    </row>
    <row r="96" spans="2:18" x14ac:dyDescent="0.2">
      <c r="B96" s="7">
        <v>60</v>
      </c>
      <c r="C96" s="3">
        <v>34535.957612816244</v>
      </c>
      <c r="D96" s="3">
        <v>2292094.8078961018</v>
      </c>
      <c r="E96" s="3">
        <v>3506344.0793893915</v>
      </c>
      <c r="F96" s="3">
        <v>3710124.6802977216</v>
      </c>
      <c r="G96" s="3">
        <v>1261153.1458818768</v>
      </c>
      <c r="H96" s="3">
        <v>2814248.4785329793</v>
      </c>
      <c r="I96" s="3">
        <v>3772593.6926930314</v>
      </c>
      <c r="J96" s="3">
        <v>2095517.3355254633</v>
      </c>
      <c r="K96" s="3">
        <v>1810784.3502782341</v>
      </c>
      <c r="L96" s="3">
        <v>2318652.4453620631</v>
      </c>
      <c r="M96" s="3">
        <v>5046758.0807170048</v>
      </c>
      <c r="N96" s="3">
        <v>3192255.4336717688</v>
      </c>
      <c r="O96" s="3">
        <v>-3006340.7230153992</v>
      </c>
      <c r="P96" s="3">
        <v>-3668875.1269068867</v>
      </c>
      <c r="Q96" s="3">
        <v>1835516.1098513752</v>
      </c>
      <c r="R96" s="3">
        <v>2171111.5701879822</v>
      </c>
    </row>
    <row r="97" spans="2:18" x14ac:dyDescent="0.2">
      <c r="B97" s="7">
        <v>61</v>
      </c>
      <c r="C97" s="3">
        <v>711566.65496383142</v>
      </c>
      <c r="D97" s="3">
        <v>-381741.14833230712</v>
      </c>
      <c r="E97" s="3">
        <v>2558782.8127991715</v>
      </c>
      <c r="F97" s="3">
        <v>-312918.18361927383</v>
      </c>
      <c r="G97" s="3">
        <v>-208327.01122928597</v>
      </c>
      <c r="H97" s="3">
        <v>289056.56041575689</v>
      </c>
      <c r="I97" s="3">
        <v>-2972790.2516310611</v>
      </c>
      <c r="J97" s="3">
        <v>403786.80472846702</v>
      </c>
      <c r="K97" s="3">
        <v>4433285.9666381087</v>
      </c>
      <c r="L97" s="3">
        <v>1800955.4972484405</v>
      </c>
      <c r="M97" s="3">
        <v>3037041.1487692478</v>
      </c>
      <c r="N97" s="3">
        <v>225946.01979722828</v>
      </c>
      <c r="O97" s="3">
        <v>819087.53751352057</v>
      </c>
      <c r="P97" s="3">
        <v>-3712363.0459542181</v>
      </c>
      <c r="Q97" s="3">
        <v>-3261001.1631766334</v>
      </c>
      <c r="R97" s="3">
        <v>-2685297.0649174266</v>
      </c>
    </row>
    <row r="98" spans="2:18" x14ac:dyDescent="0.2">
      <c r="B98" s="7">
        <v>62</v>
      </c>
      <c r="C98" s="3">
        <v>2600344.3100505071</v>
      </c>
      <c r="D98" s="3">
        <v>3388130.8168745209</v>
      </c>
      <c r="E98" s="3">
        <v>-1425492.1794850035</v>
      </c>
      <c r="F98" s="3">
        <v>913741.26976116188</v>
      </c>
      <c r="G98" s="3">
        <v>3795385.0557146687</v>
      </c>
      <c r="H98" s="3">
        <v>4465499.6548747234</v>
      </c>
      <c r="I98" s="3">
        <v>1739573.2085453048</v>
      </c>
      <c r="J98" s="3">
        <v>-113675.41080821678</v>
      </c>
      <c r="K98" s="3">
        <v>1804121.4492308311</v>
      </c>
      <c r="L98" s="3">
        <v>-1228831.4453820526</v>
      </c>
      <c r="M98" s="3">
        <v>-4685264.8806004804</v>
      </c>
      <c r="N98" s="3">
        <v>1610654.2780293226</v>
      </c>
      <c r="O98" s="3">
        <v>-1857987.4822308309</v>
      </c>
      <c r="P98" s="3">
        <v>-1615165.0256310333</v>
      </c>
      <c r="Q98" s="3">
        <v>1488963.5325129591</v>
      </c>
      <c r="R98" s="3">
        <v>2866084.2576899529</v>
      </c>
    </row>
    <row r="99" spans="2:18" x14ac:dyDescent="0.2">
      <c r="B99" s="7">
        <v>63</v>
      </c>
      <c r="C99" s="3">
        <v>1196411.0390100665</v>
      </c>
      <c r="D99" s="3">
        <v>1575815.4239742644</v>
      </c>
      <c r="E99" s="3">
        <v>-1412992.4331713179</v>
      </c>
      <c r="F99" s="3">
        <v>-1147766.3787081633</v>
      </c>
      <c r="G99" s="3">
        <v>3317877.4548348067</v>
      </c>
      <c r="H99" s="3">
        <v>410357.37350705266</v>
      </c>
      <c r="I99" s="3">
        <v>3220636.086209584</v>
      </c>
      <c r="J99" s="3">
        <v>4706280.0798825435</v>
      </c>
      <c r="K99" s="3">
        <v>2149142.2041173875</v>
      </c>
      <c r="L99" s="3">
        <v>2333481.7211214318</v>
      </c>
      <c r="M99" s="3">
        <v>2412765.2129939049</v>
      </c>
      <c r="N99" s="3">
        <v>1398247.9133691974</v>
      </c>
      <c r="O99" s="3">
        <v>-1535114.6074309666</v>
      </c>
      <c r="P99" s="3">
        <v>-977494.49257674813</v>
      </c>
      <c r="Q99" s="3">
        <v>1721432.3889068663</v>
      </c>
      <c r="R99" s="3">
        <v>-1120650.2001018226</v>
      </c>
    </row>
    <row r="100" spans="2:18" x14ac:dyDescent="0.2">
      <c r="B100" s="7">
        <v>64</v>
      </c>
      <c r="C100" s="3">
        <v>1718978.9427430807</v>
      </c>
      <c r="D100" s="3">
        <v>2218000.4055064609</v>
      </c>
      <c r="E100" s="3">
        <v>1741082.6652067613</v>
      </c>
      <c r="F100" s="3">
        <v>1917420.7892910289</v>
      </c>
      <c r="G100" s="3">
        <v>-1234590.0006922837</v>
      </c>
      <c r="H100" s="3">
        <v>1303333.5442822743</v>
      </c>
      <c r="I100" s="3">
        <v>2595730.5384882796</v>
      </c>
      <c r="J100" s="3">
        <v>3656235.4313662518</v>
      </c>
      <c r="K100" s="3">
        <v>1296491.2758155232</v>
      </c>
      <c r="L100" s="3">
        <v>2815814.2362203784</v>
      </c>
      <c r="M100" s="3">
        <v>2936510.4714105688</v>
      </c>
      <c r="N100" s="3">
        <v>303191.96901912801</v>
      </c>
      <c r="O100" s="3">
        <v>-3615245.4814329818</v>
      </c>
      <c r="P100" s="3">
        <v>3495379.1885103546</v>
      </c>
      <c r="Q100" s="3">
        <v>-100199.53464999795</v>
      </c>
      <c r="R100" s="3">
        <v>143858.62714844197</v>
      </c>
    </row>
    <row r="101" spans="2:18" x14ac:dyDescent="0.2">
      <c r="B101" s="7">
        <v>65</v>
      </c>
      <c r="C101" s="3">
        <v>1045601.4850652441</v>
      </c>
      <c r="D101" s="3">
        <v>1861957.2835945738</v>
      </c>
      <c r="E101" s="3">
        <v>1735168.4433649741</v>
      </c>
      <c r="F101" s="3">
        <v>2047634.1406746579</v>
      </c>
      <c r="G101" s="3">
        <v>597258.36817586794</v>
      </c>
      <c r="H101" s="3">
        <v>3243746.0111091211</v>
      </c>
      <c r="I101" s="3">
        <v>899986.85809263028</v>
      </c>
      <c r="J101" s="3">
        <v>4204999.2712419964</v>
      </c>
      <c r="K101" s="3">
        <v>-878930.57036677748</v>
      </c>
      <c r="L101" s="3">
        <v>-858763.88625739701</v>
      </c>
      <c r="M101" s="3">
        <v>722364.31314207241</v>
      </c>
      <c r="N101" s="3">
        <v>1093343.1858224273</v>
      </c>
      <c r="O101" s="3">
        <v>-1818516.3338491432</v>
      </c>
      <c r="P101" s="3">
        <v>-2027611.5466554114</v>
      </c>
      <c r="Q101" s="3">
        <v>-172752.49191739038</v>
      </c>
      <c r="R101" s="3">
        <v>-356462.43223330379</v>
      </c>
    </row>
    <row r="102" spans="2:18" x14ac:dyDescent="0.2">
      <c r="B102" s="7">
        <v>66</v>
      </c>
      <c r="C102" s="3">
        <v>345805.37423118856</v>
      </c>
      <c r="D102" s="3">
        <v>-47189.922511545941</v>
      </c>
      <c r="E102" s="3">
        <v>706886.49966162164</v>
      </c>
      <c r="F102" s="3">
        <v>3217036.5021603517</v>
      </c>
      <c r="G102" s="3">
        <v>2676936.8975342512</v>
      </c>
      <c r="H102" s="3">
        <v>2737495.5735039851</v>
      </c>
      <c r="I102" s="3">
        <v>3618413.8042681739</v>
      </c>
      <c r="J102" s="3">
        <v>7400037.3824556656</v>
      </c>
      <c r="K102" s="3">
        <v>1114105.6947845742</v>
      </c>
      <c r="L102" s="3">
        <v>2900236.2956348397</v>
      </c>
      <c r="M102" s="3">
        <v>5604994.5044921786</v>
      </c>
      <c r="N102" s="3">
        <v>2980361.4838359319</v>
      </c>
      <c r="O102" s="3">
        <v>100526.43611903489</v>
      </c>
      <c r="P102" s="3">
        <v>-2994588.0926826261</v>
      </c>
      <c r="Q102" s="3">
        <v>2680643.308111757</v>
      </c>
      <c r="R102" s="3">
        <v>-5871150.037118502</v>
      </c>
    </row>
    <row r="103" spans="2:18" x14ac:dyDescent="0.2">
      <c r="B103" s="7">
        <v>67</v>
      </c>
      <c r="C103" s="3">
        <v>1760541.088028593</v>
      </c>
      <c r="D103" s="3">
        <v>2209329.5611575251</v>
      </c>
      <c r="E103" s="3">
        <v>1343957.2240829132</v>
      </c>
      <c r="F103" s="3">
        <v>1565345.8367663221</v>
      </c>
      <c r="G103" s="3">
        <v>2862366.2935200445</v>
      </c>
      <c r="H103" s="3">
        <v>561901.38610754162</v>
      </c>
      <c r="I103" s="3">
        <v>620054.33028296055</v>
      </c>
      <c r="J103" s="3">
        <v>1593471.5675101988</v>
      </c>
      <c r="K103" s="3">
        <v>-1101286.7297585178</v>
      </c>
      <c r="L103" s="3">
        <v>1491806.4683714174</v>
      </c>
      <c r="M103" s="3">
        <v>2262763.5340609853</v>
      </c>
      <c r="N103" s="3">
        <v>4477179.9483289309</v>
      </c>
      <c r="O103" s="3">
        <v>-1290654.552713763</v>
      </c>
      <c r="P103" s="3">
        <v>-2362844.0636626594</v>
      </c>
      <c r="Q103" s="3">
        <v>-1545714.4476487078</v>
      </c>
      <c r="R103" s="3">
        <v>-1253588.9272666387</v>
      </c>
    </row>
    <row r="104" spans="2:18" x14ac:dyDescent="0.2">
      <c r="B104" s="7">
        <v>68</v>
      </c>
      <c r="C104" s="3">
        <v>1653851.0263282834</v>
      </c>
      <c r="D104" s="3">
        <v>478329.27104565967</v>
      </c>
      <c r="E104" s="3">
        <v>4653645.7097086068</v>
      </c>
      <c r="F104" s="3">
        <v>262147.51156836096</v>
      </c>
      <c r="G104" s="3">
        <v>4344900.0593976341</v>
      </c>
      <c r="H104" s="3">
        <v>2274839.8213024717</v>
      </c>
      <c r="I104" s="3">
        <v>3116931.0362681276</v>
      </c>
      <c r="J104" s="3">
        <v>738938.54493573331</v>
      </c>
      <c r="K104" s="3">
        <v>1814155.9124278557</v>
      </c>
      <c r="L104" s="3">
        <v>-1901371.6554699652</v>
      </c>
      <c r="M104" s="3">
        <v>-861414.00129779987</v>
      </c>
      <c r="N104" s="3">
        <v>19651.891580663621</v>
      </c>
      <c r="O104" s="3">
        <v>-3529043.190613471</v>
      </c>
      <c r="P104" s="3">
        <v>1251637.8672574125</v>
      </c>
      <c r="Q104" s="3">
        <v>11516.91381316632</v>
      </c>
      <c r="R104" s="3">
        <v>-1113862.4961540401</v>
      </c>
    </row>
    <row r="105" spans="2:18" x14ac:dyDescent="0.2">
      <c r="B105" s="7">
        <v>69</v>
      </c>
      <c r="C105" s="3">
        <v>2928224.6902841851</v>
      </c>
      <c r="D105" s="3">
        <v>-193060.05741586443</v>
      </c>
      <c r="E105" s="3">
        <v>2648984.978613127</v>
      </c>
      <c r="F105" s="3">
        <v>1769619.3140404085</v>
      </c>
      <c r="G105" s="3">
        <v>3517209.5643963395</v>
      </c>
      <c r="H105" s="3">
        <v>2347352.4989886656</v>
      </c>
      <c r="I105" s="3">
        <v>2140623.2806234807</v>
      </c>
      <c r="J105" s="3">
        <v>1591577.666874649</v>
      </c>
      <c r="K105" s="3">
        <v>-2663403.7047423441</v>
      </c>
      <c r="L105" s="3">
        <v>-3195139.1708151773</v>
      </c>
      <c r="M105" s="3">
        <v>6393985.5555388294</v>
      </c>
      <c r="N105" s="3">
        <v>-435153.86556535191</v>
      </c>
      <c r="O105" s="3">
        <v>784075.62342444435</v>
      </c>
      <c r="P105" s="3">
        <v>-756148.10563952196</v>
      </c>
      <c r="Q105" s="3">
        <v>939350.87821189314</v>
      </c>
      <c r="R105" s="3">
        <v>-3492197.0903893225</v>
      </c>
    </row>
    <row r="106" spans="2:18" x14ac:dyDescent="0.2">
      <c r="B106" s="7">
        <v>70</v>
      </c>
      <c r="C106" s="3">
        <v>727649.7266133856</v>
      </c>
      <c r="D106" s="3">
        <v>741723.94393190369</v>
      </c>
      <c r="E106" s="3">
        <v>2264371.6601967085</v>
      </c>
      <c r="F106" s="3">
        <v>692599.49482662976</v>
      </c>
      <c r="G106" s="3">
        <v>1191299.5734483949</v>
      </c>
      <c r="H106" s="3">
        <v>400580.97673071781</v>
      </c>
      <c r="I106" s="3">
        <v>4367702.086733426</v>
      </c>
      <c r="J106" s="3">
        <v>1479173.5347478352</v>
      </c>
      <c r="K106" s="3">
        <v>5284456.5784746669</v>
      </c>
      <c r="L106" s="3">
        <v>-720561.56260008365</v>
      </c>
      <c r="M106" s="3">
        <v>1450720.1649987716</v>
      </c>
      <c r="N106" s="3">
        <v>1630976.7896512151</v>
      </c>
      <c r="O106" s="3">
        <v>2658931.929249797</v>
      </c>
      <c r="P106" s="3">
        <v>654920.13006626815</v>
      </c>
      <c r="Q106" s="3">
        <v>-2197292.758176025</v>
      </c>
      <c r="R106" s="3">
        <v>-4403384.3677577972</v>
      </c>
    </row>
    <row r="107" spans="2:18" x14ac:dyDescent="0.2">
      <c r="B107" s="7">
        <v>71</v>
      </c>
      <c r="C107" s="3">
        <v>1607888.7751357164</v>
      </c>
      <c r="D107" s="3">
        <v>2668174.3451812733</v>
      </c>
      <c r="E107" s="3">
        <v>2586520.860513716</v>
      </c>
      <c r="F107" s="3">
        <v>1616406.3820709959</v>
      </c>
      <c r="G107" s="3">
        <v>824685.78368126974</v>
      </c>
      <c r="H107" s="3">
        <v>3603416.602032016</v>
      </c>
      <c r="I107" s="3">
        <v>5974611.9687381499</v>
      </c>
      <c r="J107" s="3">
        <v>3165901.6935670003</v>
      </c>
      <c r="K107" s="3">
        <v>3510298.1969047594</v>
      </c>
      <c r="L107" s="3">
        <v>952151.68748272583</v>
      </c>
      <c r="M107" s="3">
        <v>240899.23537554452</v>
      </c>
      <c r="N107" s="3">
        <v>-2998909.3473407403</v>
      </c>
      <c r="O107" s="3">
        <v>-2194924.6502000783</v>
      </c>
      <c r="P107" s="3">
        <v>-504621.61745397002</v>
      </c>
      <c r="Q107" s="3">
        <v>-1300916.9621662833</v>
      </c>
      <c r="R107" s="3">
        <v>-722629.76911451668</v>
      </c>
    </row>
    <row r="108" spans="2:18" x14ac:dyDescent="0.2">
      <c r="B108" s="7">
        <v>72</v>
      </c>
      <c r="C108" s="3">
        <v>1441676.3452743804</v>
      </c>
      <c r="D108" s="3">
        <v>2527291.4126521423</v>
      </c>
      <c r="E108" s="3">
        <v>2709432.3934529461</v>
      </c>
      <c r="F108" s="3">
        <v>1178722.9271634091</v>
      </c>
      <c r="G108" s="3">
        <v>1246928.9914280418</v>
      </c>
      <c r="H108" s="3">
        <v>4461565.6412773272</v>
      </c>
      <c r="I108" s="3">
        <v>744860.82856364734</v>
      </c>
      <c r="J108" s="3">
        <v>2178039.0972408988</v>
      </c>
      <c r="K108" s="3">
        <v>-806078.02365356311</v>
      </c>
      <c r="L108" s="3">
        <v>1246439.9658899251</v>
      </c>
      <c r="M108" s="3">
        <v>271901.9723807238</v>
      </c>
      <c r="N108" s="3">
        <v>302354.82669764385</v>
      </c>
      <c r="O108" s="3">
        <v>-1309739.7455743998</v>
      </c>
      <c r="P108" s="3">
        <v>272179.85122961923</v>
      </c>
      <c r="Q108" s="3">
        <v>-103119.91229480878</v>
      </c>
      <c r="R108" s="3">
        <v>-27320.83357411623</v>
      </c>
    </row>
    <row r="109" spans="2:18" x14ac:dyDescent="0.2">
      <c r="B109" s="7">
        <v>73</v>
      </c>
      <c r="C109" s="3">
        <v>2876533.1707841046</v>
      </c>
      <c r="D109" s="3">
        <v>325266.58794593252</v>
      </c>
      <c r="E109" s="3">
        <v>4420297.1293334048</v>
      </c>
      <c r="F109" s="3">
        <v>955752.1454201825</v>
      </c>
      <c r="G109" s="3">
        <v>-98835.841626805719</v>
      </c>
      <c r="H109" s="3">
        <v>233365.45871563902</v>
      </c>
      <c r="I109" s="3">
        <v>1937756.0830032602</v>
      </c>
      <c r="J109" s="3">
        <v>309898.79804745223</v>
      </c>
      <c r="K109" s="3">
        <v>1860218.4574864544</v>
      </c>
      <c r="L109" s="3">
        <v>-1184904.7047354453</v>
      </c>
      <c r="M109" s="3">
        <v>2466469.3251565099</v>
      </c>
      <c r="N109" s="3">
        <v>-148784.16148901545</v>
      </c>
      <c r="O109" s="3">
        <v>-483198.20403005928</v>
      </c>
      <c r="P109" s="3">
        <v>-3332748.0386532284</v>
      </c>
      <c r="Q109" s="3">
        <v>1430137.0889201723</v>
      </c>
      <c r="R109" s="3">
        <v>-3101513.5928954929</v>
      </c>
    </row>
    <row r="110" spans="2:18" x14ac:dyDescent="0.2">
      <c r="B110" s="7">
        <v>74</v>
      </c>
      <c r="C110" s="3">
        <v>-886334.45637517795</v>
      </c>
      <c r="D110" s="3">
        <v>1299567.8569111414</v>
      </c>
      <c r="E110" s="3">
        <v>969005.97983889654</v>
      </c>
      <c r="F110" s="3">
        <v>4219684.0375409424</v>
      </c>
      <c r="G110" s="3">
        <v>1071781.9190911055</v>
      </c>
      <c r="H110" s="3">
        <v>2776155.171284481</v>
      </c>
      <c r="I110" s="3">
        <v>-1721008.4304562355</v>
      </c>
      <c r="J110" s="3">
        <v>5682.6875953525305</v>
      </c>
      <c r="K110" s="3">
        <v>1755334.285628492</v>
      </c>
      <c r="L110" s="3">
        <v>4775265.5174630443</v>
      </c>
      <c r="M110" s="3">
        <v>2406031.3810151778</v>
      </c>
      <c r="N110" s="3">
        <v>-1261313.012061229</v>
      </c>
      <c r="O110" s="3">
        <v>-755001.56555840746</v>
      </c>
      <c r="P110" s="3">
        <v>-705153.81725470722</v>
      </c>
      <c r="Q110" s="3">
        <v>2160499.489295803</v>
      </c>
      <c r="R110" s="3">
        <v>1871488.0836183354</v>
      </c>
    </row>
    <row r="111" spans="2:18" x14ac:dyDescent="0.2">
      <c r="B111" s="7">
        <v>75</v>
      </c>
      <c r="C111" s="3">
        <v>1612089.1460824274</v>
      </c>
      <c r="D111" s="3">
        <v>740027.59505047649</v>
      </c>
      <c r="E111" s="3">
        <v>2183654.0403915392</v>
      </c>
      <c r="F111" s="3">
        <v>1907117.9412354133</v>
      </c>
      <c r="G111" s="3">
        <v>-33796.517689387314</v>
      </c>
      <c r="H111" s="3">
        <v>1348609.2750114223</v>
      </c>
      <c r="I111" s="3">
        <v>1670979.2597603127</v>
      </c>
      <c r="J111" s="3">
        <v>187197.27256993577</v>
      </c>
      <c r="K111" s="3">
        <v>-1304328.3413499575</v>
      </c>
      <c r="L111" s="3">
        <v>4730521.6904842723</v>
      </c>
      <c r="M111" s="3">
        <v>-2108744.3482965655</v>
      </c>
      <c r="N111" s="3">
        <v>952710.2517625615</v>
      </c>
      <c r="O111" s="3">
        <v>593203.25817055255</v>
      </c>
      <c r="P111" s="3">
        <v>439815.15860263258</v>
      </c>
      <c r="Q111" s="3">
        <v>704423.83130215481</v>
      </c>
      <c r="R111" s="3">
        <v>-1677232.2231642231</v>
      </c>
    </row>
    <row r="112" spans="2:18" x14ac:dyDescent="0.2">
      <c r="B112" s="7">
        <v>76</v>
      </c>
      <c r="C112" s="3">
        <v>-416954.26937934756</v>
      </c>
      <c r="D112" s="3">
        <v>790115.49810857512</v>
      </c>
      <c r="E112" s="3">
        <v>-116477.33412800729</v>
      </c>
      <c r="F112" s="3">
        <v>4551744.7646008357</v>
      </c>
      <c r="G112" s="3">
        <v>2346509.7279369221</v>
      </c>
      <c r="H112" s="3">
        <v>622449.36658131145</v>
      </c>
      <c r="I112" s="3">
        <v>2628455.4462304674</v>
      </c>
      <c r="J112" s="3">
        <v>2230612.9170665964</v>
      </c>
      <c r="K112" s="3">
        <v>444499.19777747523</v>
      </c>
      <c r="L112" s="3">
        <v>2024605.4703037785</v>
      </c>
      <c r="M112" s="3">
        <v>1833460.7014675327</v>
      </c>
      <c r="N112" s="3">
        <v>776861.5958731696</v>
      </c>
      <c r="O112" s="3">
        <v>-3139997.2517466862</v>
      </c>
      <c r="P112" s="3">
        <v>396946.01354381442</v>
      </c>
      <c r="Q112" s="3">
        <v>-1333790.5855492391</v>
      </c>
      <c r="R112" s="3">
        <v>-577693.01403008029</v>
      </c>
    </row>
    <row r="113" spans="2:18" x14ac:dyDescent="0.2">
      <c r="B113" s="7">
        <v>77</v>
      </c>
      <c r="C113" s="3">
        <v>2527656.1597468685</v>
      </c>
      <c r="D113" s="3">
        <v>1331156.4928393774</v>
      </c>
      <c r="E113" s="3">
        <v>95332.290593586862</v>
      </c>
      <c r="F113" s="3">
        <v>2558263.2214583489</v>
      </c>
      <c r="G113" s="3">
        <v>4132475.3888514894</v>
      </c>
      <c r="H113" s="3">
        <v>5619343.802980829</v>
      </c>
      <c r="I113" s="3">
        <v>1492092.2831484564</v>
      </c>
      <c r="J113" s="3">
        <v>3821492.6563749723</v>
      </c>
      <c r="K113" s="3">
        <v>-703869.43909193715</v>
      </c>
      <c r="L113" s="3">
        <v>-1887982.3840981876</v>
      </c>
      <c r="M113" s="3">
        <v>1389122.1140877716</v>
      </c>
      <c r="N113" s="3">
        <v>1438761.9184889048</v>
      </c>
      <c r="O113" s="3">
        <v>-82671.186452213675</v>
      </c>
      <c r="P113" s="3">
        <v>1096188.2329148538</v>
      </c>
      <c r="Q113" s="3">
        <v>-1149376.4961069264</v>
      </c>
      <c r="R113" s="3">
        <v>-2387618.143002782</v>
      </c>
    </row>
    <row r="114" spans="2:18" x14ac:dyDescent="0.2">
      <c r="B114" s="7">
        <v>78</v>
      </c>
      <c r="C114" s="3">
        <v>2089935.6173176803</v>
      </c>
      <c r="D114" s="3">
        <v>2890051.3768209042</v>
      </c>
      <c r="E114" s="3">
        <v>3629040.3712968882</v>
      </c>
      <c r="F114" s="3">
        <v>928557.98890674999</v>
      </c>
      <c r="G114" s="3">
        <v>2494192.5876170509</v>
      </c>
      <c r="H114" s="3">
        <v>3846250.805635347</v>
      </c>
      <c r="I114" s="3">
        <v>63670.965758554637</v>
      </c>
      <c r="J114" s="3">
        <v>2513866.9380428772</v>
      </c>
      <c r="K114" s="3">
        <v>575886.06458648667</v>
      </c>
      <c r="L114" s="3">
        <v>3045845.1433605989</v>
      </c>
      <c r="M114" s="3">
        <v>3034126.1760306358</v>
      </c>
      <c r="N114" s="3">
        <v>1580358.2953730822</v>
      </c>
      <c r="O114" s="3">
        <v>836855.4831739217</v>
      </c>
      <c r="P114" s="3">
        <v>-3027941.5165723115</v>
      </c>
      <c r="Q114" s="3">
        <v>-335378.6704223305</v>
      </c>
      <c r="R114" s="3">
        <v>-4095941.3514515609</v>
      </c>
    </row>
    <row r="115" spans="2:18" x14ac:dyDescent="0.2">
      <c r="B115" s="7">
        <v>79</v>
      </c>
      <c r="C115" s="3">
        <v>383080.38015918806</v>
      </c>
      <c r="D115" s="3">
        <v>965270.13568767905</v>
      </c>
      <c r="E115" s="3">
        <v>4210284.9638499096</v>
      </c>
      <c r="F115" s="3">
        <v>-1124716.6764821727</v>
      </c>
      <c r="G115" s="3">
        <v>935743.78165361285</v>
      </c>
      <c r="H115" s="3">
        <v>576721.85581557686</v>
      </c>
      <c r="I115" s="3">
        <v>651309.81208585948</v>
      </c>
      <c r="J115" s="3">
        <v>1130171.5228189249</v>
      </c>
      <c r="K115" s="3">
        <v>1521151.1798569933</v>
      </c>
      <c r="L115" s="3">
        <v>4022849.4177776584</v>
      </c>
      <c r="M115" s="3">
        <v>-1889622.7615244612</v>
      </c>
      <c r="N115" s="3">
        <v>673299.01688385755</v>
      </c>
      <c r="O115" s="3">
        <v>4486864.4454275407</v>
      </c>
      <c r="P115" s="3">
        <v>-2734722.3493543733</v>
      </c>
      <c r="Q115" s="3">
        <v>-886333.94283881783</v>
      </c>
      <c r="R115" s="3">
        <v>-5918846.3589928932</v>
      </c>
    </row>
    <row r="116" spans="2:18" x14ac:dyDescent="0.2">
      <c r="B116" s="7">
        <v>80</v>
      </c>
      <c r="C116" s="3">
        <v>2163498.3047285751</v>
      </c>
      <c r="D116" s="3">
        <v>2562331.6079448275</v>
      </c>
      <c r="E116" s="3">
        <v>1757187.6910377797</v>
      </c>
      <c r="F116" s="3">
        <v>2644005.8203631481</v>
      </c>
      <c r="G116" s="3">
        <v>1455982.7895698063</v>
      </c>
      <c r="H116" s="3">
        <v>-1168831.032502342</v>
      </c>
      <c r="I116" s="3">
        <v>5222.2282813433558</v>
      </c>
      <c r="J116" s="3">
        <v>228461.85471971624</v>
      </c>
      <c r="K116" s="3">
        <v>3282837.0732667781</v>
      </c>
      <c r="L116" s="3">
        <v>236196.7236155495</v>
      </c>
      <c r="M116" s="3">
        <v>773889.06636672094</v>
      </c>
      <c r="N116" s="3">
        <v>-842136.48494855314</v>
      </c>
      <c r="O116" s="3">
        <v>-2572740.8870641701</v>
      </c>
      <c r="P116" s="3">
        <v>3519070.7836821079</v>
      </c>
      <c r="Q116" s="3">
        <v>-1906738.3985472545</v>
      </c>
      <c r="R116" s="3">
        <v>-4768385.9411316048</v>
      </c>
    </row>
    <row r="117" spans="2:18" x14ac:dyDescent="0.2">
      <c r="B117" s="7">
        <v>81</v>
      </c>
      <c r="C117" s="3">
        <v>878709.42014381848</v>
      </c>
      <c r="D117" s="3">
        <v>3870912.3025331348</v>
      </c>
      <c r="E117" s="3">
        <v>3002889.4852956515</v>
      </c>
      <c r="F117" s="3">
        <v>3550108.8389224447</v>
      </c>
      <c r="G117" s="3">
        <v>749182.35577249061</v>
      </c>
      <c r="H117" s="3">
        <v>2898245.1099902764</v>
      </c>
      <c r="I117" s="3">
        <v>7163877.8295797016</v>
      </c>
      <c r="J117" s="3">
        <v>5157209.7996557374</v>
      </c>
      <c r="K117" s="3">
        <v>-350575.53825384192</v>
      </c>
      <c r="L117" s="3">
        <v>798377.80175567418</v>
      </c>
      <c r="M117" s="3">
        <v>2381861.274445937</v>
      </c>
      <c r="N117" s="3">
        <v>-2266932.4414094184</v>
      </c>
      <c r="O117" s="3">
        <v>1366256.2881679945</v>
      </c>
      <c r="P117" s="3">
        <v>987335.2007657364</v>
      </c>
      <c r="Q117" s="3">
        <v>-1649306.3125729449</v>
      </c>
      <c r="R117" s="3">
        <v>-71498.46062579751</v>
      </c>
    </row>
    <row r="118" spans="2:18" x14ac:dyDescent="0.2">
      <c r="B118" s="7">
        <v>82</v>
      </c>
      <c r="C118" s="3">
        <v>2958551.8991189385</v>
      </c>
      <c r="D118" s="3">
        <v>1845917.1295228926</v>
      </c>
      <c r="E118" s="3">
        <v>-357960.19832862914</v>
      </c>
      <c r="F118" s="3">
        <v>1958994.7949220776</v>
      </c>
      <c r="G118" s="3">
        <v>1996979.6003006897</v>
      </c>
      <c r="H118" s="3">
        <v>729622.71343834419</v>
      </c>
      <c r="I118" s="3">
        <v>4828670.3891280573</v>
      </c>
      <c r="J118" s="3">
        <v>5187281.1003200421</v>
      </c>
      <c r="K118" s="3">
        <v>3109410.4159685597</v>
      </c>
      <c r="L118" s="3">
        <v>1183669.5114900749</v>
      </c>
      <c r="M118" s="3">
        <v>1365371.7607043572</v>
      </c>
      <c r="N118" s="3">
        <v>3246708.8478646651</v>
      </c>
      <c r="O118" s="3">
        <v>149442.09109135321</v>
      </c>
      <c r="P118" s="3">
        <v>-1870576.8961123955</v>
      </c>
      <c r="Q118" s="3">
        <v>-2750019.1162028536</v>
      </c>
      <c r="R118" s="3">
        <v>756024.45482759923</v>
      </c>
    </row>
    <row r="119" spans="2:18" x14ac:dyDescent="0.2">
      <c r="B119" s="7">
        <v>83</v>
      </c>
      <c r="C119" s="3">
        <v>2664759.1399455196</v>
      </c>
      <c r="D119" s="3">
        <v>1029408.9088667687</v>
      </c>
      <c r="E119" s="3">
        <v>3642637.0996179613</v>
      </c>
      <c r="F119" s="3">
        <v>2881571.0227267677</v>
      </c>
      <c r="G119" s="3">
        <v>2300039.0888732262</v>
      </c>
      <c r="H119" s="3">
        <v>2567049.7263980052</v>
      </c>
      <c r="I119" s="3">
        <v>4615344.7473913329</v>
      </c>
      <c r="J119" s="3">
        <v>4913707.894216463</v>
      </c>
      <c r="K119" s="3">
        <v>-2205400.8462008294</v>
      </c>
      <c r="L119" s="3">
        <v>3916045.9282166325</v>
      </c>
      <c r="M119" s="3">
        <v>6094314.822119195</v>
      </c>
      <c r="N119" s="3">
        <v>326220.60327005945</v>
      </c>
      <c r="O119" s="3">
        <v>4549550.332738895</v>
      </c>
      <c r="P119" s="3">
        <v>252491.58803869039</v>
      </c>
      <c r="Q119" s="3">
        <v>-1456215.8932558894</v>
      </c>
      <c r="R119" s="3">
        <v>-3381645.4375983402</v>
      </c>
    </row>
    <row r="120" spans="2:18" x14ac:dyDescent="0.2">
      <c r="B120" s="7">
        <v>84</v>
      </c>
      <c r="C120" s="3">
        <v>3041888.8702960946</v>
      </c>
      <c r="D120" s="3">
        <v>1413617.7472087108</v>
      </c>
      <c r="E120" s="3">
        <v>1575373.9212549012</v>
      </c>
      <c r="F120" s="3">
        <v>266526.64109207317</v>
      </c>
      <c r="G120" s="3">
        <v>1515517.6724218857</v>
      </c>
      <c r="H120" s="3">
        <v>101329.40043370053</v>
      </c>
      <c r="I120" s="3">
        <v>818864.81010673381</v>
      </c>
      <c r="J120" s="3">
        <v>1177937.1357373968</v>
      </c>
      <c r="K120" s="3">
        <v>2061167.1606126614</v>
      </c>
      <c r="L120" s="3">
        <v>4283074.623583965</v>
      </c>
      <c r="M120" s="3">
        <v>-300950.24164948985</v>
      </c>
      <c r="N120" s="3">
        <v>697064.11648446135</v>
      </c>
      <c r="O120" s="3">
        <v>-587210.54044786375</v>
      </c>
      <c r="P120" s="3">
        <v>-291091.94588045636</v>
      </c>
      <c r="Q120" s="3">
        <v>-28769.11872023344</v>
      </c>
      <c r="R120" s="3">
        <v>-5176275.244186854</v>
      </c>
    </row>
    <row r="121" spans="2:18" x14ac:dyDescent="0.2">
      <c r="B121" s="7">
        <v>85</v>
      </c>
      <c r="C121" s="3">
        <v>844234.89427519403</v>
      </c>
      <c r="D121" s="3">
        <v>760023.84227758646</v>
      </c>
      <c r="E121" s="3">
        <v>-73226.725322300568</v>
      </c>
      <c r="F121" s="3">
        <v>2912496.592091904</v>
      </c>
      <c r="G121" s="3">
        <v>1268379.221986901</v>
      </c>
      <c r="H121" s="3">
        <v>3252006.9877706049</v>
      </c>
      <c r="I121" s="3">
        <v>-796748.82502605952</v>
      </c>
      <c r="J121" s="3">
        <v>-964484.28887043521</v>
      </c>
      <c r="K121" s="3">
        <v>4914255.5800821902</v>
      </c>
      <c r="L121" s="3">
        <v>2024885.3987891078</v>
      </c>
      <c r="M121" s="3">
        <v>153175.15253916336</v>
      </c>
      <c r="N121" s="3">
        <v>-3425130.3344577625</v>
      </c>
      <c r="O121" s="3">
        <v>522033.95679295924</v>
      </c>
      <c r="P121" s="3">
        <v>-1701065.3120105322</v>
      </c>
      <c r="Q121" s="3">
        <v>-2316238.3887893353</v>
      </c>
      <c r="R121" s="3">
        <v>-307273.24829311296</v>
      </c>
    </row>
    <row r="122" spans="2:18" x14ac:dyDescent="0.2">
      <c r="B122" s="7">
        <v>86</v>
      </c>
      <c r="C122" s="3">
        <v>-721775.32567224652</v>
      </c>
      <c r="D122" s="3">
        <v>2812292.8287192145</v>
      </c>
      <c r="E122" s="3">
        <v>-25407.983104312792</v>
      </c>
      <c r="F122" s="3">
        <v>2176891.5687396768</v>
      </c>
      <c r="G122" s="3">
        <v>3012174.1848386005</v>
      </c>
      <c r="H122" s="3">
        <v>-1140748.5398202781</v>
      </c>
      <c r="I122" s="3">
        <v>4066343.0966490079</v>
      </c>
      <c r="J122" s="3">
        <v>988134.89322475251</v>
      </c>
      <c r="K122" s="3">
        <v>648990.17584744468</v>
      </c>
      <c r="L122" s="3">
        <v>408838.19953815266</v>
      </c>
      <c r="M122" s="3">
        <v>363931.82242738642</v>
      </c>
      <c r="N122" s="3">
        <v>328013.39562291466</v>
      </c>
      <c r="O122" s="3">
        <v>655956.69943841919</v>
      </c>
      <c r="P122" s="3">
        <v>2534009.2898374423</v>
      </c>
      <c r="Q122" s="3">
        <v>-1109595.4672763981</v>
      </c>
      <c r="R122" s="3">
        <v>-1194576.7515174821</v>
      </c>
    </row>
    <row r="123" spans="2:18" x14ac:dyDescent="0.2">
      <c r="B123" s="7">
        <v>87</v>
      </c>
      <c r="C123" s="3">
        <v>1760342.882951431</v>
      </c>
      <c r="D123" s="3">
        <v>1992082.8222684804</v>
      </c>
      <c r="E123" s="3">
        <v>3157276.4149347465</v>
      </c>
      <c r="F123" s="3">
        <v>1578518.0589225935</v>
      </c>
      <c r="G123" s="3">
        <v>4882373.5955329891</v>
      </c>
      <c r="H123" s="3">
        <v>4008368.5161026921</v>
      </c>
      <c r="I123" s="3">
        <v>-753827.28068998014</v>
      </c>
      <c r="J123" s="3">
        <v>-895627.8378425641</v>
      </c>
      <c r="K123" s="3">
        <v>3159205.6668581693</v>
      </c>
      <c r="L123" s="3">
        <v>725883.62226739153</v>
      </c>
      <c r="M123" s="3">
        <v>1123477.8189801911</v>
      </c>
      <c r="N123" s="3">
        <v>2653361.4453741722</v>
      </c>
      <c r="O123" s="3">
        <v>3613875.3446852267</v>
      </c>
      <c r="P123" s="3">
        <v>1314428.4487641193</v>
      </c>
      <c r="Q123" s="3">
        <v>2266333.469108481</v>
      </c>
      <c r="R123" s="3">
        <v>-2666256.749190893</v>
      </c>
    </row>
    <row r="124" spans="2:18" x14ac:dyDescent="0.2">
      <c r="B124" s="7">
        <v>88</v>
      </c>
      <c r="C124" s="3">
        <v>2743061.9213349409</v>
      </c>
      <c r="D124" s="3">
        <v>1978920.4939273074</v>
      </c>
      <c r="E124" s="3">
        <v>712784.68044848181</v>
      </c>
      <c r="F124" s="3">
        <v>3570360.1055332152</v>
      </c>
      <c r="G124" s="3">
        <v>2912477.2269318528</v>
      </c>
      <c r="H124" s="3">
        <v>1340862.9638076657</v>
      </c>
      <c r="I124" s="3">
        <v>3153221.9310797509</v>
      </c>
      <c r="J124" s="3">
        <v>2019724.5907334145</v>
      </c>
      <c r="K124" s="3">
        <v>1335789.9734422434</v>
      </c>
      <c r="L124" s="3">
        <v>2010890.3562366925</v>
      </c>
      <c r="M124" s="3">
        <v>531595.64315301739</v>
      </c>
      <c r="N124" s="3">
        <v>1988585.8042160198</v>
      </c>
      <c r="O124" s="3">
        <v>-3729061.1355847046</v>
      </c>
      <c r="P124" s="3">
        <v>-757904.2397169061</v>
      </c>
      <c r="Q124" s="3">
        <v>-3159018.6767356507</v>
      </c>
      <c r="R124" s="3">
        <v>-2464833.1575190946</v>
      </c>
    </row>
    <row r="125" spans="2:18" x14ac:dyDescent="0.2">
      <c r="B125" s="7">
        <v>89</v>
      </c>
      <c r="C125" s="3">
        <v>2001585.4868368544</v>
      </c>
      <c r="D125" s="3">
        <v>2305702.503835103</v>
      </c>
      <c r="E125" s="3">
        <v>1967928.4870662673</v>
      </c>
      <c r="F125" s="3">
        <v>-622552.63400021568</v>
      </c>
      <c r="G125" s="3">
        <v>1707179.2468160465</v>
      </c>
      <c r="H125" s="3">
        <v>2173828.8523293287</v>
      </c>
      <c r="I125" s="3">
        <v>1432090.9950034674</v>
      </c>
      <c r="J125" s="3">
        <v>799100.34745212458</v>
      </c>
      <c r="K125" s="3">
        <v>3690154.1249174997</v>
      </c>
      <c r="L125" s="3">
        <v>3505009.1181735871</v>
      </c>
      <c r="M125" s="3">
        <v>622811.85332015157</v>
      </c>
      <c r="N125" s="3">
        <v>-4959621.7258936157</v>
      </c>
      <c r="O125" s="3">
        <v>2221716.1659181118</v>
      </c>
      <c r="P125" s="3">
        <v>-905575.01116831601</v>
      </c>
      <c r="Q125" s="3">
        <v>-3972087.9677528515</v>
      </c>
      <c r="R125" s="3">
        <v>3517097.1133550033</v>
      </c>
    </row>
    <row r="126" spans="2:18" x14ac:dyDescent="0.2">
      <c r="B126" s="7">
        <v>90</v>
      </c>
      <c r="C126" s="3">
        <v>3096565.6615302982</v>
      </c>
      <c r="D126" s="3">
        <v>2371012.5696338713</v>
      </c>
      <c r="E126" s="3">
        <v>1860754.6687861774</v>
      </c>
      <c r="F126" s="3">
        <v>4129307.2974651512</v>
      </c>
      <c r="G126" s="3">
        <v>734737.76046210714</v>
      </c>
      <c r="H126" s="3">
        <v>2912718.0385090671</v>
      </c>
      <c r="I126" s="3">
        <v>-35567.512300409377</v>
      </c>
      <c r="J126" s="3">
        <v>1625788.9792487882</v>
      </c>
      <c r="K126" s="3">
        <v>1955044.0534664495</v>
      </c>
      <c r="L126" s="3">
        <v>-776555.53827147512</v>
      </c>
      <c r="M126" s="3">
        <v>2656424.1136750472</v>
      </c>
      <c r="N126" s="3">
        <v>-2846328.4296650998</v>
      </c>
      <c r="O126" s="3">
        <v>880431.49659758434</v>
      </c>
      <c r="P126" s="3">
        <v>-1954310.6117507461</v>
      </c>
      <c r="Q126" s="3">
        <v>2564377.9297940992</v>
      </c>
      <c r="R126" s="3">
        <v>-193535.90060253814</v>
      </c>
    </row>
    <row r="127" spans="2:18" x14ac:dyDescent="0.2">
      <c r="B127" s="7">
        <v>91</v>
      </c>
      <c r="C127" s="3">
        <v>1695467.4605893884</v>
      </c>
      <c r="D127" s="3">
        <v>262534.10451762006</v>
      </c>
      <c r="E127" s="3">
        <v>1503336.048088898</v>
      </c>
      <c r="F127" s="3">
        <v>1006227.9385706503</v>
      </c>
      <c r="G127" s="3">
        <v>719845.41467821971</v>
      </c>
      <c r="H127" s="3">
        <v>-532767.53256163653</v>
      </c>
      <c r="I127" s="3">
        <v>2330808.6871518083</v>
      </c>
      <c r="J127" s="3">
        <v>276270.56202596799</v>
      </c>
      <c r="K127" s="3">
        <v>1620798.5595658235</v>
      </c>
      <c r="L127" s="3">
        <v>-254558.01970754587</v>
      </c>
      <c r="M127" s="3">
        <v>-335434.30684772134</v>
      </c>
      <c r="N127" s="3">
        <v>-1337285.0959814005</v>
      </c>
      <c r="O127" s="3">
        <v>1788810.5727320164</v>
      </c>
      <c r="P127" s="3">
        <v>4411532.7772390544</v>
      </c>
      <c r="Q127" s="3">
        <v>1939573.4019373879</v>
      </c>
      <c r="R127" s="3">
        <v>-110583.79635667056</v>
      </c>
    </row>
    <row r="128" spans="2:18" x14ac:dyDescent="0.2">
      <c r="B128" s="7">
        <v>92</v>
      </c>
      <c r="C128" s="3">
        <v>1061459.6115330365</v>
      </c>
      <c r="D128" s="3">
        <v>1079537.5426425636</v>
      </c>
      <c r="E128" s="3">
        <v>3197948.5251157405</v>
      </c>
      <c r="F128" s="3">
        <v>1394742.618995721</v>
      </c>
      <c r="G128" s="3">
        <v>1044918.6154929381</v>
      </c>
      <c r="H128" s="3">
        <v>642016.03863141779</v>
      </c>
      <c r="I128" s="3">
        <v>-543018.56165661663</v>
      </c>
      <c r="J128" s="3">
        <v>2690389.6175218076</v>
      </c>
      <c r="K128" s="3">
        <v>-641895.21757291257</v>
      </c>
      <c r="L128" s="3">
        <v>2962446.6309070215</v>
      </c>
      <c r="M128" s="3">
        <v>-421041.84266873822</v>
      </c>
      <c r="N128" s="3">
        <v>2027202.3777778894</v>
      </c>
      <c r="O128" s="3">
        <v>-2176015.655025173</v>
      </c>
      <c r="P128" s="3">
        <v>1272375.460175544</v>
      </c>
      <c r="Q128" s="3">
        <v>2238271.672718294</v>
      </c>
      <c r="R128" s="3">
        <v>-5089207.4863450527</v>
      </c>
    </row>
    <row r="129" spans="2:18" x14ac:dyDescent="0.2">
      <c r="B129" s="7">
        <v>93</v>
      </c>
      <c r="C129" s="3">
        <v>21542.708498554304</v>
      </c>
      <c r="D129" s="3">
        <v>934154.63870486431</v>
      </c>
      <c r="E129" s="3">
        <v>1922464.7823935533</v>
      </c>
      <c r="F129" s="3">
        <v>1290051.9099950958</v>
      </c>
      <c r="G129" s="3">
        <v>3401891.0501304092</v>
      </c>
      <c r="H129" s="3">
        <v>2506340.773542433</v>
      </c>
      <c r="I129" s="3">
        <v>3052267.8094293755</v>
      </c>
      <c r="J129" s="3">
        <v>3183559.5895136846</v>
      </c>
      <c r="K129" s="3">
        <v>514327.24626652896</v>
      </c>
      <c r="L129" s="3">
        <v>2619664.0146872327</v>
      </c>
      <c r="M129" s="3">
        <v>-2415770.2897292674</v>
      </c>
      <c r="N129" s="3">
        <v>-1591864.0719453543</v>
      </c>
      <c r="O129" s="3">
        <v>1149127.5742880702</v>
      </c>
      <c r="P129" s="3">
        <v>2817611.1022405215</v>
      </c>
      <c r="Q129" s="3">
        <v>1195723.6234966852</v>
      </c>
      <c r="R129" s="3">
        <v>-3143740.0672241598</v>
      </c>
    </row>
    <row r="130" spans="2:18" x14ac:dyDescent="0.2">
      <c r="B130" s="7">
        <v>94</v>
      </c>
      <c r="C130" s="3">
        <v>1460567.905788077</v>
      </c>
      <c r="D130" s="3">
        <v>3810896.0906202933</v>
      </c>
      <c r="E130" s="3">
        <v>2238353.9081714526</v>
      </c>
      <c r="F130" s="3">
        <v>2781199.9864837509</v>
      </c>
      <c r="G130" s="3">
        <v>2110635.3083283221</v>
      </c>
      <c r="H130" s="3">
        <v>412193.45520883892</v>
      </c>
      <c r="I130" s="3">
        <v>496272.35080072097</v>
      </c>
      <c r="J130" s="3">
        <v>-1294703.6034957552</v>
      </c>
      <c r="K130" s="3">
        <v>2685976.6533900481</v>
      </c>
      <c r="L130" s="3">
        <v>-2011481.1609583492</v>
      </c>
      <c r="M130" s="3">
        <v>2123351.6608244814</v>
      </c>
      <c r="N130" s="3">
        <v>2539178.9353562519</v>
      </c>
      <c r="O130" s="3">
        <v>-348542.21248889714</v>
      </c>
      <c r="P130" s="3">
        <v>-880458.61479568901</v>
      </c>
      <c r="Q130" s="3">
        <v>-981776.03073555231</v>
      </c>
      <c r="R130" s="3">
        <v>-3565114.5227094237</v>
      </c>
    </row>
    <row r="131" spans="2:18" x14ac:dyDescent="0.2">
      <c r="B131" s="7">
        <v>95</v>
      </c>
      <c r="C131" s="3">
        <v>2167509.2476559123</v>
      </c>
      <c r="D131" s="3">
        <v>1600626.3992887307</v>
      </c>
      <c r="E131" s="3">
        <v>1692079.6939402344</v>
      </c>
      <c r="F131" s="3">
        <v>-334071.95395874977</v>
      </c>
      <c r="G131" s="3">
        <v>4935871.9286547927</v>
      </c>
      <c r="H131" s="3">
        <v>3008800.5188975632</v>
      </c>
      <c r="I131" s="3">
        <v>2068850.8321863376</v>
      </c>
      <c r="J131" s="3">
        <v>-1488824.6848955413</v>
      </c>
      <c r="K131" s="3">
        <v>1748849.8775738459</v>
      </c>
      <c r="L131" s="3">
        <v>-414855.32886233088</v>
      </c>
      <c r="M131" s="3">
        <v>-3534858.8252377864</v>
      </c>
      <c r="N131" s="3">
        <v>-1577865.5002156273</v>
      </c>
      <c r="O131" s="3">
        <v>-2163106.2836951613</v>
      </c>
      <c r="P131" s="3">
        <v>-2013140.9922798015</v>
      </c>
      <c r="Q131" s="3">
        <v>-2679649.9073584657</v>
      </c>
      <c r="R131" s="3">
        <v>-3764160.6421247143</v>
      </c>
    </row>
    <row r="132" spans="2:18" x14ac:dyDescent="0.2">
      <c r="B132" s="7">
        <v>96</v>
      </c>
      <c r="C132" s="3">
        <v>-113949.67489018291</v>
      </c>
      <c r="D132" s="3">
        <v>355099.09256599564</v>
      </c>
      <c r="E132" s="3">
        <v>-140776.94422528893</v>
      </c>
      <c r="F132" s="3">
        <v>3888173.1111069433</v>
      </c>
      <c r="G132" s="3">
        <v>2535778.4862565482</v>
      </c>
      <c r="H132" s="3">
        <v>2669419.9187407419</v>
      </c>
      <c r="I132" s="3">
        <v>3528322.9472193616</v>
      </c>
      <c r="J132" s="3">
        <v>685028.40641131811</v>
      </c>
      <c r="K132" s="3">
        <v>1958187.2091881447</v>
      </c>
      <c r="L132" s="3">
        <v>433177.03055187687</v>
      </c>
      <c r="M132" s="3">
        <v>1857519.14179492</v>
      </c>
      <c r="N132" s="3">
        <v>144935.25771383196</v>
      </c>
      <c r="O132" s="3">
        <v>-666233.98640534282</v>
      </c>
      <c r="P132" s="3">
        <v>836215.70805670694</v>
      </c>
      <c r="Q132" s="3">
        <v>-403166.7648772113</v>
      </c>
      <c r="R132" s="3">
        <v>2745646.7507574335</v>
      </c>
    </row>
    <row r="133" spans="2:18" x14ac:dyDescent="0.2">
      <c r="B133" s="7">
        <v>97</v>
      </c>
      <c r="C133" s="3">
        <v>2777534.3889186769</v>
      </c>
      <c r="D133" s="3">
        <v>2324060.3657125533</v>
      </c>
      <c r="E133" s="3">
        <v>1200418.8199328762</v>
      </c>
      <c r="F133" s="3">
        <v>3912522.3987356285</v>
      </c>
      <c r="G133" s="3">
        <v>2907202.736350134</v>
      </c>
      <c r="H133" s="3">
        <v>752240.38857939839</v>
      </c>
      <c r="I133" s="3">
        <v>4880125.3718152978</v>
      </c>
      <c r="J133" s="3">
        <v>1948989.6459796615</v>
      </c>
      <c r="K133" s="3">
        <v>-451962.8398780413</v>
      </c>
      <c r="L133" s="3">
        <v>-501518.84832324088</v>
      </c>
      <c r="M133" s="3">
        <v>1555695.0102967098</v>
      </c>
      <c r="N133" s="3">
        <v>-2032999.3151468206</v>
      </c>
      <c r="O133" s="3">
        <v>2397716.1679515727</v>
      </c>
      <c r="P133" s="3">
        <v>1488625.6867463738</v>
      </c>
      <c r="Q133" s="3">
        <v>1037026.5280176699</v>
      </c>
      <c r="R133" s="3">
        <v>517598.89487665147</v>
      </c>
    </row>
    <row r="134" spans="2:18" x14ac:dyDescent="0.2">
      <c r="B134" s="7">
        <v>98</v>
      </c>
      <c r="C134" s="3">
        <v>2131670.1706012897</v>
      </c>
      <c r="D134" s="3">
        <v>2288557.1948923841</v>
      </c>
      <c r="E134" s="3">
        <v>1874820.3311614776</v>
      </c>
      <c r="F134" s="3">
        <v>1775195.3547408087</v>
      </c>
      <c r="G134" s="3">
        <v>134988.39075175626</v>
      </c>
      <c r="H134" s="3">
        <v>2598312.650157854</v>
      </c>
      <c r="I134" s="3">
        <v>1875373.9753429331</v>
      </c>
      <c r="J134" s="3">
        <v>128299.30204506032</v>
      </c>
      <c r="K134" s="3">
        <v>150932.65988846065</v>
      </c>
      <c r="L134" s="3">
        <v>709569.62854515016</v>
      </c>
      <c r="M134" s="3">
        <v>3214113.9321502075</v>
      </c>
      <c r="N134" s="3">
        <v>873844.82649085671</v>
      </c>
      <c r="O134" s="3">
        <v>3075022.1435182691</v>
      </c>
      <c r="P134" s="3">
        <v>-2567505.4167457148</v>
      </c>
      <c r="Q134" s="3">
        <v>-1956231.7813654989</v>
      </c>
      <c r="R134" s="3">
        <v>-3583145.7929401658</v>
      </c>
    </row>
    <row r="135" spans="2:18" x14ac:dyDescent="0.2">
      <c r="B135" s="7">
        <v>99</v>
      </c>
      <c r="C135" s="3">
        <v>1273767.8321500421</v>
      </c>
      <c r="D135" s="3">
        <v>1060803.8091259208</v>
      </c>
      <c r="E135" s="3">
        <v>2352726.1955104629</v>
      </c>
      <c r="F135" s="3">
        <v>-1047186.0852991119</v>
      </c>
      <c r="G135" s="3">
        <v>-1799690.6570870015</v>
      </c>
      <c r="H135" s="3">
        <v>1474478.8801584356</v>
      </c>
      <c r="I135" s="3">
        <v>250618.25260384218</v>
      </c>
      <c r="J135" s="3">
        <v>3436643.4788660631</v>
      </c>
      <c r="K135" s="3">
        <v>2158246.3973959954</v>
      </c>
      <c r="L135" s="3">
        <v>1172180.3355996497</v>
      </c>
      <c r="M135" s="3">
        <v>375738.51684403978</v>
      </c>
      <c r="N135" s="3">
        <v>3440054.5995625779</v>
      </c>
      <c r="O135" s="3">
        <v>-77609.193991351873</v>
      </c>
      <c r="P135" s="3">
        <v>3315035.227912873</v>
      </c>
      <c r="Q135" s="3">
        <v>-2229441.8503875397</v>
      </c>
      <c r="R135" s="3">
        <v>-5324476.375224039</v>
      </c>
    </row>
    <row r="136" spans="2:18" x14ac:dyDescent="0.2">
      <c r="B136" s="7">
        <v>100</v>
      </c>
      <c r="C136" s="3">
        <v>2553952.1543846894</v>
      </c>
      <c r="D136" s="3">
        <v>-7765.3257246240973</v>
      </c>
      <c r="E136" s="3">
        <v>-665989.99446375296</v>
      </c>
      <c r="F136" s="3">
        <v>85061.2557794936</v>
      </c>
      <c r="G136" s="3">
        <v>1305740.7759603686</v>
      </c>
      <c r="H136" s="3">
        <v>-80645.218201013282</v>
      </c>
      <c r="I136" s="3">
        <v>7259435.3316704482</v>
      </c>
      <c r="J136" s="3">
        <v>3956746.9795057699</v>
      </c>
      <c r="K136" s="3">
        <v>4616596.8370813364</v>
      </c>
      <c r="L136" s="3">
        <v>121366.04398227506</v>
      </c>
      <c r="M136" s="3">
        <v>-1704783.268188728</v>
      </c>
      <c r="N136" s="3">
        <v>-1512898.2905057091</v>
      </c>
      <c r="O136" s="3">
        <v>1566739.8362358063</v>
      </c>
      <c r="P136" s="3">
        <v>-1563692.4859557003</v>
      </c>
      <c r="Q136" s="3">
        <v>-1417621.4444053429</v>
      </c>
      <c r="R136" s="3">
        <v>-6475312.776157435</v>
      </c>
    </row>
    <row r="137" spans="2:18" x14ac:dyDescent="0.2">
      <c r="B137" s="7">
        <v>101</v>
      </c>
      <c r="C137" s="3">
        <v>2070219.0793432277</v>
      </c>
      <c r="D137" s="3">
        <v>-38697.792566051707</v>
      </c>
      <c r="E137" s="3">
        <v>1903997.5761516131</v>
      </c>
      <c r="F137" s="3">
        <v>1842710.1200324334</v>
      </c>
      <c r="G137" s="3">
        <v>3953267.7197611732</v>
      </c>
      <c r="H137" s="3">
        <v>176338.76502331905</v>
      </c>
      <c r="I137" s="3">
        <v>4646018.816481892</v>
      </c>
      <c r="J137" s="3">
        <v>5416240.4455360901</v>
      </c>
      <c r="K137" s="3">
        <v>517685.89395883679</v>
      </c>
      <c r="L137" s="3">
        <v>1266693.391066175</v>
      </c>
      <c r="M137" s="3">
        <v>6060707.8709165156</v>
      </c>
      <c r="N137" s="3">
        <v>1675864.8175251484</v>
      </c>
      <c r="O137" s="3">
        <v>1234389.2734098025</v>
      </c>
      <c r="P137" s="3">
        <v>-1418793.8092639148</v>
      </c>
      <c r="Q137" s="3">
        <v>89567.915864653885</v>
      </c>
      <c r="R137" s="3">
        <v>-525263.70720330998</v>
      </c>
    </row>
    <row r="138" spans="2:18" x14ac:dyDescent="0.2">
      <c r="B138" s="7">
        <v>102</v>
      </c>
      <c r="C138" s="3">
        <v>789276.79835083149</v>
      </c>
      <c r="D138" s="3">
        <v>1656255.5438136905</v>
      </c>
      <c r="E138" s="3">
        <v>515775.03897457663</v>
      </c>
      <c r="F138" s="3">
        <v>2217513.1629790794</v>
      </c>
      <c r="G138" s="3">
        <v>1912034.1497666023</v>
      </c>
      <c r="H138" s="3">
        <v>-99394.784734611399</v>
      </c>
      <c r="I138" s="3">
        <v>564769.72701282427</v>
      </c>
      <c r="J138" s="3">
        <v>2303677.0029992722</v>
      </c>
      <c r="K138" s="3">
        <v>1998302.2110584322</v>
      </c>
      <c r="L138" s="3">
        <v>1514815.5411168146</v>
      </c>
      <c r="M138" s="3">
        <v>-1010496.2072669789</v>
      </c>
      <c r="N138" s="3">
        <v>1936962.5370752439</v>
      </c>
      <c r="O138" s="3">
        <v>-2599650.1504604863</v>
      </c>
      <c r="P138" s="3">
        <v>-3755033.212161324</v>
      </c>
      <c r="Q138" s="3">
        <v>374854.47876667976</v>
      </c>
      <c r="R138" s="3">
        <v>805724.73067612946</v>
      </c>
    </row>
    <row r="139" spans="2:18" x14ac:dyDescent="0.2">
      <c r="B139" s="7">
        <v>103</v>
      </c>
      <c r="C139" s="3">
        <v>2364390.9248871831</v>
      </c>
      <c r="D139" s="3">
        <v>1856327.6062086443</v>
      </c>
      <c r="E139" s="3">
        <v>442819.13814346306</v>
      </c>
      <c r="F139" s="3">
        <v>1670713.3242905508</v>
      </c>
      <c r="G139" s="3">
        <v>1633716.6176328696</v>
      </c>
      <c r="H139" s="3">
        <v>1118789.7837097589</v>
      </c>
      <c r="I139" s="3">
        <v>1388878.651548557</v>
      </c>
      <c r="J139" s="3">
        <v>-825768.03193357401</v>
      </c>
      <c r="K139" s="3">
        <v>1770805.0859764367</v>
      </c>
      <c r="L139" s="3">
        <v>-635140.0283353813</v>
      </c>
      <c r="M139" s="3">
        <v>-2150020.47840328</v>
      </c>
      <c r="N139" s="3">
        <v>-2824044.5702740178</v>
      </c>
      <c r="O139" s="3">
        <v>-1501925.7464947701</v>
      </c>
      <c r="P139" s="3">
        <v>1445583.8614502922</v>
      </c>
      <c r="Q139" s="3">
        <v>-3986152.0893202908</v>
      </c>
      <c r="R139" s="3">
        <v>-4688735.2800400145</v>
      </c>
    </row>
    <row r="140" spans="2:18" x14ac:dyDescent="0.2">
      <c r="B140" s="7">
        <v>104</v>
      </c>
      <c r="C140" s="3">
        <v>2455442.5198495816</v>
      </c>
      <c r="D140" s="3">
        <v>266387.70750594838</v>
      </c>
      <c r="E140" s="3">
        <v>2126897.3046097197</v>
      </c>
      <c r="F140" s="3">
        <v>1123807.2294189557</v>
      </c>
      <c r="G140" s="3">
        <v>2321885.5433681393</v>
      </c>
      <c r="H140" s="3">
        <v>743794.83526087087</v>
      </c>
      <c r="I140" s="3">
        <v>1090360.6163467988</v>
      </c>
      <c r="J140" s="3">
        <v>2569782.1347067426</v>
      </c>
      <c r="K140" s="3">
        <v>1386586.9596456662</v>
      </c>
      <c r="L140" s="3">
        <v>3604859.9964971244</v>
      </c>
      <c r="M140" s="3">
        <v>653469.4031008631</v>
      </c>
      <c r="N140" s="3">
        <v>2190225.2566143498</v>
      </c>
      <c r="O140" s="3">
        <v>2588841.8803276643</v>
      </c>
      <c r="P140" s="3">
        <v>1113780.9801627127</v>
      </c>
      <c r="Q140" s="3">
        <v>-4904749.4113430828</v>
      </c>
      <c r="R140" s="3">
        <v>111724.50729380548</v>
      </c>
    </row>
    <row r="141" spans="2:18" x14ac:dyDescent="0.2">
      <c r="B141" s="7">
        <v>105</v>
      </c>
      <c r="C141" s="3">
        <v>60201.614381462336</v>
      </c>
      <c r="D141" s="3">
        <v>1040878.1655296553</v>
      </c>
      <c r="E141" s="3">
        <v>2661330.6111644693</v>
      </c>
      <c r="F141" s="3">
        <v>5289204.2757818429</v>
      </c>
      <c r="G141" s="3">
        <v>16813.379220848903</v>
      </c>
      <c r="H141" s="3">
        <v>5258905.2123663221</v>
      </c>
      <c r="I141" s="3">
        <v>395708.04914860427</v>
      </c>
      <c r="J141" s="3">
        <v>996683.19425194431</v>
      </c>
      <c r="K141" s="3">
        <v>4984362.5216915458</v>
      </c>
      <c r="L141" s="3">
        <v>-242712.25116066076</v>
      </c>
      <c r="M141" s="3">
        <v>786519.58518022695</v>
      </c>
      <c r="N141" s="3">
        <v>2853628.8494416252</v>
      </c>
      <c r="O141" s="3">
        <v>2433036.1496657655</v>
      </c>
      <c r="P141" s="3">
        <v>-3491009.4744126555</v>
      </c>
      <c r="Q141" s="3">
        <v>-1529272.4764064774</v>
      </c>
      <c r="R141" s="3">
        <v>1828235.3869145066</v>
      </c>
    </row>
    <row r="142" spans="2:18" x14ac:dyDescent="0.2">
      <c r="B142" s="7">
        <v>106</v>
      </c>
      <c r="C142" s="3">
        <v>1745146.7539155129</v>
      </c>
      <c r="D142" s="3">
        <v>1881887.2669066461</v>
      </c>
      <c r="E142" s="3">
        <v>962876.05599152111</v>
      </c>
      <c r="F142" s="3">
        <v>3864107.2591429707</v>
      </c>
      <c r="G142" s="3">
        <v>1131691.4460442532</v>
      </c>
      <c r="H142" s="3">
        <v>2026073.600255141</v>
      </c>
      <c r="I142" s="3">
        <v>2005509.8916942994</v>
      </c>
      <c r="J142" s="3">
        <v>2456338.1366975065</v>
      </c>
      <c r="K142" s="3">
        <v>538505.19247088954</v>
      </c>
      <c r="L142" s="3">
        <v>837882.75309112482</v>
      </c>
      <c r="M142" s="3">
        <v>4154143.6278314963</v>
      </c>
      <c r="N142" s="3">
        <v>1740095.4190953895</v>
      </c>
      <c r="O142" s="3">
        <v>-2268806.5395393306</v>
      </c>
      <c r="P142" s="3">
        <v>1716962.8463111147</v>
      </c>
      <c r="Q142" s="3">
        <v>-1940613.956717357</v>
      </c>
      <c r="R142" s="3">
        <v>-4987280.0427855588</v>
      </c>
    </row>
    <row r="143" spans="2:18" x14ac:dyDescent="0.2">
      <c r="B143" s="7">
        <v>107</v>
      </c>
      <c r="C143" s="3">
        <v>164223.53668976761</v>
      </c>
      <c r="D143" s="3">
        <v>2957854.4203072377</v>
      </c>
      <c r="E143" s="3">
        <v>912717.09026283585</v>
      </c>
      <c r="F143" s="3">
        <v>1570555.2991242632</v>
      </c>
      <c r="G143" s="3">
        <v>3953969.6070003789</v>
      </c>
      <c r="H143" s="3">
        <v>329400.75919369143</v>
      </c>
      <c r="I143" s="3">
        <v>3563363.3318519383</v>
      </c>
      <c r="J143" s="3">
        <v>1414546.389500347</v>
      </c>
      <c r="K143" s="3">
        <v>150995.88093185518</v>
      </c>
      <c r="L143" s="3">
        <v>-689902.10572803393</v>
      </c>
      <c r="M143" s="3">
        <v>1394248.0443621092</v>
      </c>
      <c r="N143" s="3">
        <v>548575.4314031126</v>
      </c>
      <c r="O143" s="3">
        <v>-2274280.0386511441</v>
      </c>
      <c r="P143" s="3">
        <v>483202.17110815644</v>
      </c>
      <c r="Q143" s="3">
        <v>1245846.986841388</v>
      </c>
      <c r="R143" s="3">
        <v>-2027074.0435542576</v>
      </c>
    </row>
    <row r="144" spans="2:18" x14ac:dyDescent="0.2">
      <c r="B144" s="7">
        <v>108</v>
      </c>
      <c r="C144" s="3">
        <v>464322.87403933331</v>
      </c>
      <c r="D144" s="3">
        <v>1499447.2618079968</v>
      </c>
      <c r="E144" s="3">
        <v>1030501.4447127208</v>
      </c>
      <c r="F144" s="3">
        <v>1685965.418796258</v>
      </c>
      <c r="G144" s="3">
        <v>5751286.9329756536</v>
      </c>
      <c r="H144" s="3">
        <v>2456184.1539337588</v>
      </c>
      <c r="I144" s="3">
        <v>1844502.8175059753</v>
      </c>
      <c r="J144" s="3">
        <v>-637341.82175579667</v>
      </c>
      <c r="K144" s="3">
        <v>5347791.1815762222</v>
      </c>
      <c r="L144" s="3">
        <v>789574.39273621142</v>
      </c>
      <c r="M144" s="3">
        <v>-2462700.6262322217</v>
      </c>
      <c r="N144" s="3">
        <v>-943798.07883795723</v>
      </c>
      <c r="O144" s="3">
        <v>-5227951.9785416275</v>
      </c>
      <c r="P144" s="3">
        <v>-1290240.3601363935</v>
      </c>
      <c r="Q144" s="3">
        <v>-1594743.54953482</v>
      </c>
      <c r="R144" s="3">
        <v>3700296.7401768714</v>
      </c>
    </row>
    <row r="145" spans="2:18" x14ac:dyDescent="0.2">
      <c r="B145" s="7">
        <v>109</v>
      </c>
      <c r="C145" s="3">
        <v>1718916.6082682069</v>
      </c>
      <c r="D145" s="3">
        <v>1935672.718929057</v>
      </c>
      <c r="E145" s="3">
        <v>1430104.2777750269</v>
      </c>
      <c r="F145" s="3">
        <v>1739363.5201714858</v>
      </c>
      <c r="G145" s="3">
        <v>1333623.6984943133</v>
      </c>
      <c r="H145" s="3">
        <v>4820963.4808906503</v>
      </c>
      <c r="I145" s="3">
        <v>3080407.3663940141</v>
      </c>
      <c r="J145" s="3">
        <v>3551918.3225099025</v>
      </c>
      <c r="K145" s="3">
        <v>-152727.40800128877</v>
      </c>
      <c r="L145" s="3">
        <v>3034756.8990026601</v>
      </c>
      <c r="M145" s="3">
        <v>73400.718302331865</v>
      </c>
      <c r="N145" s="3">
        <v>1371522.8843658715</v>
      </c>
      <c r="O145" s="3">
        <v>1360615.3998383358</v>
      </c>
      <c r="P145" s="3">
        <v>2261492.9622053877</v>
      </c>
      <c r="Q145" s="3">
        <v>-1777238.577801384</v>
      </c>
      <c r="R145" s="3">
        <v>-2421427.9002752341</v>
      </c>
    </row>
    <row r="146" spans="2:18" x14ac:dyDescent="0.2">
      <c r="B146" s="7">
        <v>110</v>
      </c>
      <c r="C146" s="3">
        <v>-3667.8189492356032</v>
      </c>
      <c r="D146" s="3">
        <v>3127853.7540476043</v>
      </c>
      <c r="E146" s="3">
        <v>-933796.91558924131</v>
      </c>
      <c r="F146" s="3">
        <v>258488.55135894055</v>
      </c>
      <c r="G146" s="3">
        <v>1439053.9288060516</v>
      </c>
      <c r="H146" s="3">
        <v>5852925.2478604</v>
      </c>
      <c r="I146" s="3">
        <v>2268868.6884616604</v>
      </c>
      <c r="J146" s="3">
        <v>507944.12616083026</v>
      </c>
      <c r="K146" s="3">
        <v>755263.25544808898</v>
      </c>
      <c r="L146" s="3">
        <v>334519.52728908998</v>
      </c>
      <c r="M146" s="3">
        <v>3492445.5425517233</v>
      </c>
      <c r="N146" s="3">
        <v>1511669.129444927</v>
      </c>
      <c r="O146" s="3">
        <v>3596304.2364122346</v>
      </c>
      <c r="P146" s="3">
        <v>1685271.1357987076</v>
      </c>
      <c r="Q146" s="3">
        <v>3200010.5896853805</v>
      </c>
      <c r="R146" s="3">
        <v>1190033.2577229887</v>
      </c>
    </row>
    <row r="147" spans="2:18" x14ac:dyDescent="0.2">
      <c r="B147" s="7">
        <v>111</v>
      </c>
      <c r="C147" s="3">
        <v>633559.37562961504</v>
      </c>
      <c r="D147" s="3">
        <v>2193288.6135561056</v>
      </c>
      <c r="E147" s="3">
        <v>816508.0114726387</v>
      </c>
      <c r="F147" s="3">
        <v>1385561.9980494482</v>
      </c>
      <c r="G147" s="3">
        <v>357757.22772322968</v>
      </c>
      <c r="H147" s="3">
        <v>2335206.6424728222</v>
      </c>
      <c r="I147" s="3">
        <v>1005127.7576709669</v>
      </c>
      <c r="J147" s="3">
        <v>27457.427098571789</v>
      </c>
      <c r="K147" s="3">
        <v>-750218.85505540087</v>
      </c>
      <c r="L147" s="3">
        <v>3230687.0102283438</v>
      </c>
      <c r="M147" s="3">
        <v>78405.504020500928</v>
      </c>
      <c r="N147" s="3">
        <v>-2820245.6203672457</v>
      </c>
      <c r="O147" s="3">
        <v>-802057.47189249471</v>
      </c>
      <c r="P147" s="3">
        <v>4238661.8656404316</v>
      </c>
      <c r="Q147" s="3">
        <v>2457499.293496754</v>
      </c>
      <c r="R147" s="3">
        <v>1612066.0574934557</v>
      </c>
    </row>
    <row r="148" spans="2:18" x14ac:dyDescent="0.2">
      <c r="B148" s="7">
        <v>112</v>
      </c>
      <c r="C148" s="3">
        <v>562081.5432063695</v>
      </c>
      <c r="D148" s="3">
        <v>1947690.1153854867</v>
      </c>
      <c r="E148" s="3">
        <v>2259723.2791234236</v>
      </c>
      <c r="F148" s="3">
        <v>1599972.6304647746</v>
      </c>
      <c r="G148" s="3">
        <v>1399725.9432182438</v>
      </c>
      <c r="H148" s="3">
        <v>-402907.47857524455</v>
      </c>
      <c r="I148" s="3">
        <v>4719768.3788373414</v>
      </c>
      <c r="J148" s="3">
        <v>132208.70201716572</v>
      </c>
      <c r="K148" s="3">
        <v>847205.12626100518</v>
      </c>
      <c r="L148" s="3">
        <v>726627.78300300008</v>
      </c>
      <c r="M148" s="3">
        <v>-620854.05290759355</v>
      </c>
      <c r="N148" s="3">
        <v>2533556.3045454659</v>
      </c>
      <c r="O148" s="3">
        <v>-1326841.4033886679</v>
      </c>
      <c r="P148" s="3">
        <v>1855548.0822866559</v>
      </c>
      <c r="Q148" s="3">
        <v>-2038494.4960851893</v>
      </c>
      <c r="R148" s="3">
        <v>-1147336.6642141454</v>
      </c>
    </row>
    <row r="149" spans="2:18" x14ac:dyDescent="0.2">
      <c r="B149" s="7">
        <v>113</v>
      </c>
      <c r="C149" s="3">
        <v>1198110.3038412044</v>
      </c>
      <c r="D149" s="3">
        <v>363538.41937125847</v>
      </c>
      <c r="E149" s="3">
        <v>3916063.4809940048</v>
      </c>
      <c r="F149" s="3">
        <v>-1138730.9573363028</v>
      </c>
      <c r="G149" s="3">
        <v>-688414.74408901017</v>
      </c>
      <c r="H149" s="3">
        <v>4502573.4889966547</v>
      </c>
      <c r="I149" s="3">
        <v>2800110.0429280703</v>
      </c>
      <c r="J149" s="3">
        <v>1380662.9102137373</v>
      </c>
      <c r="K149" s="3">
        <v>4183803.9041456976</v>
      </c>
      <c r="L149" s="3">
        <v>854506.41886752844</v>
      </c>
      <c r="M149" s="3">
        <v>-825634.99380774423</v>
      </c>
      <c r="N149" s="3">
        <v>2094711.2246170565</v>
      </c>
      <c r="O149" s="3">
        <v>-776492.00820507109</v>
      </c>
      <c r="P149" s="3">
        <v>-4058413.4612837508</v>
      </c>
      <c r="Q149" s="3">
        <v>-4411007.9000007752</v>
      </c>
      <c r="R149" s="3">
        <v>-3423804.3429471217</v>
      </c>
    </row>
    <row r="150" spans="2:18" x14ac:dyDescent="0.2">
      <c r="B150" s="7">
        <v>114</v>
      </c>
      <c r="C150" s="3">
        <v>785116.9609928783</v>
      </c>
      <c r="D150" s="3">
        <v>-457540.06986376643</v>
      </c>
      <c r="E150" s="3">
        <v>-328222.22220906336</v>
      </c>
      <c r="F150" s="3">
        <v>3513539.3200001195</v>
      </c>
      <c r="G150" s="3">
        <v>802553.37668239698</v>
      </c>
      <c r="H150" s="3">
        <v>-786314.23241579719</v>
      </c>
      <c r="I150" s="3">
        <v>-371927.46560133062</v>
      </c>
      <c r="J150" s="3">
        <v>-14290.76006154716</v>
      </c>
      <c r="K150" s="3">
        <v>464526.4535667114</v>
      </c>
      <c r="L150" s="3">
        <v>1247645.242429221</v>
      </c>
      <c r="M150" s="3">
        <v>117392.90424766578</v>
      </c>
      <c r="N150" s="3">
        <v>-2507863.5409650374</v>
      </c>
      <c r="O150" s="3">
        <v>3291300.946853362</v>
      </c>
      <c r="P150" s="3">
        <v>-2873116.7709182128</v>
      </c>
      <c r="Q150" s="3">
        <v>-1943936.936089322</v>
      </c>
      <c r="R150" s="3">
        <v>-446322.47659064829</v>
      </c>
    </row>
    <row r="151" spans="2:18" x14ac:dyDescent="0.2">
      <c r="B151" s="7">
        <v>115</v>
      </c>
      <c r="C151" s="3">
        <v>-113455.91176187247</v>
      </c>
      <c r="D151" s="3">
        <v>3214581.3732036198</v>
      </c>
      <c r="E151" s="3">
        <v>2561600.0476986924</v>
      </c>
      <c r="F151" s="3">
        <v>4275760.8203880256</v>
      </c>
      <c r="G151" s="3">
        <v>2103273.1955524432</v>
      </c>
      <c r="H151" s="3">
        <v>2391386.3077844977</v>
      </c>
      <c r="I151" s="3">
        <v>1656484.2116599083</v>
      </c>
      <c r="J151" s="3">
        <v>-765178.50830637664</v>
      </c>
      <c r="K151" s="3">
        <v>3381951.0885252319</v>
      </c>
      <c r="L151" s="3">
        <v>2396626.2502399553</v>
      </c>
      <c r="M151" s="3">
        <v>2468034.633883696</v>
      </c>
      <c r="N151" s="3">
        <v>2118387.8598542437</v>
      </c>
      <c r="O151" s="3">
        <v>865410.77171262354</v>
      </c>
      <c r="P151" s="3">
        <v>202881.92110648751</v>
      </c>
      <c r="Q151" s="3">
        <v>-1185369.9479242787</v>
      </c>
      <c r="R151" s="3">
        <v>-1165041.5172819793</v>
      </c>
    </row>
    <row r="152" spans="2:18" x14ac:dyDescent="0.2">
      <c r="B152" s="7">
        <v>116</v>
      </c>
      <c r="C152" s="3">
        <v>2533542.1799891796</v>
      </c>
      <c r="D152" s="3">
        <v>793377.45958460215</v>
      </c>
      <c r="E152" s="3">
        <v>1461271.6334639732</v>
      </c>
      <c r="F152" s="3">
        <v>2400083.725370096</v>
      </c>
      <c r="G152" s="3">
        <v>1386187.1177773271</v>
      </c>
      <c r="H152" s="3">
        <v>2824691.3899026327</v>
      </c>
      <c r="I152" s="3">
        <v>4408339.8400281752</v>
      </c>
      <c r="J152" s="3">
        <v>3267306.6615422107</v>
      </c>
      <c r="K152" s="3">
        <v>2321070.897738684</v>
      </c>
      <c r="L152" s="3">
        <v>-837536.26448753336</v>
      </c>
      <c r="M152" s="3">
        <v>2036505.9673420489</v>
      </c>
      <c r="N152" s="3">
        <v>623738.7526941523</v>
      </c>
      <c r="O152" s="3">
        <v>3022595.3315517418</v>
      </c>
      <c r="P152" s="3">
        <v>409664.54563704878</v>
      </c>
      <c r="Q152" s="3">
        <v>-961270.63595495</v>
      </c>
      <c r="R152" s="3">
        <v>1120723.4405448958</v>
      </c>
    </row>
    <row r="153" spans="2:18" x14ac:dyDescent="0.2">
      <c r="B153" s="7">
        <v>117</v>
      </c>
      <c r="C153" s="3">
        <v>810676.5128736943</v>
      </c>
      <c r="D153" s="3">
        <v>-140768.74699093588</v>
      </c>
      <c r="E153" s="3">
        <v>2017424.7189639248</v>
      </c>
      <c r="F153" s="3">
        <v>-467335.76259131311</v>
      </c>
      <c r="G153" s="3">
        <v>4922525.1503813351</v>
      </c>
      <c r="H153" s="3">
        <v>1405526.4555714382</v>
      </c>
      <c r="I153" s="3">
        <v>371420.0622308664</v>
      </c>
      <c r="J153" s="3">
        <v>1134349.1307861893</v>
      </c>
      <c r="K153" s="3">
        <v>945985.17067513615</v>
      </c>
      <c r="L153" s="3">
        <v>-2279488.2577562528</v>
      </c>
      <c r="M153" s="3">
        <v>2149539.9243839532</v>
      </c>
      <c r="N153" s="3">
        <v>79061.536741882563</v>
      </c>
      <c r="O153" s="3">
        <v>-2805774.2558965757</v>
      </c>
      <c r="P153" s="3">
        <v>2352836.621095933</v>
      </c>
      <c r="Q153" s="3">
        <v>-2915149.8787504071</v>
      </c>
      <c r="R153" s="3">
        <v>4235162.3199861124</v>
      </c>
    </row>
    <row r="154" spans="2:18" x14ac:dyDescent="0.2">
      <c r="B154" s="7">
        <v>118</v>
      </c>
      <c r="C154" s="3">
        <v>1201080.4675018862</v>
      </c>
      <c r="D154" s="3">
        <v>881263.20018307678</v>
      </c>
      <c r="E154" s="3">
        <v>3740157.7479047189</v>
      </c>
      <c r="F154" s="3">
        <v>-1664629.8044626545</v>
      </c>
      <c r="G154" s="3">
        <v>2209596.5007199524</v>
      </c>
      <c r="H154" s="3">
        <v>2894253.4403848574</v>
      </c>
      <c r="I154" s="3">
        <v>4740475.5212522708</v>
      </c>
      <c r="J154" s="3">
        <v>2852413.6018140391</v>
      </c>
      <c r="K154" s="3">
        <v>4052946.8836257276</v>
      </c>
      <c r="L154" s="3">
        <v>1419783.6871317402</v>
      </c>
      <c r="M154" s="3">
        <v>-517822.04759733565</v>
      </c>
      <c r="N154" s="3">
        <v>3407637.3918706262</v>
      </c>
      <c r="O154" s="3">
        <v>-1911320.0187400873</v>
      </c>
      <c r="P154" s="3">
        <v>-5259465.6846566536</v>
      </c>
      <c r="Q154" s="3">
        <v>1001185.094363872</v>
      </c>
      <c r="R154" s="3">
        <v>2962823.9145261198</v>
      </c>
    </row>
    <row r="155" spans="2:18" x14ac:dyDescent="0.2">
      <c r="B155" s="7">
        <v>119</v>
      </c>
      <c r="C155" s="3">
        <v>2070196.0779533219</v>
      </c>
      <c r="D155" s="3">
        <v>2248062.6259515537</v>
      </c>
      <c r="E155" s="3">
        <v>331941.04120857548</v>
      </c>
      <c r="F155" s="3">
        <v>2300617.0747385677</v>
      </c>
      <c r="G155" s="3">
        <v>-418641.93302620947</v>
      </c>
      <c r="H155" s="3">
        <v>208769.16087073693</v>
      </c>
      <c r="I155" s="3">
        <v>1282248.654521225</v>
      </c>
      <c r="J155" s="3">
        <v>-232563.3157457381</v>
      </c>
      <c r="K155" s="3">
        <v>91356.196401468944</v>
      </c>
      <c r="L155" s="3">
        <v>1698191.4058700912</v>
      </c>
      <c r="M155" s="3">
        <v>1707225.9970066324</v>
      </c>
      <c r="N155" s="3">
        <v>205870.81447118148</v>
      </c>
      <c r="O155" s="3">
        <v>1273454.4337081462</v>
      </c>
      <c r="P155" s="3">
        <v>1877380.3988450505</v>
      </c>
      <c r="Q155" s="3">
        <v>1789037.1048146188</v>
      </c>
      <c r="R155" s="3">
        <v>-2186180.1159137115</v>
      </c>
    </row>
    <row r="156" spans="2:18" x14ac:dyDescent="0.2">
      <c r="B156" s="7">
        <v>120</v>
      </c>
      <c r="C156" s="3">
        <v>1370883.442704089</v>
      </c>
      <c r="D156" s="3">
        <v>760505.80938560329</v>
      </c>
      <c r="E156" s="3">
        <v>2765518.2778817089</v>
      </c>
      <c r="F156" s="3">
        <v>1557737.9628602336</v>
      </c>
      <c r="G156" s="3">
        <v>2455183.4633614458</v>
      </c>
      <c r="H156" s="3">
        <v>3897997.5390699757</v>
      </c>
      <c r="I156" s="3">
        <v>2559497.6792773884</v>
      </c>
      <c r="J156" s="3">
        <v>4315965.2710597701</v>
      </c>
      <c r="K156" s="3">
        <v>-827713.9091163408</v>
      </c>
      <c r="L156" s="3">
        <v>391137.81775838975</v>
      </c>
      <c r="M156" s="3">
        <v>-961431.31952875853</v>
      </c>
      <c r="N156" s="3">
        <v>1428979.0376736745</v>
      </c>
      <c r="O156" s="3">
        <v>-51472.083068318665</v>
      </c>
      <c r="P156" s="3">
        <v>-4036183.9999306621</v>
      </c>
      <c r="Q156" s="3">
        <v>2960223.3395866081</v>
      </c>
      <c r="R156" s="3">
        <v>-3801203.4160000049</v>
      </c>
    </row>
    <row r="157" spans="2:18" x14ac:dyDescent="0.2">
      <c r="B157" s="7">
        <v>121</v>
      </c>
      <c r="C157" s="3">
        <v>139151.86199514009</v>
      </c>
      <c r="D157" s="3">
        <v>4799608.6242322586</v>
      </c>
      <c r="E157" s="3">
        <v>1991849.3445158126</v>
      </c>
      <c r="F157" s="3">
        <v>2591919.3744105762</v>
      </c>
      <c r="G157" s="3">
        <v>2427038.6663306542</v>
      </c>
      <c r="H157" s="3">
        <v>1634671.2236900888</v>
      </c>
      <c r="I157" s="3">
        <v>-1256017.8510684175</v>
      </c>
      <c r="J157" s="3">
        <v>3591180.1074141162</v>
      </c>
      <c r="K157" s="3">
        <v>5493077.8547775112</v>
      </c>
      <c r="L157" s="3">
        <v>5519724.6100587435</v>
      </c>
      <c r="M157" s="3">
        <v>4939992.6329757199</v>
      </c>
      <c r="N157" s="3">
        <v>4636014.2292292304</v>
      </c>
      <c r="O157" s="3">
        <v>412754.09420167655</v>
      </c>
      <c r="P157" s="3">
        <v>-4618882.2751971986</v>
      </c>
      <c r="Q157" s="3">
        <v>-4549097.9445223957</v>
      </c>
      <c r="R157" s="3">
        <v>-83220.195130545646</v>
      </c>
    </row>
    <row r="158" spans="2:18" x14ac:dyDescent="0.2">
      <c r="B158" s="7">
        <v>122</v>
      </c>
      <c r="C158" s="3">
        <v>667465.26987595484</v>
      </c>
      <c r="D158" s="3">
        <v>-499718.2896645125</v>
      </c>
      <c r="E158" s="3">
        <v>418780.15880200639</v>
      </c>
      <c r="F158" s="3">
        <v>1440342.069798409</v>
      </c>
      <c r="G158" s="3">
        <v>2150161.1661568377</v>
      </c>
      <c r="H158" s="3">
        <v>1264661.0937341047</v>
      </c>
      <c r="I158" s="3">
        <v>1678642.9391361866</v>
      </c>
      <c r="J158" s="3">
        <v>3726503.9591511879</v>
      </c>
      <c r="K158" s="3">
        <v>6617629.9484594315</v>
      </c>
      <c r="L158" s="3">
        <v>6031197.5534107424</v>
      </c>
      <c r="M158" s="3">
        <v>2306036.2135388851</v>
      </c>
      <c r="N158" s="3">
        <v>1902990.7052072734</v>
      </c>
      <c r="O158" s="3">
        <v>-4283927.6820422299</v>
      </c>
      <c r="P158" s="3">
        <v>-349024.87387698889</v>
      </c>
      <c r="Q158" s="3">
        <v>-364119.3499278985</v>
      </c>
      <c r="R158" s="3">
        <v>1398932.7376171611</v>
      </c>
    </row>
    <row r="159" spans="2:18" x14ac:dyDescent="0.2">
      <c r="B159" s="7">
        <v>123</v>
      </c>
      <c r="C159" s="3">
        <v>1166435.9884652626</v>
      </c>
      <c r="D159" s="3">
        <v>-351695.98802571744</v>
      </c>
      <c r="E159" s="3">
        <v>2722110.7074801866</v>
      </c>
      <c r="F159" s="3">
        <v>1248580.0814681062</v>
      </c>
      <c r="G159" s="3">
        <v>1639049.6798534319</v>
      </c>
      <c r="H159" s="3">
        <v>66735.12977053225</v>
      </c>
      <c r="I159" s="3">
        <v>1813592.4293097407</v>
      </c>
      <c r="J159" s="3">
        <v>930551.70435810462</v>
      </c>
      <c r="K159" s="3">
        <v>6554399.1033557178</v>
      </c>
      <c r="L159" s="3">
        <v>3532296.9038117277</v>
      </c>
      <c r="M159" s="3">
        <v>-2006924.2714004763</v>
      </c>
      <c r="N159" s="3">
        <v>-966614.71921584383</v>
      </c>
      <c r="O159" s="3">
        <v>2302114.4968735278</v>
      </c>
      <c r="P159" s="3">
        <v>-5191922.1648318581</v>
      </c>
      <c r="Q159" s="3">
        <v>-4213579.9604629092</v>
      </c>
      <c r="R159" s="3">
        <v>-1740127.5715148561</v>
      </c>
    </row>
    <row r="160" spans="2:18" x14ac:dyDescent="0.2">
      <c r="B160" s="7">
        <v>124</v>
      </c>
      <c r="C160" s="3">
        <v>406566.20031209197</v>
      </c>
      <c r="D160" s="3">
        <v>1393108.8539741673</v>
      </c>
      <c r="E160" s="3">
        <v>692707.88489728421</v>
      </c>
      <c r="F160" s="3">
        <v>1850999.0341283488</v>
      </c>
      <c r="G160" s="3">
        <v>-348860.15699336119</v>
      </c>
      <c r="H160" s="3">
        <v>578703.5075165201</v>
      </c>
      <c r="I160" s="3">
        <v>2435939.099663144</v>
      </c>
      <c r="J160" s="3">
        <v>2933946.5377148148</v>
      </c>
      <c r="K160" s="3">
        <v>2189128.7279018387</v>
      </c>
      <c r="L160" s="3">
        <v>4697957.1172888353</v>
      </c>
      <c r="M160" s="3">
        <v>3773415.170194976</v>
      </c>
      <c r="N160" s="3">
        <v>736586.35088508576</v>
      </c>
      <c r="O160" s="3">
        <v>2182243.5575246103</v>
      </c>
      <c r="P160" s="3">
        <v>2121247.2145150043</v>
      </c>
      <c r="Q160" s="3">
        <v>-1582082.6619333774</v>
      </c>
      <c r="R160" s="3">
        <v>3243239.14811299</v>
      </c>
    </row>
    <row r="161" spans="2:18" x14ac:dyDescent="0.2">
      <c r="B161" s="7">
        <v>125</v>
      </c>
      <c r="C161" s="3">
        <v>1388526.8440982364</v>
      </c>
      <c r="D161" s="3">
        <v>435289.39015876874</v>
      </c>
      <c r="E161" s="3">
        <v>314974.80725851096</v>
      </c>
      <c r="F161" s="3">
        <v>1187897.0736115221</v>
      </c>
      <c r="G161" s="3">
        <v>2629847.778796535</v>
      </c>
      <c r="H161" s="3">
        <v>1758756.6798430565</v>
      </c>
      <c r="I161" s="3">
        <v>1173343.2858098717</v>
      </c>
      <c r="J161" s="3">
        <v>-807311.18860056438</v>
      </c>
      <c r="K161" s="3">
        <v>6086776.8196691126</v>
      </c>
      <c r="L161" s="3">
        <v>2178929.2576218732</v>
      </c>
      <c r="M161" s="3">
        <v>5928326.5462944657</v>
      </c>
      <c r="N161" s="3">
        <v>1575718.1511466838</v>
      </c>
      <c r="O161" s="3">
        <v>756615.60333929583</v>
      </c>
      <c r="P161" s="3">
        <v>-1431115.8793791793</v>
      </c>
      <c r="Q161" s="3">
        <v>-2325933.2061502412</v>
      </c>
      <c r="R161" s="3">
        <v>2581569.2469870746</v>
      </c>
    </row>
    <row r="162" spans="2:18" x14ac:dyDescent="0.2">
      <c r="B162" s="7">
        <v>126</v>
      </c>
      <c r="C162" s="3">
        <v>112398.76613468211</v>
      </c>
      <c r="D162" s="3">
        <v>1788989.1595840622</v>
      </c>
      <c r="E162" s="3">
        <v>1426899.5854179366</v>
      </c>
      <c r="F162" s="3">
        <v>1644744.6749678084</v>
      </c>
      <c r="G162" s="3">
        <v>1689183.442040965</v>
      </c>
      <c r="H162" s="3">
        <v>3618829.6486478401</v>
      </c>
      <c r="I162" s="3">
        <v>2907713.4965901114</v>
      </c>
      <c r="J162" s="3">
        <v>3248003.0798738725</v>
      </c>
      <c r="K162" s="3">
        <v>616502.27833846398</v>
      </c>
      <c r="L162" s="3">
        <v>943040.01972064748</v>
      </c>
      <c r="M162" s="3">
        <v>961179.70250570215</v>
      </c>
      <c r="N162" s="3">
        <v>-2075525.948119259</v>
      </c>
      <c r="O162" s="3">
        <v>-450064.9892369248</v>
      </c>
      <c r="P162" s="3">
        <v>1516259.9603607804</v>
      </c>
      <c r="Q162" s="3">
        <v>-460396.1686369665</v>
      </c>
      <c r="R162" s="3">
        <v>-6263124.4541560933</v>
      </c>
    </row>
    <row r="163" spans="2:18" x14ac:dyDescent="0.2">
      <c r="B163" s="7">
        <v>127</v>
      </c>
      <c r="C163" s="3">
        <v>503271.15638801083</v>
      </c>
      <c r="D163" s="3">
        <v>1655781.2062767893</v>
      </c>
      <c r="E163" s="3">
        <v>763318.17081463989</v>
      </c>
      <c r="F163" s="3">
        <v>-147020.55183531716</v>
      </c>
      <c r="G163" s="3">
        <v>2054413.7939695693</v>
      </c>
      <c r="H163" s="3">
        <v>1872064.5427406728</v>
      </c>
      <c r="I163" s="3">
        <v>2781300.9328450188</v>
      </c>
      <c r="J163" s="3">
        <v>4049471.8887140965</v>
      </c>
      <c r="K163" s="3">
        <v>3856345.0935294903</v>
      </c>
      <c r="L163" s="3">
        <v>99368.439234219491</v>
      </c>
      <c r="M163" s="3">
        <v>-620511.86333878711</v>
      </c>
      <c r="N163" s="3">
        <v>6358365.6600821316</v>
      </c>
      <c r="O163" s="3">
        <v>-616736.56246915646</v>
      </c>
      <c r="P163" s="3">
        <v>788427.4102981016</v>
      </c>
      <c r="Q163" s="3">
        <v>1113064.9739245996</v>
      </c>
      <c r="R163" s="3">
        <v>-4515038.6825956032</v>
      </c>
    </row>
    <row r="164" spans="2:18" x14ac:dyDescent="0.2">
      <c r="B164" s="7">
        <v>128</v>
      </c>
      <c r="C164" s="3">
        <v>2652463.2358282674</v>
      </c>
      <c r="D164" s="3">
        <v>374931.27665834501</v>
      </c>
      <c r="E164" s="3">
        <v>2587825.1487801969</v>
      </c>
      <c r="F164" s="3">
        <v>-311550.18159071915</v>
      </c>
      <c r="G164" s="3">
        <v>2660385.8590468578</v>
      </c>
      <c r="H164" s="3">
        <v>2404922.51946247</v>
      </c>
      <c r="I164" s="3">
        <v>-29279.075061714277</v>
      </c>
      <c r="J164" s="3">
        <v>188788.25147042423</v>
      </c>
      <c r="K164" s="3">
        <v>-706449.91126555763</v>
      </c>
      <c r="L164" s="3">
        <v>3628532.2936399318</v>
      </c>
      <c r="M164" s="3">
        <v>-1819475.03214637</v>
      </c>
      <c r="N164" s="3">
        <v>-114521.25982131134</v>
      </c>
      <c r="O164" s="3">
        <v>-817179.5509743318</v>
      </c>
      <c r="P164" s="3">
        <v>-1626424.0041513722</v>
      </c>
      <c r="Q164" s="3">
        <v>-1705568.6508646496</v>
      </c>
      <c r="R164" s="3">
        <v>-5897288.3131911904</v>
      </c>
    </row>
    <row r="165" spans="2:18" x14ac:dyDescent="0.2">
      <c r="B165" s="7">
        <v>129</v>
      </c>
      <c r="C165" s="3">
        <v>1781463.1447516903</v>
      </c>
      <c r="D165" s="3">
        <v>605821.77613921184</v>
      </c>
      <c r="E165" s="3">
        <v>3681445.1611404945</v>
      </c>
      <c r="F165" s="3">
        <v>3406946.3958755117</v>
      </c>
      <c r="G165" s="3">
        <v>2631097.5727025792</v>
      </c>
      <c r="H165" s="3">
        <v>-910985.01186587662</v>
      </c>
      <c r="I165" s="3">
        <v>3028897.246942807</v>
      </c>
      <c r="J165" s="3">
        <v>116290.85421455465</v>
      </c>
      <c r="K165" s="3">
        <v>1082602.8870287649</v>
      </c>
      <c r="L165" s="3">
        <v>1556400.7857311592</v>
      </c>
      <c r="M165" s="3">
        <v>1125030.4817878525</v>
      </c>
      <c r="N165" s="3">
        <v>2918046.7437613681</v>
      </c>
      <c r="O165" s="3">
        <v>4320892.1692991778</v>
      </c>
      <c r="P165" s="3">
        <v>904817.98464701325</v>
      </c>
      <c r="Q165" s="3">
        <v>-1915508.2012575008</v>
      </c>
      <c r="R165" s="3">
        <v>-3916368.5386323035</v>
      </c>
    </row>
    <row r="166" spans="2:18" x14ac:dyDescent="0.2">
      <c r="B166" s="7">
        <v>130</v>
      </c>
      <c r="C166" s="3">
        <v>1492404.3521917583</v>
      </c>
      <c r="D166" s="3">
        <v>2960476.099288078</v>
      </c>
      <c r="E166" s="3">
        <v>2422979.5831443942</v>
      </c>
      <c r="F166" s="3">
        <v>1996108.1602809392</v>
      </c>
      <c r="G166" s="3">
        <v>1305317.3537541255</v>
      </c>
      <c r="H166" s="3">
        <v>3670879.2084472566</v>
      </c>
      <c r="I166" s="3">
        <v>-345966.72122208588</v>
      </c>
      <c r="J166" s="3">
        <v>1484677.4766863966</v>
      </c>
      <c r="K166" s="3">
        <v>5773601.4067597464</v>
      </c>
      <c r="L166" s="3">
        <v>-1521396.0996879227</v>
      </c>
      <c r="M166" s="3">
        <v>2465523.2536525354</v>
      </c>
      <c r="N166" s="3">
        <v>-2422002.1346707512</v>
      </c>
      <c r="O166" s="3">
        <v>-1099122.5502126943</v>
      </c>
      <c r="P166" s="3">
        <v>-3734939.4789776783</v>
      </c>
      <c r="Q166" s="3">
        <v>-1854402.2960171402</v>
      </c>
      <c r="R166" s="3">
        <v>-268939.71677552536</v>
      </c>
    </row>
    <row r="167" spans="2:18" x14ac:dyDescent="0.2">
      <c r="B167" s="7">
        <v>131</v>
      </c>
      <c r="C167" s="3">
        <v>2073500.8867729995</v>
      </c>
      <c r="D167" s="3">
        <v>1834359.0778703503</v>
      </c>
      <c r="E167" s="3">
        <v>1146934.589368985</v>
      </c>
      <c r="F167" s="3">
        <v>70083.781014610082</v>
      </c>
      <c r="G167" s="3">
        <v>2424068.3504610965</v>
      </c>
      <c r="H167" s="3">
        <v>2148463.3358289208</v>
      </c>
      <c r="I167" s="3">
        <v>1617400.1335244514</v>
      </c>
      <c r="J167" s="3">
        <v>290863.20335802808</v>
      </c>
      <c r="K167" s="3">
        <v>366902.32021956891</v>
      </c>
      <c r="L167" s="3">
        <v>2722187.5514019802</v>
      </c>
      <c r="M167" s="3">
        <v>-496134.96650112607</v>
      </c>
      <c r="N167" s="3">
        <v>-90501.553829443175</v>
      </c>
      <c r="O167" s="3">
        <v>5289689.8310828805</v>
      </c>
      <c r="P167" s="3">
        <v>1435689.3195038624</v>
      </c>
      <c r="Q167" s="3">
        <v>-5025226.7670866912</v>
      </c>
      <c r="R167" s="3">
        <v>-2189520.8258754276</v>
      </c>
    </row>
    <row r="168" spans="2:18" x14ac:dyDescent="0.2">
      <c r="B168" s="7">
        <v>132</v>
      </c>
      <c r="C168" s="3">
        <v>619183.91999437846</v>
      </c>
      <c r="D168" s="3">
        <v>2655448.2279147906</v>
      </c>
      <c r="E168" s="3">
        <v>611262.56720477156</v>
      </c>
      <c r="F168" s="3">
        <v>1404260.3394773789</v>
      </c>
      <c r="G168" s="3">
        <v>2128167.7091349233</v>
      </c>
      <c r="H168" s="3">
        <v>3310953.9938567858</v>
      </c>
      <c r="I168" s="3">
        <v>2149512.7936211061</v>
      </c>
      <c r="J168" s="3">
        <v>6214574.7226340622</v>
      </c>
      <c r="K168" s="3">
        <v>4748327.17564518</v>
      </c>
      <c r="L168" s="3">
        <v>1268619.6876706621</v>
      </c>
      <c r="M168" s="3">
        <v>-2714698.4065120183</v>
      </c>
      <c r="N168" s="3">
        <v>1625195.5603090525</v>
      </c>
      <c r="O168" s="3">
        <v>63738.862047046423</v>
      </c>
      <c r="P168" s="3">
        <v>-376369.54479185492</v>
      </c>
      <c r="Q168" s="3">
        <v>1301577.6282704398</v>
      </c>
      <c r="R168" s="3">
        <v>1557953.7057013363</v>
      </c>
    </row>
    <row r="169" spans="2:18" x14ac:dyDescent="0.2">
      <c r="B169" s="7">
        <v>133</v>
      </c>
      <c r="C169" s="3">
        <v>2069313.0581287751</v>
      </c>
      <c r="D169" s="3">
        <v>2280230.6255623009</v>
      </c>
      <c r="E169" s="3">
        <v>789931.69734413549</v>
      </c>
      <c r="F169" s="3">
        <v>2433731.8853851948</v>
      </c>
      <c r="G169" s="3">
        <v>1719698.6478776541</v>
      </c>
      <c r="H169" s="3">
        <v>-1990663.9983830638</v>
      </c>
      <c r="I169" s="3">
        <v>3090947.5704287742</v>
      </c>
      <c r="J169" s="3">
        <v>1004881.1960007306</v>
      </c>
      <c r="K169" s="3">
        <v>2161927.2640124969</v>
      </c>
      <c r="L169" s="3">
        <v>4185346.2888006456</v>
      </c>
      <c r="M169" s="3">
        <v>-119674.4793520933</v>
      </c>
      <c r="N169" s="3">
        <v>-1689488.6428261446</v>
      </c>
      <c r="O169" s="3">
        <v>-186685.90128076449</v>
      </c>
      <c r="P169" s="3">
        <v>-310028.92419939488</v>
      </c>
      <c r="Q169" s="3">
        <v>714862.11765264347</v>
      </c>
      <c r="R169" s="3">
        <v>1215729.7567140833</v>
      </c>
    </row>
    <row r="170" spans="2:18" x14ac:dyDescent="0.2">
      <c r="B170" s="7">
        <v>134</v>
      </c>
      <c r="C170" s="3">
        <v>409112.94317668304</v>
      </c>
      <c r="D170" s="3">
        <v>2043760.6334059928</v>
      </c>
      <c r="E170" s="3">
        <v>2279496.2785463608</v>
      </c>
      <c r="F170" s="3">
        <v>1955656.3899423736</v>
      </c>
      <c r="G170" s="3">
        <v>2438337.9733763891</v>
      </c>
      <c r="H170" s="3">
        <v>1435488.0264425969</v>
      </c>
      <c r="I170" s="3">
        <v>87915.1241169516</v>
      </c>
      <c r="J170" s="3">
        <v>4106803.9924865877</v>
      </c>
      <c r="K170" s="3">
        <v>252267.61917043477</v>
      </c>
      <c r="L170" s="3">
        <v>3451263.0963855088</v>
      </c>
      <c r="M170" s="3">
        <v>2599799.879402332</v>
      </c>
      <c r="N170" s="3">
        <v>2874873.6668852232</v>
      </c>
      <c r="O170" s="3">
        <v>2729896.1273639202</v>
      </c>
      <c r="P170" s="3">
        <v>-2137323.9427141156</v>
      </c>
      <c r="Q170" s="3">
        <v>-1484297.6352190971</v>
      </c>
      <c r="R170" s="3">
        <v>-630517.78171920776</v>
      </c>
    </row>
    <row r="171" spans="2:18" x14ac:dyDescent="0.2">
      <c r="B171" s="7">
        <v>135</v>
      </c>
      <c r="C171" s="3">
        <v>2213682.659820782</v>
      </c>
      <c r="D171" s="3">
        <v>1615104.5754899187</v>
      </c>
      <c r="E171" s="3">
        <v>3045285.1531342878</v>
      </c>
      <c r="F171" s="3">
        <v>4087490.6001738468</v>
      </c>
      <c r="G171" s="3">
        <v>-816160.98605583236</v>
      </c>
      <c r="H171" s="3">
        <v>4217592.1410122439</v>
      </c>
      <c r="I171" s="3">
        <v>2996132.4603144899</v>
      </c>
      <c r="J171" s="3">
        <v>1080270.0297997855</v>
      </c>
      <c r="K171" s="3">
        <v>-2589516.8631531931</v>
      </c>
      <c r="L171" s="3">
        <v>963824.49281049147</v>
      </c>
      <c r="M171" s="3">
        <v>6695857.3086229563</v>
      </c>
      <c r="N171" s="3">
        <v>1249404.1390337795</v>
      </c>
      <c r="O171" s="3">
        <v>275740.90380374063</v>
      </c>
      <c r="P171" s="3">
        <v>3000579.4541975372</v>
      </c>
      <c r="Q171" s="3">
        <v>4986932.9449997544</v>
      </c>
      <c r="R171" s="3">
        <v>-5099023.9811320342</v>
      </c>
    </row>
    <row r="172" spans="2:18" x14ac:dyDescent="0.2">
      <c r="B172" s="7">
        <v>136</v>
      </c>
      <c r="C172" s="3">
        <v>2184044.788894888</v>
      </c>
      <c r="D172" s="3">
        <v>776781.32861093991</v>
      </c>
      <c r="E172" s="3">
        <v>3058930.2436207691</v>
      </c>
      <c r="F172" s="3">
        <v>1729490.2890993534</v>
      </c>
      <c r="G172" s="3">
        <v>1830399.3715363927</v>
      </c>
      <c r="H172" s="3">
        <v>1265918.6881859014</v>
      </c>
      <c r="I172" s="3">
        <v>4515582.9960349305</v>
      </c>
      <c r="J172" s="3">
        <v>442219.14991686679</v>
      </c>
      <c r="K172" s="3">
        <v>1858498.8893208711</v>
      </c>
      <c r="L172" s="3">
        <v>342267.64858632965</v>
      </c>
      <c r="M172" s="3">
        <v>1837383.5662045255</v>
      </c>
      <c r="N172" s="3">
        <v>1178771.9279997479</v>
      </c>
      <c r="O172" s="3">
        <v>-3591246.9148555063</v>
      </c>
      <c r="P172" s="3">
        <v>31750.663540095091</v>
      </c>
      <c r="Q172" s="3">
        <v>-1825539.9658044458</v>
      </c>
      <c r="R172" s="3">
        <v>3509272.0559863225</v>
      </c>
    </row>
    <row r="173" spans="2:18" x14ac:dyDescent="0.2">
      <c r="B173" s="7">
        <v>137</v>
      </c>
      <c r="C173" s="3">
        <v>2516086.1141720209</v>
      </c>
      <c r="D173" s="3">
        <v>2624254.2988218032</v>
      </c>
      <c r="E173" s="3">
        <v>884736.19899598882</v>
      </c>
      <c r="F173" s="3">
        <v>-357359.32034433633</v>
      </c>
      <c r="G173" s="3">
        <v>-2569842.9630704131</v>
      </c>
      <c r="H173" s="3">
        <v>757139.37260228395</v>
      </c>
      <c r="I173" s="3">
        <v>2280286.8195011718</v>
      </c>
      <c r="J173" s="3">
        <v>618733.70806169696</v>
      </c>
      <c r="K173" s="3">
        <v>2121912.1935044918</v>
      </c>
      <c r="L173" s="3">
        <v>3577894.5163575485</v>
      </c>
      <c r="M173" s="3">
        <v>-772139.7873300612</v>
      </c>
      <c r="N173" s="3">
        <v>-461847.18386427127</v>
      </c>
      <c r="O173" s="3">
        <v>18555.212604558794</v>
      </c>
      <c r="P173" s="3">
        <v>-1199497.4727258384</v>
      </c>
      <c r="Q173" s="3">
        <v>2011704.1135751382</v>
      </c>
      <c r="R173" s="3">
        <v>2485216.499176573</v>
      </c>
    </row>
    <row r="174" spans="2:18" x14ac:dyDescent="0.2">
      <c r="B174" s="7">
        <v>138</v>
      </c>
      <c r="C174" s="3">
        <v>855223.53218944371</v>
      </c>
      <c r="D174" s="3">
        <v>574954.4954666663</v>
      </c>
      <c r="E174" s="3">
        <v>1571423.5290577793</v>
      </c>
      <c r="F174" s="3">
        <v>3159464.0990499947</v>
      </c>
      <c r="G174" s="3">
        <v>2004028.2923304904</v>
      </c>
      <c r="H174" s="3">
        <v>4366015.6379995849</v>
      </c>
      <c r="I174" s="3">
        <v>2969814.140123344</v>
      </c>
      <c r="J174" s="3">
        <v>-467724.57072173711</v>
      </c>
      <c r="K174" s="3">
        <v>3751312.972699739</v>
      </c>
      <c r="L174" s="3">
        <v>2318573.8402545638</v>
      </c>
      <c r="M174" s="3">
        <v>446934.23285789043</v>
      </c>
      <c r="N174" s="3">
        <v>5813295.4554912224</v>
      </c>
      <c r="O174" s="3">
        <v>643030.13514581323</v>
      </c>
      <c r="P174" s="3">
        <v>-4189965.5857762434</v>
      </c>
      <c r="Q174" s="3">
        <v>-1891572.5992592573</v>
      </c>
      <c r="R174" s="3">
        <v>-2895404.9942234755</v>
      </c>
    </row>
    <row r="175" spans="2:18" x14ac:dyDescent="0.2">
      <c r="B175" s="7">
        <v>139</v>
      </c>
      <c r="C175" s="3">
        <v>-890247.15241381899</v>
      </c>
      <c r="D175" s="3">
        <v>847308.33310924098</v>
      </c>
      <c r="E175" s="3">
        <v>1849022.5803956129</v>
      </c>
      <c r="F175" s="3">
        <v>2232019.3181820344</v>
      </c>
      <c r="G175" s="3">
        <v>3037709.9540595356</v>
      </c>
      <c r="H175" s="3">
        <v>2550731.354983395</v>
      </c>
      <c r="I175" s="3">
        <v>1290022.7901545204</v>
      </c>
      <c r="J175" s="3">
        <v>1629073.3943827841</v>
      </c>
      <c r="K175" s="3">
        <v>248342.02853723569</v>
      </c>
      <c r="L175" s="3">
        <v>2816318.0507480064</v>
      </c>
      <c r="M175" s="3">
        <v>-839393.75073093921</v>
      </c>
      <c r="N175" s="3">
        <v>-1722269.833315108</v>
      </c>
      <c r="O175" s="3">
        <v>14220.916587647051</v>
      </c>
      <c r="P175" s="3">
        <v>4856644.8764496408</v>
      </c>
      <c r="Q175" s="3">
        <v>-1770057.1916200593</v>
      </c>
      <c r="R175" s="3">
        <v>-2531535.4366496429</v>
      </c>
    </row>
    <row r="176" spans="2:18" x14ac:dyDescent="0.2">
      <c r="B176" s="7">
        <v>140</v>
      </c>
      <c r="C176" s="3">
        <v>3366223.8635391621</v>
      </c>
      <c r="D176" s="3">
        <v>2880616.5812250106</v>
      </c>
      <c r="E176" s="3">
        <v>1041196.7045977581</v>
      </c>
      <c r="F176" s="3">
        <v>630892.7471073661</v>
      </c>
      <c r="G176" s="3">
        <v>1810269.0659933998</v>
      </c>
      <c r="H176" s="3">
        <v>4353026.7697235253</v>
      </c>
      <c r="I176" s="3">
        <v>1694877.2024155259</v>
      </c>
      <c r="J176" s="3">
        <v>817917.69397221878</v>
      </c>
      <c r="K176" s="3">
        <v>4186100.2958620414</v>
      </c>
      <c r="L176" s="3">
        <v>205405.36807378381</v>
      </c>
      <c r="M176" s="3">
        <v>-296907.62318706885</v>
      </c>
      <c r="N176" s="3">
        <v>-404978.29816240445</v>
      </c>
      <c r="O176" s="3">
        <v>-3219991.8231499773</v>
      </c>
      <c r="P176" s="3">
        <v>210077.38838594407</v>
      </c>
      <c r="Q176" s="3">
        <v>2017589.5112498961</v>
      </c>
      <c r="R176" s="3">
        <v>-3128847.7715430036</v>
      </c>
    </row>
    <row r="177" spans="2:18" x14ac:dyDescent="0.2">
      <c r="B177" s="7">
        <v>141</v>
      </c>
      <c r="C177" s="3">
        <v>2756998.092503408</v>
      </c>
      <c r="D177" s="3">
        <v>2623668.4633780438</v>
      </c>
      <c r="E177" s="3">
        <v>-1383465.430139387</v>
      </c>
      <c r="F177" s="3">
        <v>1936207.8728146823</v>
      </c>
      <c r="G177" s="3">
        <v>1158453.399100625</v>
      </c>
      <c r="H177" s="3">
        <v>1807160.9791930504</v>
      </c>
      <c r="I177" s="3">
        <v>1528335.7228148193</v>
      </c>
      <c r="J177" s="3">
        <v>1572850.1113835033</v>
      </c>
      <c r="K177" s="3">
        <v>4655581.4235074408</v>
      </c>
      <c r="L177" s="3">
        <v>2160413.8715543114</v>
      </c>
      <c r="M177" s="3">
        <v>5578654.9055105858</v>
      </c>
      <c r="N177" s="3">
        <v>-495323.66789484024</v>
      </c>
      <c r="O177" s="3">
        <v>249928.14938046783</v>
      </c>
      <c r="P177" s="3">
        <v>-2400531.3902906394</v>
      </c>
      <c r="Q177" s="3">
        <v>133533.00935876369</v>
      </c>
      <c r="R177" s="3">
        <v>-5862305.3916171417</v>
      </c>
    </row>
    <row r="178" spans="2:18" x14ac:dyDescent="0.2">
      <c r="B178" s="7">
        <v>142</v>
      </c>
      <c r="C178" s="3">
        <v>50660.512267698534</v>
      </c>
      <c r="D178" s="3">
        <v>-177428.82162989769</v>
      </c>
      <c r="E178" s="3">
        <v>1637069.6813233374</v>
      </c>
      <c r="F178" s="3">
        <v>942502.48671091441</v>
      </c>
      <c r="G178" s="3">
        <v>4403549.8198561408</v>
      </c>
      <c r="H178" s="3">
        <v>1591132.8109791446</v>
      </c>
      <c r="I178" s="3">
        <v>-1573339.2165543046</v>
      </c>
      <c r="J178" s="3">
        <v>68947.914325907826</v>
      </c>
      <c r="K178" s="3">
        <v>3319978.5197715685</v>
      </c>
      <c r="L178" s="3">
        <v>-1345315.8823211193</v>
      </c>
      <c r="M178" s="3">
        <v>-410032.61801859736</v>
      </c>
      <c r="N178" s="3">
        <v>-899096.02429239824</v>
      </c>
      <c r="O178" s="3">
        <v>1498420.4206124619</v>
      </c>
      <c r="P178" s="3">
        <v>-937688.64576429501</v>
      </c>
      <c r="Q178" s="3">
        <v>1382710.4729808494</v>
      </c>
      <c r="R178" s="3">
        <v>-6122333.4282107167</v>
      </c>
    </row>
    <row r="179" spans="2:18" x14ac:dyDescent="0.2">
      <c r="B179" s="7">
        <v>143</v>
      </c>
      <c r="C179" s="3">
        <v>1275452.8287163191</v>
      </c>
      <c r="D179" s="3">
        <v>2282876.4774511289</v>
      </c>
      <c r="E179" s="3">
        <v>4641398.6221302943</v>
      </c>
      <c r="F179" s="3">
        <v>707135.12253516912</v>
      </c>
      <c r="G179" s="3">
        <v>1951348.7217740742</v>
      </c>
      <c r="H179" s="3">
        <v>3577153.3204236347</v>
      </c>
      <c r="I179" s="3">
        <v>2989125.5333276428</v>
      </c>
      <c r="J179" s="3">
        <v>1309232.4769793972</v>
      </c>
      <c r="K179" s="3">
        <v>1275862.1186147099</v>
      </c>
      <c r="L179" s="3">
        <v>2446648.5700067244</v>
      </c>
      <c r="M179" s="3">
        <v>3862567.175544776</v>
      </c>
      <c r="N179" s="3">
        <v>-456542.63050869107</v>
      </c>
      <c r="O179" s="3">
        <v>1331016.5970143816</v>
      </c>
      <c r="P179" s="3">
        <v>-4271001.1950377095</v>
      </c>
      <c r="Q179" s="3">
        <v>387525.57827385515</v>
      </c>
      <c r="R179" s="3">
        <v>729807.36367881298</v>
      </c>
    </row>
    <row r="180" spans="2:18" x14ac:dyDescent="0.2">
      <c r="B180" s="7">
        <v>144</v>
      </c>
      <c r="C180" s="3">
        <v>2859707.7827583449</v>
      </c>
      <c r="D180" s="3">
        <v>3017079.813649253</v>
      </c>
      <c r="E180" s="3">
        <v>2583140.0125165121</v>
      </c>
      <c r="F180" s="3">
        <v>2607447.4094483899</v>
      </c>
      <c r="G180" s="3">
        <v>3019102.4636534136</v>
      </c>
      <c r="H180" s="3">
        <v>3673815.1980911354</v>
      </c>
      <c r="I180" s="3">
        <v>3269391.19086419</v>
      </c>
      <c r="J180" s="3">
        <v>-724783.16421532445</v>
      </c>
      <c r="K180" s="3">
        <v>354395.17284341808</v>
      </c>
      <c r="L180" s="3">
        <v>563870.65314965695</v>
      </c>
      <c r="M180" s="3">
        <v>1126394.9411023185</v>
      </c>
      <c r="N180" s="3">
        <v>2134845.6760192462</v>
      </c>
      <c r="O180" s="3">
        <v>-492997.89389416995</v>
      </c>
      <c r="P180" s="3">
        <v>-211689.71495001391</v>
      </c>
      <c r="Q180" s="3">
        <v>1592050.2147775292</v>
      </c>
      <c r="R180" s="3">
        <v>-539964.71329830959</v>
      </c>
    </row>
    <row r="181" spans="2:18" x14ac:dyDescent="0.2">
      <c r="B181" s="7">
        <v>145</v>
      </c>
      <c r="C181" s="3">
        <v>2041455.5664988197</v>
      </c>
      <c r="D181" s="3">
        <v>554617.57518433873</v>
      </c>
      <c r="E181" s="3">
        <v>1816523.7413592851</v>
      </c>
      <c r="F181" s="3">
        <v>1809792.7066543996</v>
      </c>
      <c r="G181" s="3">
        <v>2317648.9834790882</v>
      </c>
      <c r="H181" s="3">
        <v>5170066.6681347806</v>
      </c>
      <c r="I181" s="3">
        <v>684131.76066520344</v>
      </c>
      <c r="J181" s="3">
        <v>2070415.5357576702</v>
      </c>
      <c r="K181" s="3">
        <v>-268135.18593309075</v>
      </c>
      <c r="L181" s="3">
        <v>-933324.89131652191</v>
      </c>
      <c r="M181" s="3">
        <v>-2246498.0952647775</v>
      </c>
      <c r="N181" s="3">
        <v>-66286.730566978455</v>
      </c>
      <c r="O181" s="3">
        <v>862230.83591587143</v>
      </c>
      <c r="P181" s="3">
        <v>2277421.3788235784</v>
      </c>
      <c r="Q181" s="3">
        <v>1776263.6727311909</v>
      </c>
      <c r="R181" s="3">
        <v>-586374.50361543149</v>
      </c>
    </row>
    <row r="182" spans="2:18" x14ac:dyDescent="0.2">
      <c r="B182" s="7">
        <v>146</v>
      </c>
      <c r="C182" s="3">
        <v>1909616.7189592756</v>
      </c>
      <c r="D182" s="3">
        <v>863230.97276224382</v>
      </c>
      <c r="E182" s="3">
        <v>1993512.0779904854</v>
      </c>
      <c r="F182" s="3">
        <v>2714014.4785833331</v>
      </c>
      <c r="G182" s="3">
        <v>1527560.7629135959</v>
      </c>
      <c r="H182" s="3">
        <v>1145647.6623807447</v>
      </c>
      <c r="I182" s="3">
        <v>1908664.1768064778</v>
      </c>
      <c r="J182" s="3">
        <v>5176063.3755955957</v>
      </c>
      <c r="K182" s="3">
        <v>3734239.0709137609</v>
      </c>
      <c r="L182" s="3">
        <v>-1611664.1255089641</v>
      </c>
      <c r="M182" s="3">
        <v>3036138.1145107895</v>
      </c>
      <c r="N182" s="3">
        <v>-2231911.757274827</v>
      </c>
      <c r="O182" s="3">
        <v>-1857738.4373402558</v>
      </c>
      <c r="P182" s="3">
        <v>941695.05359306186</v>
      </c>
      <c r="Q182" s="3">
        <v>-60759.868016321212</v>
      </c>
      <c r="R182" s="3">
        <v>-2552203.4833275899</v>
      </c>
    </row>
    <row r="183" spans="2:18" x14ac:dyDescent="0.2">
      <c r="B183" s="7">
        <v>147</v>
      </c>
      <c r="C183" s="3">
        <v>1793056.0351485787</v>
      </c>
      <c r="D183" s="3">
        <v>2918473.8376062205</v>
      </c>
      <c r="E183" s="3">
        <v>901590.87787654344</v>
      </c>
      <c r="F183" s="3">
        <v>3020164.1164883231</v>
      </c>
      <c r="G183" s="3">
        <v>3192008.53600248</v>
      </c>
      <c r="H183" s="3">
        <v>3456827.5051283841</v>
      </c>
      <c r="I183" s="3">
        <v>-857804.90669375006</v>
      </c>
      <c r="J183" s="3">
        <v>5620205.1943966523</v>
      </c>
      <c r="K183" s="3">
        <v>-468745.89697491191</v>
      </c>
      <c r="L183" s="3">
        <v>122797.4859428294</v>
      </c>
      <c r="M183" s="3">
        <v>171607.03125266684</v>
      </c>
      <c r="N183" s="3">
        <v>1431192.2310423329</v>
      </c>
      <c r="O183" s="3">
        <v>169186.52658794075</v>
      </c>
      <c r="P183" s="3">
        <v>4165881.7817310616</v>
      </c>
      <c r="Q183" s="3">
        <v>-3300815.9851061478</v>
      </c>
      <c r="R183" s="3">
        <v>-3391604.2097090781</v>
      </c>
    </row>
    <row r="184" spans="2:18" x14ac:dyDescent="0.2">
      <c r="B184" s="7">
        <v>148</v>
      </c>
      <c r="C184" s="3">
        <v>1803421.2530194037</v>
      </c>
      <c r="D184" s="3">
        <v>2500076.8134701876</v>
      </c>
      <c r="E184" s="3">
        <v>1737586.5416402398</v>
      </c>
      <c r="F184" s="3">
        <v>275851.73787518591</v>
      </c>
      <c r="G184" s="3">
        <v>3260031.3494932568</v>
      </c>
      <c r="H184" s="3">
        <v>2436347.5079615805</v>
      </c>
      <c r="I184" s="3">
        <v>1528598.2255401416</v>
      </c>
      <c r="J184" s="3">
        <v>1079479.8950768299</v>
      </c>
      <c r="K184" s="3">
        <v>1778325.9114754274</v>
      </c>
      <c r="L184" s="3">
        <v>4960890.8321952075</v>
      </c>
      <c r="M184" s="3">
        <v>385908.42510963604</v>
      </c>
      <c r="N184" s="3">
        <v>2398514.0864042714</v>
      </c>
      <c r="O184" s="3">
        <v>-3333667.1350825522</v>
      </c>
      <c r="P184" s="3">
        <v>138231.2588066489</v>
      </c>
      <c r="Q184" s="3">
        <v>786097.65950527042</v>
      </c>
      <c r="R184" s="3">
        <v>985328.66035741568</v>
      </c>
    </row>
    <row r="185" spans="2:18" x14ac:dyDescent="0.2">
      <c r="B185" s="7">
        <v>149</v>
      </c>
      <c r="C185" s="3">
        <v>891993.75802751817</v>
      </c>
      <c r="D185" s="3">
        <v>370916.82920249272</v>
      </c>
      <c r="E185" s="3">
        <v>730713.63439712441</v>
      </c>
      <c r="F185" s="3">
        <v>3060336.5324011631</v>
      </c>
      <c r="G185" s="3">
        <v>4892037.0992445806</v>
      </c>
      <c r="H185" s="3">
        <v>-564082.20485077566</v>
      </c>
      <c r="I185" s="3">
        <v>582824.10844671726</v>
      </c>
      <c r="J185" s="3">
        <v>-327928.77567704767</v>
      </c>
      <c r="K185" s="3">
        <v>2724617.0861806311</v>
      </c>
      <c r="L185" s="3">
        <v>-1560439.618933212</v>
      </c>
      <c r="M185" s="3">
        <v>2458504.9711669013</v>
      </c>
      <c r="N185" s="3">
        <v>1230855.4305664375</v>
      </c>
      <c r="O185" s="3">
        <v>2235481.3315050676</v>
      </c>
      <c r="P185" s="3">
        <v>-2491613.4795411378</v>
      </c>
      <c r="Q185" s="3">
        <v>-4035280.1700259764</v>
      </c>
      <c r="R185" s="3">
        <v>-1428337.5064157397</v>
      </c>
    </row>
    <row r="186" spans="2:18" x14ac:dyDescent="0.2">
      <c r="B186" s="7">
        <v>150</v>
      </c>
      <c r="C186" s="3">
        <v>122246.20618682355</v>
      </c>
      <c r="D186" s="3">
        <v>1379372.8102144869</v>
      </c>
      <c r="E186" s="3">
        <v>2327011.8291743333</v>
      </c>
      <c r="F186" s="3">
        <v>335427.50568338716</v>
      </c>
      <c r="G186" s="3">
        <v>2067072.6210181778</v>
      </c>
      <c r="H186" s="3">
        <v>2913721.9168715551</v>
      </c>
      <c r="I186" s="3">
        <v>2979413.6668701605</v>
      </c>
      <c r="J186" s="3">
        <v>-867670.44080284145</v>
      </c>
      <c r="K186" s="3">
        <v>34751.035594366491</v>
      </c>
      <c r="L186" s="3">
        <v>-764436.90732604265</v>
      </c>
      <c r="M186" s="3">
        <v>-1831356.897109529</v>
      </c>
      <c r="N186" s="3">
        <v>2783429.7926318813</v>
      </c>
      <c r="O186" s="3">
        <v>-1557080.2084596436</v>
      </c>
      <c r="P186" s="3">
        <v>-1759502.5025400184</v>
      </c>
      <c r="Q186" s="3">
        <v>-3231490.3337230328</v>
      </c>
      <c r="R186" s="3">
        <v>1134988.9999250025</v>
      </c>
    </row>
    <row r="187" spans="2:18" x14ac:dyDescent="0.2">
      <c r="B187" s="7">
        <v>151</v>
      </c>
      <c r="C187" s="3">
        <v>1091177.2245802153</v>
      </c>
      <c r="D187" s="3">
        <v>1596058.7933856305</v>
      </c>
      <c r="E187" s="3">
        <v>3419144.9074057024</v>
      </c>
      <c r="F187" s="3">
        <v>290709.33442599513</v>
      </c>
      <c r="G187" s="3">
        <v>1461547.1426629371</v>
      </c>
      <c r="H187" s="3">
        <v>2102663.5732352138</v>
      </c>
      <c r="I187" s="3">
        <v>3240124.3225268126</v>
      </c>
      <c r="J187" s="3">
        <v>4383301.1889070794</v>
      </c>
      <c r="K187" s="3">
        <v>3084104.4653868042</v>
      </c>
      <c r="L187" s="3">
        <v>1036316.4407948051</v>
      </c>
      <c r="M187" s="3">
        <v>-1394840.7411684822</v>
      </c>
      <c r="N187" s="3">
        <v>924672.53072998486</v>
      </c>
      <c r="O187" s="3">
        <v>3581800.6985146627</v>
      </c>
      <c r="P187" s="3">
        <v>-989673.5203644298</v>
      </c>
      <c r="Q187" s="3">
        <v>1519194.7416134775</v>
      </c>
      <c r="R187" s="3">
        <v>1408287.3412570469</v>
      </c>
    </row>
    <row r="188" spans="2:18" x14ac:dyDescent="0.2">
      <c r="B188" s="7">
        <v>152</v>
      </c>
      <c r="C188" s="3">
        <v>831925.79824644607</v>
      </c>
      <c r="D188" s="3">
        <v>1538939.0281989062</v>
      </c>
      <c r="E188" s="3">
        <v>4343514.4943275321</v>
      </c>
      <c r="F188" s="3">
        <v>826151.38337036408</v>
      </c>
      <c r="G188" s="3">
        <v>4205428.4126417637</v>
      </c>
      <c r="H188" s="3">
        <v>62666.200372355059</v>
      </c>
      <c r="I188" s="3">
        <v>3518924.4876107043</v>
      </c>
      <c r="J188" s="3">
        <v>-1691456.3566528014</v>
      </c>
      <c r="K188" s="3">
        <v>4922726.8872301243</v>
      </c>
      <c r="L188" s="3">
        <v>951634.37544604391</v>
      </c>
      <c r="M188" s="3">
        <v>-931475.9787855316</v>
      </c>
      <c r="N188" s="3">
        <v>2962579.1241240799</v>
      </c>
      <c r="O188" s="3">
        <v>100008.37225920707</v>
      </c>
      <c r="P188" s="3">
        <v>183071.90236059204</v>
      </c>
      <c r="Q188" s="3">
        <v>-4409706.1127876006</v>
      </c>
      <c r="R188" s="3">
        <v>-4434151.040234223</v>
      </c>
    </row>
    <row r="189" spans="2:18" x14ac:dyDescent="0.2">
      <c r="B189" s="7">
        <v>153</v>
      </c>
      <c r="C189" s="3">
        <v>2242537.6894408162</v>
      </c>
      <c r="D189" s="3">
        <v>449561.36173795909</v>
      </c>
      <c r="E189" s="3">
        <v>633184.05285639083</v>
      </c>
      <c r="F189" s="3">
        <v>5087329.549781126</v>
      </c>
      <c r="G189" s="3">
        <v>792646.37671797164</v>
      </c>
      <c r="H189" s="3">
        <v>2373482.3920794642</v>
      </c>
      <c r="I189" s="3">
        <v>1821608.1538734548</v>
      </c>
      <c r="J189" s="3">
        <v>2040831.5133362617</v>
      </c>
      <c r="K189" s="3">
        <v>3446676.5780251189</v>
      </c>
      <c r="L189" s="3">
        <v>4289402.6110428385</v>
      </c>
      <c r="M189" s="3">
        <v>1561429.1862843446</v>
      </c>
      <c r="N189" s="3">
        <v>-1488173.3077114224</v>
      </c>
      <c r="O189" s="3">
        <v>1392745.6648598127</v>
      </c>
      <c r="P189" s="3">
        <v>-3521707.8975065146</v>
      </c>
      <c r="Q189" s="3">
        <v>4383939.3026326261</v>
      </c>
      <c r="R189" s="3">
        <v>957902.36556826159</v>
      </c>
    </row>
    <row r="190" spans="2:18" x14ac:dyDescent="0.2">
      <c r="B190" s="7">
        <v>154</v>
      </c>
      <c r="C190" s="3">
        <v>488268.14252523519</v>
      </c>
      <c r="D190" s="3">
        <v>1233296.1029727161</v>
      </c>
      <c r="E190" s="3">
        <v>-48464.734513964504</v>
      </c>
      <c r="F190" s="3">
        <v>4638955.5084785186</v>
      </c>
      <c r="G190" s="3">
        <v>-1096871.2769369185</v>
      </c>
      <c r="H190" s="3">
        <v>986631.12485128082</v>
      </c>
      <c r="I190" s="3">
        <v>856426.42301281262</v>
      </c>
      <c r="J190" s="3">
        <v>2332926.4011894185</v>
      </c>
      <c r="K190" s="3">
        <v>4619787.3902335027</v>
      </c>
      <c r="L190" s="3">
        <v>-999542.30093398597</v>
      </c>
      <c r="M190" s="3">
        <v>-2795638.5600628918</v>
      </c>
      <c r="N190" s="3">
        <v>-2643744.4339261595</v>
      </c>
      <c r="O190" s="3">
        <v>-4419997.2695976943</v>
      </c>
      <c r="P190" s="3">
        <v>-4833374.7832813114</v>
      </c>
      <c r="Q190" s="3">
        <v>1398419.4327790849</v>
      </c>
      <c r="R190" s="3">
        <v>-201280.97526116669</v>
      </c>
    </row>
    <row r="191" spans="2:18" x14ac:dyDescent="0.2">
      <c r="B191" s="7">
        <v>155</v>
      </c>
      <c r="C191" s="3">
        <v>1975394.0110049928</v>
      </c>
      <c r="D191" s="3">
        <v>2926419.5090024071</v>
      </c>
      <c r="E191" s="3">
        <v>983306.33973707352</v>
      </c>
      <c r="F191" s="3">
        <v>1457697.0421640489</v>
      </c>
      <c r="G191" s="3">
        <v>-270203.49131318554</v>
      </c>
      <c r="H191" s="3">
        <v>3020462.0395640461</v>
      </c>
      <c r="I191" s="3">
        <v>-1506044.5334951319</v>
      </c>
      <c r="J191" s="3">
        <v>495846.67637839913</v>
      </c>
      <c r="K191" s="3">
        <v>6034775.1403560489</v>
      </c>
      <c r="L191" s="3">
        <v>4096469.6635283791</v>
      </c>
      <c r="M191" s="3">
        <v>1323935.1365374792</v>
      </c>
      <c r="N191" s="3">
        <v>922152.70434392989</v>
      </c>
      <c r="O191" s="3">
        <v>-176694.96133863926</v>
      </c>
      <c r="P191" s="3">
        <v>1162751.6974228099</v>
      </c>
      <c r="Q191" s="3">
        <v>1650114.8573411591</v>
      </c>
      <c r="R191" s="3">
        <v>-1407324.5330492519</v>
      </c>
    </row>
    <row r="192" spans="2:18" x14ac:dyDescent="0.2">
      <c r="B192" s="7">
        <v>156</v>
      </c>
      <c r="C192" s="3">
        <v>2279974.5864301771</v>
      </c>
      <c r="D192" s="3">
        <v>3831514.0837554401</v>
      </c>
      <c r="E192" s="3">
        <v>1053325.8965131752</v>
      </c>
      <c r="F192" s="3">
        <v>2313584.7040896169</v>
      </c>
      <c r="G192" s="3">
        <v>3350468.8215242829</v>
      </c>
      <c r="H192" s="3">
        <v>4342064.0582699981</v>
      </c>
      <c r="I192" s="3">
        <v>2438335.4933545981</v>
      </c>
      <c r="J192" s="3">
        <v>-591639.14776342642</v>
      </c>
      <c r="K192" s="3">
        <v>-926814.7117903363</v>
      </c>
      <c r="L192" s="3">
        <v>5505161.5130711887</v>
      </c>
      <c r="M192" s="3">
        <v>3007864.5614176877</v>
      </c>
      <c r="N192" s="3">
        <v>2392771.9721449092</v>
      </c>
      <c r="O192" s="3">
        <v>2641166.055957613</v>
      </c>
      <c r="P192" s="3">
        <v>-3917010.8837328386</v>
      </c>
      <c r="Q192" s="3">
        <v>-3421448.8458763435</v>
      </c>
      <c r="R192" s="3">
        <v>868101.35324222967</v>
      </c>
    </row>
    <row r="193" spans="2:18" x14ac:dyDescent="0.2">
      <c r="B193" s="7">
        <v>157</v>
      </c>
      <c r="C193" s="3">
        <v>2131532.5289054252</v>
      </c>
      <c r="D193" s="3">
        <v>648546.89874907956</v>
      </c>
      <c r="E193" s="3">
        <v>-61255.062384225428</v>
      </c>
      <c r="F193" s="3">
        <v>-718806.00334948208</v>
      </c>
      <c r="G193" s="3">
        <v>1311163.8398177354</v>
      </c>
      <c r="H193" s="3">
        <v>2403194.7286329791</v>
      </c>
      <c r="I193" s="3">
        <v>-2381083.1006481554</v>
      </c>
      <c r="J193" s="3">
        <v>-422579.67536436766</v>
      </c>
      <c r="K193" s="3">
        <v>3250212.8008932681</v>
      </c>
      <c r="L193" s="3">
        <v>3578376.6341425553</v>
      </c>
      <c r="M193" s="3">
        <v>935442.63471506909</v>
      </c>
      <c r="N193" s="3">
        <v>-903584.9548718147</v>
      </c>
      <c r="O193" s="3">
        <v>-2251764.0317880921</v>
      </c>
      <c r="P193" s="3">
        <v>3901356.2871592119</v>
      </c>
      <c r="Q193" s="3">
        <v>-2174304.0553776808</v>
      </c>
      <c r="R193" s="3">
        <v>-3323196.8402993567</v>
      </c>
    </row>
    <row r="194" spans="2:18" x14ac:dyDescent="0.2">
      <c r="B194" s="7">
        <v>158</v>
      </c>
      <c r="C194" s="3">
        <v>2256302.3593453765</v>
      </c>
      <c r="D194" s="3">
        <v>2713504.2888020109</v>
      </c>
      <c r="E194" s="3">
        <v>1487079.5866024233</v>
      </c>
      <c r="F194" s="3">
        <v>685290.81266253442</v>
      </c>
      <c r="G194" s="3">
        <v>1411783.3412880488</v>
      </c>
      <c r="H194" s="3">
        <v>4456311.6032169899</v>
      </c>
      <c r="I194" s="3">
        <v>1667676.3143465091</v>
      </c>
      <c r="J194" s="3">
        <v>1581975.3127644802</v>
      </c>
      <c r="K194" s="3">
        <v>536106.40032409132</v>
      </c>
      <c r="L194" s="3">
        <v>2564724.3752036458</v>
      </c>
      <c r="M194" s="3">
        <v>4092363.7553272396</v>
      </c>
      <c r="N194" s="3">
        <v>-3542747.1996220946</v>
      </c>
      <c r="O194" s="3">
        <v>-1342357.451107271</v>
      </c>
      <c r="P194" s="3">
        <v>1768696.9374005906</v>
      </c>
      <c r="Q194" s="3">
        <v>-72920.784173358232</v>
      </c>
      <c r="R194" s="3">
        <v>-1571700.8993155311</v>
      </c>
    </row>
    <row r="195" spans="2:18" x14ac:dyDescent="0.2">
      <c r="B195" s="7">
        <v>159</v>
      </c>
      <c r="C195" s="3">
        <v>1393236.3542567026</v>
      </c>
      <c r="D195" s="3">
        <v>-285555.19560874254</v>
      </c>
      <c r="E195" s="3">
        <v>-88183.191068822518</v>
      </c>
      <c r="F195" s="3">
        <v>916698.38934114482</v>
      </c>
      <c r="G195" s="3">
        <v>-535456.53409070149</v>
      </c>
      <c r="H195" s="3">
        <v>-682442.29790543439</v>
      </c>
      <c r="I195" s="3">
        <v>1581044.0029628705</v>
      </c>
      <c r="J195" s="3">
        <v>4391883.1483873334</v>
      </c>
      <c r="K195" s="3">
        <v>2350567.4178491784</v>
      </c>
      <c r="L195" s="3">
        <v>14884.961170576513</v>
      </c>
      <c r="M195" s="3">
        <v>908748.38012533635</v>
      </c>
      <c r="N195" s="3">
        <v>-524082.70534620062</v>
      </c>
      <c r="O195" s="3">
        <v>-4022657.7232434861</v>
      </c>
      <c r="P195" s="3">
        <v>759130.93090861291</v>
      </c>
      <c r="Q195" s="3">
        <v>1193277.8996247426</v>
      </c>
      <c r="R195" s="3">
        <v>-1348723.6298897937</v>
      </c>
    </row>
    <row r="196" spans="2:18" x14ac:dyDescent="0.2">
      <c r="B196" s="7">
        <v>160</v>
      </c>
      <c r="C196" s="3">
        <v>1517534.3416529601</v>
      </c>
      <c r="D196" s="3">
        <v>1748478.7561511006</v>
      </c>
      <c r="E196" s="3">
        <v>-1711156.8740619905</v>
      </c>
      <c r="F196" s="3">
        <v>2615163.1738068266</v>
      </c>
      <c r="G196" s="3">
        <v>2101864.4718397893</v>
      </c>
      <c r="H196" s="3">
        <v>2102237.4973944873</v>
      </c>
      <c r="I196" s="3">
        <v>500952.43486865773</v>
      </c>
      <c r="J196" s="3">
        <v>1707424.7894182522</v>
      </c>
      <c r="K196" s="3">
        <v>-3143798.3574518282</v>
      </c>
      <c r="L196" s="3">
        <v>1967185.9593990869</v>
      </c>
      <c r="M196" s="3">
        <v>-890233.49811334535</v>
      </c>
      <c r="N196" s="3">
        <v>1039646.8544269255</v>
      </c>
      <c r="O196" s="3">
        <v>1462061.1412331574</v>
      </c>
      <c r="P196" s="3">
        <v>2257119.8699183688</v>
      </c>
      <c r="Q196" s="3">
        <v>-6474084.7691612616</v>
      </c>
      <c r="R196" s="3">
        <v>-2157854.9494511522</v>
      </c>
    </row>
    <row r="197" spans="2:18" x14ac:dyDescent="0.2">
      <c r="B197" s="7">
        <v>161</v>
      </c>
      <c r="C197" s="3">
        <v>1166505.3008479513</v>
      </c>
      <c r="D197" s="3">
        <v>130286.98195628729</v>
      </c>
      <c r="E197" s="3">
        <v>635134.94064977579</v>
      </c>
      <c r="F197" s="3">
        <v>3207820.1953258067</v>
      </c>
      <c r="G197" s="3">
        <v>2313854.046994213</v>
      </c>
      <c r="H197" s="3">
        <v>433088.42920551379</v>
      </c>
      <c r="I197" s="3">
        <v>3102673.6809007255</v>
      </c>
      <c r="J197" s="3">
        <v>-485945.41694373265</v>
      </c>
      <c r="K197" s="3">
        <v>1725842.218878316</v>
      </c>
      <c r="L197" s="3">
        <v>767839.51802942529</v>
      </c>
      <c r="M197" s="3">
        <v>2143739.1245920993</v>
      </c>
      <c r="N197" s="3">
        <v>3918706.4139955752</v>
      </c>
      <c r="O197" s="3">
        <v>5180968.9733752608</v>
      </c>
      <c r="P197" s="3">
        <v>-2862309.0164017938</v>
      </c>
      <c r="Q197" s="3">
        <v>3587256.639531821</v>
      </c>
      <c r="R197" s="3">
        <v>2482373.4093535021</v>
      </c>
    </row>
    <row r="198" spans="2:18" x14ac:dyDescent="0.2">
      <c r="B198" s="7">
        <v>162</v>
      </c>
      <c r="C198" s="3">
        <v>1359036.519221019</v>
      </c>
      <c r="D198" s="3">
        <v>-414527.75170401856</v>
      </c>
      <c r="E198" s="3">
        <v>2375818.6046215924</v>
      </c>
      <c r="F198" s="3">
        <v>1871020.8910481604</v>
      </c>
      <c r="G198" s="3">
        <v>1613409.4182231836</v>
      </c>
      <c r="H198" s="3">
        <v>644422.89590533823</v>
      </c>
      <c r="I198" s="3">
        <v>2194269.1712128189</v>
      </c>
      <c r="J198" s="3">
        <v>190826.53342363425</v>
      </c>
      <c r="K198" s="3">
        <v>5924845.0720269531</v>
      </c>
      <c r="L198" s="3">
        <v>2489241.3297945075</v>
      </c>
      <c r="M198" s="3">
        <v>1191614.1996319443</v>
      </c>
      <c r="N198" s="3">
        <v>497046.22917000204</v>
      </c>
      <c r="O198" s="3">
        <v>-2078771.6188079342</v>
      </c>
      <c r="P198" s="3">
        <v>-2458626.0720413513</v>
      </c>
      <c r="Q198" s="3">
        <v>1169493.2520292252</v>
      </c>
      <c r="R198" s="3">
        <v>608824.21064536273</v>
      </c>
    </row>
    <row r="199" spans="2:18" x14ac:dyDescent="0.2">
      <c r="B199" s="7">
        <v>163</v>
      </c>
      <c r="C199" s="3">
        <v>-307611.78230012488</v>
      </c>
      <c r="D199" s="3">
        <v>2645392.4528169297</v>
      </c>
      <c r="E199" s="3">
        <v>2023226.5064927158</v>
      </c>
      <c r="F199" s="3">
        <v>4598674.7067744052</v>
      </c>
      <c r="G199" s="3">
        <v>1709384.4948992473</v>
      </c>
      <c r="H199" s="3">
        <v>-42441.601937193424</v>
      </c>
      <c r="I199" s="3">
        <v>450629.08469593059</v>
      </c>
      <c r="J199" s="3">
        <v>2033152.5508706728</v>
      </c>
      <c r="K199" s="3">
        <v>2068496.7836486921</v>
      </c>
      <c r="L199" s="3">
        <v>926970.03972236253</v>
      </c>
      <c r="M199" s="3">
        <v>-2030364.1009416915</v>
      </c>
      <c r="N199" s="3">
        <v>2104934.3679077481</v>
      </c>
      <c r="O199" s="3">
        <v>3095359.9781567082</v>
      </c>
      <c r="P199" s="3">
        <v>-1592077.0870773233</v>
      </c>
      <c r="Q199" s="3">
        <v>-832182.17055469006</v>
      </c>
      <c r="R199" s="3">
        <v>-2651553.5840764237</v>
      </c>
    </row>
    <row r="200" spans="2:18" x14ac:dyDescent="0.2">
      <c r="B200" s="7">
        <v>164</v>
      </c>
      <c r="C200" s="3">
        <v>910753.51303763315</v>
      </c>
      <c r="D200" s="3">
        <v>1247952.1122627947</v>
      </c>
      <c r="E200" s="3">
        <v>2206673.6163387271</v>
      </c>
      <c r="F200" s="3">
        <v>2678422.0736474134</v>
      </c>
      <c r="G200" s="3">
        <v>1140076.3719568495</v>
      </c>
      <c r="H200" s="3">
        <v>1850764.3900158359</v>
      </c>
      <c r="I200" s="3">
        <v>-174935.62625866756</v>
      </c>
      <c r="J200" s="3">
        <v>3591195.6860902403</v>
      </c>
      <c r="K200" s="3">
        <v>1978491.6561431244</v>
      </c>
      <c r="L200" s="3">
        <v>2062091.200730064</v>
      </c>
      <c r="M200" s="3">
        <v>234717.02305880561</v>
      </c>
      <c r="N200" s="3">
        <v>-1135165.7884865832</v>
      </c>
      <c r="O200" s="3">
        <v>-1768175.6509435289</v>
      </c>
      <c r="P200" s="3">
        <v>-2048564.0433005095</v>
      </c>
      <c r="Q200" s="3">
        <v>-2807611.780522</v>
      </c>
      <c r="R200" s="3">
        <v>-2274770.1154628396</v>
      </c>
    </row>
    <row r="201" spans="2:18" x14ac:dyDescent="0.2">
      <c r="B201" s="7">
        <v>165</v>
      </c>
      <c r="C201" s="3">
        <v>2728931.2447786899</v>
      </c>
      <c r="D201" s="3">
        <v>3008737.6238700226</v>
      </c>
      <c r="E201" s="3">
        <v>895729.32417253591</v>
      </c>
      <c r="F201" s="3">
        <v>3083353.1109030917</v>
      </c>
      <c r="G201" s="3">
        <v>3790738.0140840276</v>
      </c>
      <c r="H201" s="3">
        <v>1934760.8930714466</v>
      </c>
      <c r="I201" s="3">
        <v>554840.57499283925</v>
      </c>
      <c r="J201" s="3">
        <v>862761.30610167794</v>
      </c>
      <c r="K201" s="3">
        <v>1720464.6280759918</v>
      </c>
      <c r="L201" s="3">
        <v>2796063.6900657983</v>
      </c>
      <c r="M201" s="3">
        <v>1623156.7542066313</v>
      </c>
      <c r="N201" s="3">
        <v>3220659.0014149547</v>
      </c>
      <c r="O201" s="3">
        <v>1500861.0822174884</v>
      </c>
      <c r="P201" s="3">
        <v>4224945.0310401991</v>
      </c>
      <c r="Q201" s="3">
        <v>-2381548.1255368069</v>
      </c>
      <c r="R201" s="3">
        <v>-4830677.2522643153</v>
      </c>
    </row>
    <row r="202" spans="2:18" x14ac:dyDescent="0.2">
      <c r="B202" s="7">
        <v>166</v>
      </c>
      <c r="C202" s="3">
        <v>707463.25424134918</v>
      </c>
      <c r="D202" s="3">
        <v>3004516.2677499824</v>
      </c>
      <c r="E202" s="3">
        <v>378295.53194253426</v>
      </c>
      <c r="F202" s="3">
        <v>1480.2183308601379</v>
      </c>
      <c r="G202" s="3">
        <v>1497032.2304964792</v>
      </c>
      <c r="H202" s="3">
        <v>1579756.772634855</v>
      </c>
      <c r="I202" s="3">
        <v>-1664012.3076399537</v>
      </c>
      <c r="J202" s="3">
        <v>-1767148.103991447</v>
      </c>
      <c r="K202" s="3">
        <v>1436908.2022724715</v>
      </c>
      <c r="L202" s="3">
        <v>3845244.7301498242</v>
      </c>
      <c r="M202" s="3">
        <v>5391513.346846655</v>
      </c>
      <c r="N202" s="3">
        <v>-394969.1603365615</v>
      </c>
      <c r="O202" s="3">
        <v>-1372147.1169382241</v>
      </c>
      <c r="P202" s="3">
        <v>-1418563.2114586495</v>
      </c>
      <c r="Q202" s="3">
        <v>-4325722.338833604</v>
      </c>
      <c r="R202" s="3">
        <v>-5058745.5517269298</v>
      </c>
    </row>
    <row r="203" spans="2:18" x14ac:dyDescent="0.2">
      <c r="B203" s="7">
        <v>167</v>
      </c>
      <c r="C203" s="3">
        <v>937475.44123332947</v>
      </c>
      <c r="D203" s="3">
        <v>720472.12567981146</v>
      </c>
      <c r="E203" s="3">
        <v>1717568.7030074503</v>
      </c>
      <c r="F203" s="3">
        <v>2285150.758349292</v>
      </c>
      <c r="G203" s="3">
        <v>1628070.9694336373</v>
      </c>
      <c r="H203" s="3">
        <v>1633461.2261268506</v>
      </c>
      <c r="I203" s="3">
        <v>3213768.0497286431</v>
      </c>
      <c r="J203" s="3">
        <v>-2598897.245256478</v>
      </c>
      <c r="K203" s="3">
        <v>-225176.46338289045</v>
      </c>
      <c r="L203" s="3">
        <v>-1405273.2221067622</v>
      </c>
      <c r="M203" s="3">
        <v>1418358.7967401706</v>
      </c>
      <c r="N203" s="3">
        <v>331257.74106375128</v>
      </c>
      <c r="O203" s="3">
        <v>1290882.262662176</v>
      </c>
      <c r="P203" s="3">
        <v>-773764.79428359866</v>
      </c>
      <c r="Q203" s="3">
        <v>278629.77249377593</v>
      </c>
      <c r="R203" s="3">
        <v>-4883703.7752434984</v>
      </c>
    </row>
    <row r="204" spans="2:18" x14ac:dyDescent="0.2">
      <c r="B204" s="7">
        <v>168</v>
      </c>
      <c r="C204" s="3">
        <v>1126681.7748195156</v>
      </c>
      <c r="D204" s="3">
        <v>2558482.5768695036</v>
      </c>
      <c r="E204" s="3">
        <v>1671800.9853083137</v>
      </c>
      <c r="F204" s="3">
        <v>1740573.1867455542</v>
      </c>
      <c r="G204" s="3">
        <v>6009861.099547239</v>
      </c>
      <c r="H204" s="3">
        <v>-362670.07217702642</v>
      </c>
      <c r="I204" s="3">
        <v>1720420.0217197724</v>
      </c>
      <c r="J204" s="3">
        <v>2422175.3395179845</v>
      </c>
      <c r="K204" s="3">
        <v>5064345.2574926447</v>
      </c>
      <c r="L204" s="3">
        <v>4419724.4412767412</v>
      </c>
      <c r="M204" s="3">
        <v>5526483.8277207687</v>
      </c>
      <c r="N204" s="3">
        <v>914785.40393683687</v>
      </c>
      <c r="O204" s="3">
        <v>-191428.14596626163</v>
      </c>
      <c r="P204" s="3">
        <v>623809.85369476303</v>
      </c>
      <c r="Q204" s="3">
        <v>-1248087.7399148978</v>
      </c>
      <c r="R204" s="3">
        <v>1759717.0872568935</v>
      </c>
    </row>
    <row r="205" spans="2:18" x14ac:dyDescent="0.2">
      <c r="B205" s="7">
        <v>169</v>
      </c>
      <c r="C205" s="3">
        <v>2605812.269806521</v>
      </c>
      <c r="D205" s="3">
        <v>3910333.4981706291</v>
      </c>
      <c r="E205" s="3">
        <v>3088989.756596379</v>
      </c>
      <c r="F205" s="3">
        <v>-532853.57534667291</v>
      </c>
      <c r="G205" s="3">
        <v>2880642.0943529196</v>
      </c>
      <c r="H205" s="3">
        <v>1877886.918791512</v>
      </c>
      <c r="I205" s="3">
        <v>-37705.469409917016</v>
      </c>
      <c r="J205" s="3">
        <v>2030302.3674701974</v>
      </c>
      <c r="K205" s="3">
        <v>-1162111.7354622595</v>
      </c>
      <c r="L205" s="3">
        <v>1821031.0758643113</v>
      </c>
      <c r="M205" s="3">
        <v>-164385.49392226245</v>
      </c>
      <c r="N205" s="3">
        <v>403740.29873363674</v>
      </c>
      <c r="O205" s="3">
        <v>1551420.9687449448</v>
      </c>
      <c r="P205" s="3">
        <v>-997297.1579175368</v>
      </c>
      <c r="Q205" s="3">
        <v>-995183.37550563365</v>
      </c>
      <c r="R205" s="3">
        <v>-1688502.2527972683</v>
      </c>
    </row>
    <row r="206" spans="2:18" x14ac:dyDescent="0.2">
      <c r="B206" s="7">
        <v>170</v>
      </c>
      <c r="C206" s="3">
        <v>2344909.804222703</v>
      </c>
      <c r="D206" s="3">
        <v>3132439.9876825232</v>
      </c>
      <c r="E206" s="3">
        <v>1132221.8433502018</v>
      </c>
      <c r="F206" s="3">
        <v>-284144.95620511472</v>
      </c>
      <c r="G206" s="3">
        <v>1738974.1952465926</v>
      </c>
      <c r="H206" s="3">
        <v>1819000.5824679499</v>
      </c>
      <c r="I206" s="3">
        <v>-888590.17690659873</v>
      </c>
      <c r="J206" s="3">
        <v>1974786.0338011198</v>
      </c>
      <c r="K206" s="3">
        <v>-610548.21397501603</v>
      </c>
      <c r="L206" s="3">
        <v>2080356.9927349295</v>
      </c>
      <c r="M206" s="3">
        <v>-379905.03622606769</v>
      </c>
      <c r="N206" s="3">
        <v>-1997947.5690363124</v>
      </c>
      <c r="O206" s="3">
        <v>1910932.395126468</v>
      </c>
      <c r="P206" s="3">
        <v>-3039350.1877974141</v>
      </c>
      <c r="Q206" s="3">
        <v>-1624944.7620839663</v>
      </c>
      <c r="R206" s="3">
        <v>-110820.69435758516</v>
      </c>
    </row>
    <row r="207" spans="2:18" x14ac:dyDescent="0.2">
      <c r="B207" s="7">
        <v>171</v>
      </c>
      <c r="C207" s="3">
        <v>1264159.1481699869</v>
      </c>
      <c r="D207" s="3">
        <v>3566602.6070363773</v>
      </c>
      <c r="E207" s="3">
        <v>-383237.38264987804</v>
      </c>
      <c r="F207" s="3">
        <v>2412062.6396047929</v>
      </c>
      <c r="G207" s="3">
        <v>2538688.2551462483</v>
      </c>
      <c r="H207" s="3">
        <v>2418284.8185711466</v>
      </c>
      <c r="I207" s="3">
        <v>1471166.2515770234</v>
      </c>
      <c r="J207" s="3">
        <v>-755733.08311072737</v>
      </c>
      <c r="K207" s="3">
        <v>81459.697781719267</v>
      </c>
      <c r="L207" s="3">
        <v>2556101.7126716971</v>
      </c>
      <c r="M207" s="3">
        <v>3222461.004017137</v>
      </c>
      <c r="N207" s="3">
        <v>3703311.8648610339</v>
      </c>
      <c r="O207" s="3">
        <v>-384552.0215071328</v>
      </c>
      <c r="P207" s="3">
        <v>-524875.1030638814</v>
      </c>
      <c r="Q207" s="3">
        <v>-1406201.9747116119</v>
      </c>
      <c r="R207" s="3">
        <v>-2440132.1811815128</v>
      </c>
    </row>
    <row r="208" spans="2:18" x14ac:dyDescent="0.2">
      <c r="B208" s="7">
        <v>172</v>
      </c>
      <c r="C208" s="3">
        <v>1828589.7003130605</v>
      </c>
      <c r="D208" s="3">
        <v>569708.26289874688</v>
      </c>
      <c r="E208" s="3">
        <v>2380793.3294261238</v>
      </c>
      <c r="F208" s="3">
        <v>-41940.427025063429</v>
      </c>
      <c r="G208" s="3">
        <v>3680285.5213362179</v>
      </c>
      <c r="H208" s="3">
        <v>1335543.6061522067</v>
      </c>
      <c r="I208" s="3">
        <v>3205624.2258136924</v>
      </c>
      <c r="J208" s="3">
        <v>501477.94788719527</v>
      </c>
      <c r="K208" s="3">
        <v>527641.5532063581</v>
      </c>
      <c r="L208" s="3">
        <v>1831819.8915495705</v>
      </c>
      <c r="M208" s="3">
        <v>1188707.2910028975</v>
      </c>
      <c r="N208" s="3">
        <v>-284491.41960420692</v>
      </c>
      <c r="O208" s="3">
        <v>3695599.8840634376</v>
      </c>
      <c r="P208" s="3">
        <v>-1934419.0290362425</v>
      </c>
      <c r="Q208" s="3">
        <v>1152820.0962867364</v>
      </c>
      <c r="R208" s="3">
        <v>-1864815.8817820288</v>
      </c>
    </row>
    <row r="209" spans="2:18" x14ac:dyDescent="0.2">
      <c r="B209" s="7">
        <v>173</v>
      </c>
      <c r="C209" s="3">
        <v>2183905.2254458638</v>
      </c>
      <c r="D209" s="3">
        <v>-289831.34688122943</v>
      </c>
      <c r="E209" s="3">
        <v>-165867.96961522475</v>
      </c>
      <c r="F209" s="3">
        <v>2172215.4035956394</v>
      </c>
      <c r="G209" s="3">
        <v>-650439.9295381289</v>
      </c>
      <c r="H209" s="3">
        <v>2910747.0110906586</v>
      </c>
      <c r="I209" s="3">
        <v>2148488.171548862</v>
      </c>
      <c r="J209" s="3">
        <v>2630255.6302368008</v>
      </c>
      <c r="K209" s="3">
        <v>3988177.7520632576</v>
      </c>
      <c r="L209" s="3">
        <v>-129526.68178055692</v>
      </c>
      <c r="M209" s="3">
        <v>4884435.8420196772</v>
      </c>
      <c r="N209" s="3">
        <v>-2192878.1859688964</v>
      </c>
      <c r="O209" s="3">
        <v>1466549.7690557241</v>
      </c>
      <c r="P209" s="3">
        <v>335711.66361964494</v>
      </c>
      <c r="Q209" s="3">
        <v>1154247.1894491538</v>
      </c>
      <c r="R209" s="3">
        <v>-4781085.6992343422</v>
      </c>
    </row>
    <row r="210" spans="2:18" x14ac:dyDescent="0.2">
      <c r="B210" s="7">
        <v>174</v>
      </c>
      <c r="C210" s="3">
        <v>1149741.3576956652</v>
      </c>
      <c r="D210" s="3">
        <v>629938.1418721918</v>
      </c>
      <c r="E210" s="3">
        <v>598460.59556003753</v>
      </c>
      <c r="F210" s="3">
        <v>-446885.14967590664</v>
      </c>
      <c r="G210" s="3">
        <v>-42637.797243875451</v>
      </c>
      <c r="H210" s="3">
        <v>851553.75303150702</v>
      </c>
      <c r="I210" s="3">
        <v>2504434.7716771527</v>
      </c>
      <c r="J210" s="3">
        <v>563232.85893335938</v>
      </c>
      <c r="K210" s="3">
        <v>5948213.2882044911</v>
      </c>
      <c r="L210" s="3">
        <v>-451571.41729238629</v>
      </c>
      <c r="M210" s="3">
        <v>-1324231.2335094139</v>
      </c>
      <c r="N210" s="3">
        <v>3388388.262731377</v>
      </c>
      <c r="O210" s="3">
        <v>-666028.21333529055</v>
      </c>
      <c r="P210" s="3">
        <v>-972454.07232835889</v>
      </c>
      <c r="Q210" s="3">
        <v>-1811135.2213700376</v>
      </c>
      <c r="R210" s="3">
        <v>3387837.0623594075</v>
      </c>
    </row>
    <row r="211" spans="2:18" x14ac:dyDescent="0.2">
      <c r="B211" s="7">
        <v>175</v>
      </c>
      <c r="C211" s="3">
        <v>3003466.644614296</v>
      </c>
      <c r="D211" s="3">
        <v>1920820.9493959453</v>
      </c>
      <c r="E211" s="3">
        <v>2366228.3371789809</v>
      </c>
      <c r="F211" s="3">
        <v>1346819.7052812204</v>
      </c>
      <c r="G211" s="3">
        <v>2133520.8084521564</v>
      </c>
      <c r="H211" s="3">
        <v>3023900.9196539093</v>
      </c>
      <c r="I211" s="3">
        <v>2329034.8039435912</v>
      </c>
      <c r="J211" s="3">
        <v>237014.33097708225</v>
      </c>
      <c r="K211" s="3">
        <v>4670316.4686190262</v>
      </c>
      <c r="L211" s="3">
        <v>2724021.6814987957</v>
      </c>
      <c r="M211" s="3">
        <v>-1410710.9770676084</v>
      </c>
      <c r="N211" s="3">
        <v>-1645291.2034354992</v>
      </c>
      <c r="O211" s="3">
        <v>3798931.8560025319</v>
      </c>
      <c r="P211" s="3">
        <v>-193125.05496598035</v>
      </c>
      <c r="Q211" s="3">
        <v>-5209102.1129758991</v>
      </c>
      <c r="R211" s="3">
        <v>-1052824.1909148432</v>
      </c>
    </row>
    <row r="212" spans="2:18" x14ac:dyDescent="0.2">
      <c r="B212" s="7">
        <v>176</v>
      </c>
      <c r="C212" s="3">
        <v>1237351.091286025</v>
      </c>
      <c r="D212" s="3">
        <v>2274534.989632044</v>
      </c>
      <c r="E212" s="3">
        <v>168314.1558757741</v>
      </c>
      <c r="F212" s="3">
        <v>637232.05654799752</v>
      </c>
      <c r="G212" s="3">
        <v>3594708.8665013099</v>
      </c>
      <c r="H212" s="3">
        <v>967103.13620129321</v>
      </c>
      <c r="I212" s="3">
        <v>3454281.6632895581</v>
      </c>
      <c r="J212" s="3">
        <v>2693045.0615836978</v>
      </c>
      <c r="K212" s="3">
        <v>-771831.89223865978</v>
      </c>
      <c r="L212" s="3">
        <v>378838.12484448589</v>
      </c>
      <c r="M212" s="3">
        <v>3409691.7696964033</v>
      </c>
      <c r="N212" s="3">
        <v>3866525.5632963553</v>
      </c>
      <c r="O212" s="3">
        <v>1342297.7897617393</v>
      </c>
      <c r="P212" s="3">
        <v>-2008236.2111261152</v>
      </c>
      <c r="Q212" s="3">
        <v>-2024123.4434929942</v>
      </c>
      <c r="R212" s="3">
        <v>-1343987.0788418502</v>
      </c>
    </row>
    <row r="213" spans="2:18" x14ac:dyDescent="0.2">
      <c r="B213" s="7">
        <v>177</v>
      </c>
      <c r="C213" s="3">
        <v>-254986.22026293725</v>
      </c>
      <c r="D213" s="3">
        <v>1866344.0660455041</v>
      </c>
      <c r="E213" s="3">
        <v>3100232.1838873606</v>
      </c>
      <c r="F213" s="3">
        <v>-31805.673983281478</v>
      </c>
      <c r="G213" s="3">
        <v>4289050.9807982184</v>
      </c>
      <c r="H213" s="3">
        <v>2735693.9250806598</v>
      </c>
      <c r="I213" s="3">
        <v>1366629.3342089714</v>
      </c>
      <c r="J213" s="3">
        <v>949635.634432327</v>
      </c>
      <c r="K213" s="3">
        <v>679321.85520260036</v>
      </c>
      <c r="L213" s="3">
        <v>2666807.6756169125</v>
      </c>
      <c r="M213" s="3">
        <v>-2948906.2654483542</v>
      </c>
      <c r="N213" s="3">
        <v>935403.35892375186</v>
      </c>
      <c r="O213" s="3">
        <v>-774327.30352773517</v>
      </c>
      <c r="P213" s="3">
        <v>-36089.98587904498</v>
      </c>
      <c r="Q213" s="3">
        <v>-2363069.2658182113</v>
      </c>
      <c r="R213" s="3">
        <v>278865.95588719845</v>
      </c>
    </row>
    <row r="214" spans="2:18" x14ac:dyDescent="0.2">
      <c r="B214" s="7">
        <v>178</v>
      </c>
      <c r="C214" s="3">
        <v>1525567.1194205023</v>
      </c>
      <c r="D214" s="3">
        <v>-118366.78690058924</v>
      </c>
      <c r="E214" s="3">
        <v>-442406.48772322573</v>
      </c>
      <c r="F214" s="3">
        <v>4471729.3426381405</v>
      </c>
      <c r="G214" s="3">
        <v>1029594.8577031321</v>
      </c>
      <c r="H214" s="3">
        <v>4789312.7375520486</v>
      </c>
      <c r="I214" s="3">
        <v>3181881.16793977</v>
      </c>
      <c r="J214" s="3">
        <v>1005618.722663865</v>
      </c>
      <c r="K214" s="3">
        <v>-238326.64246531017</v>
      </c>
      <c r="L214" s="3">
        <v>-123969.64546045847</v>
      </c>
      <c r="M214" s="3">
        <v>-513770.30962311686</v>
      </c>
      <c r="N214" s="3">
        <v>3053022.8968144432</v>
      </c>
      <c r="O214" s="3">
        <v>3484133.2955736667</v>
      </c>
      <c r="P214" s="3">
        <v>1238909.266401473</v>
      </c>
      <c r="Q214" s="3">
        <v>-1342123.988039203</v>
      </c>
      <c r="R214" s="3">
        <v>-35573.27099647373</v>
      </c>
    </row>
    <row r="215" spans="2:18" x14ac:dyDescent="0.2">
      <c r="B215" s="7">
        <v>179</v>
      </c>
      <c r="C215" s="3">
        <v>87385.928961318918</v>
      </c>
      <c r="D215" s="3">
        <v>3227862.5848843753</v>
      </c>
      <c r="E215" s="3">
        <v>2032760.2243817933</v>
      </c>
      <c r="F215" s="3">
        <v>2707749.2378980201</v>
      </c>
      <c r="G215" s="3">
        <v>1457836.341726711</v>
      </c>
      <c r="H215" s="3">
        <v>275811.02882970497</v>
      </c>
      <c r="I215" s="3">
        <v>5691805.5072874632</v>
      </c>
      <c r="J215" s="3">
        <v>-105934.17230220325</v>
      </c>
      <c r="K215" s="3">
        <v>8402839.2960850075</v>
      </c>
      <c r="L215" s="3">
        <v>1290328.6615904644</v>
      </c>
      <c r="M215" s="3">
        <v>-242748.31568566523</v>
      </c>
      <c r="N215" s="3">
        <v>-2664541.5791606344</v>
      </c>
      <c r="O215" s="3">
        <v>2642658.5048960405</v>
      </c>
      <c r="P215" s="3">
        <v>-3436321.3812389653</v>
      </c>
      <c r="Q215" s="3">
        <v>-234478.19863890111</v>
      </c>
      <c r="R215" s="3">
        <v>-2609615.4571902677</v>
      </c>
    </row>
    <row r="216" spans="2:18" x14ac:dyDescent="0.2">
      <c r="B216" s="7">
        <v>180</v>
      </c>
      <c r="C216" s="3">
        <v>2113167.1601117412</v>
      </c>
      <c r="D216" s="3">
        <v>1306116.7349487282</v>
      </c>
      <c r="E216" s="3">
        <v>-1412785.7822917551</v>
      </c>
      <c r="F216" s="3">
        <v>2871553.4137160191</v>
      </c>
      <c r="G216" s="3">
        <v>3216767.6671634186</v>
      </c>
      <c r="H216" s="3">
        <v>-517002.46967588225</v>
      </c>
      <c r="I216" s="3">
        <v>325660.45191428438</v>
      </c>
      <c r="J216" s="3">
        <v>3213554.256359702</v>
      </c>
      <c r="K216" s="3">
        <v>2506406.0252615274</v>
      </c>
      <c r="L216" s="3">
        <v>3893439.4221505183</v>
      </c>
      <c r="M216" s="3">
        <v>868325.84211892076</v>
      </c>
      <c r="N216" s="3">
        <v>-815061.20417451113</v>
      </c>
      <c r="O216" s="3">
        <v>-1253205.7556364983</v>
      </c>
      <c r="P216" s="3">
        <v>-2434452.16447182</v>
      </c>
      <c r="Q216" s="3">
        <v>-3602152.833460262</v>
      </c>
      <c r="R216" s="3">
        <v>2469338.5362912044</v>
      </c>
    </row>
    <row r="217" spans="2:18" x14ac:dyDescent="0.2">
      <c r="B217" s="7">
        <v>181</v>
      </c>
      <c r="C217" s="3">
        <v>2119306.0291397329</v>
      </c>
      <c r="D217" s="3">
        <v>3209033.3856312018</v>
      </c>
      <c r="E217" s="3">
        <v>2415933.7015044792</v>
      </c>
      <c r="F217" s="3">
        <v>1120196.1116785351</v>
      </c>
      <c r="G217" s="3">
        <v>2188982.6348898024</v>
      </c>
      <c r="H217" s="3">
        <v>1769395.6116448753</v>
      </c>
      <c r="I217" s="3">
        <v>1726862.1645159908</v>
      </c>
      <c r="J217" s="3">
        <v>3010220.2255317587</v>
      </c>
      <c r="K217" s="3">
        <v>561408.39992644265</v>
      </c>
      <c r="L217" s="3">
        <v>1987381.4000415225</v>
      </c>
      <c r="M217" s="3">
        <v>-905436.61688207649</v>
      </c>
      <c r="N217" s="3">
        <v>384928.88981250464</v>
      </c>
      <c r="O217" s="3">
        <v>605350.33436584473</v>
      </c>
      <c r="P217" s="3">
        <v>1937158.1997824088</v>
      </c>
      <c r="Q217" s="3">
        <v>462982.62516809627</v>
      </c>
      <c r="R217" s="3">
        <v>-1845635.1897517703</v>
      </c>
    </row>
    <row r="218" spans="2:18" x14ac:dyDescent="0.2">
      <c r="B218" s="7">
        <v>182</v>
      </c>
      <c r="C218" s="3">
        <v>2358446.4142969092</v>
      </c>
      <c r="D218" s="3">
        <v>1316855.9447528683</v>
      </c>
      <c r="E218" s="3">
        <v>3856276.6225906815</v>
      </c>
      <c r="F218" s="3">
        <v>-400359.44292905927</v>
      </c>
      <c r="G218" s="3">
        <v>2002272.0940938294</v>
      </c>
      <c r="H218" s="3">
        <v>1733772.6902921814</v>
      </c>
      <c r="I218" s="3">
        <v>1695469.6842523869</v>
      </c>
      <c r="J218" s="3">
        <v>-199882.23518207017</v>
      </c>
      <c r="K218" s="3">
        <v>1288010.5945548099</v>
      </c>
      <c r="L218" s="3">
        <v>-1565217.0559253413</v>
      </c>
      <c r="M218" s="3">
        <v>1935330.5806686133</v>
      </c>
      <c r="N218" s="3">
        <v>3323244.3418242037</v>
      </c>
      <c r="O218" s="3">
        <v>2343086.8640772626</v>
      </c>
      <c r="P218" s="3">
        <v>-83005.841424763203</v>
      </c>
      <c r="Q218" s="3">
        <v>-310400.62138300017</v>
      </c>
      <c r="R218" s="3">
        <v>-1278671.4503096454</v>
      </c>
    </row>
    <row r="219" spans="2:18" x14ac:dyDescent="0.2">
      <c r="B219" s="7">
        <v>183</v>
      </c>
      <c r="C219" s="3">
        <v>-628084.45936543494</v>
      </c>
      <c r="D219" s="3">
        <v>2196598.5682023615</v>
      </c>
      <c r="E219" s="3">
        <v>593342.16226291051</v>
      </c>
      <c r="F219" s="3">
        <v>2298842.2454332151</v>
      </c>
      <c r="G219" s="3">
        <v>2965815.6922633424</v>
      </c>
      <c r="H219" s="3">
        <v>2222935.6269066511</v>
      </c>
      <c r="I219" s="3">
        <v>2665715.1590849338</v>
      </c>
      <c r="J219" s="3">
        <v>-363265.14745318773</v>
      </c>
      <c r="K219" s="3">
        <v>4404738.2584719248</v>
      </c>
      <c r="L219" s="3">
        <v>1758000.6988775786</v>
      </c>
      <c r="M219" s="3">
        <v>-2764323.5997984838</v>
      </c>
      <c r="N219" s="3">
        <v>1084608.649092203</v>
      </c>
      <c r="O219" s="3">
        <v>2298881.6286631003</v>
      </c>
      <c r="P219" s="3">
        <v>-1470095.6285201628</v>
      </c>
      <c r="Q219" s="3">
        <v>-2365279.1547660595</v>
      </c>
      <c r="R219" s="3">
        <v>-5682583.8942925911</v>
      </c>
    </row>
    <row r="220" spans="2:18" x14ac:dyDescent="0.2">
      <c r="B220" s="7">
        <v>184</v>
      </c>
      <c r="C220" s="3">
        <v>1141070.6252650674</v>
      </c>
      <c r="D220" s="3">
        <v>2523665.4834682308</v>
      </c>
      <c r="E220" s="3">
        <v>1329145.117574662</v>
      </c>
      <c r="F220" s="3">
        <v>1438632.8752259146</v>
      </c>
      <c r="G220" s="3">
        <v>4540117.1479146723</v>
      </c>
      <c r="H220" s="3">
        <v>4347352.6738271415</v>
      </c>
      <c r="I220" s="3">
        <v>2953095.9397551585</v>
      </c>
      <c r="J220" s="3">
        <v>4097972.1083544586</v>
      </c>
      <c r="K220" s="3">
        <v>256903.71475818381</v>
      </c>
      <c r="L220" s="3">
        <v>3040431.854427252</v>
      </c>
      <c r="M220" s="3">
        <v>-2689001.9276536983</v>
      </c>
      <c r="N220" s="3">
        <v>2616892.4162423871</v>
      </c>
      <c r="O220" s="3">
        <v>-2421368.9449897371</v>
      </c>
      <c r="P220" s="3">
        <v>1353419.8002539016</v>
      </c>
      <c r="Q220" s="3">
        <v>765706.52587076649</v>
      </c>
      <c r="R220" s="3">
        <v>-4333031.7370129786</v>
      </c>
    </row>
    <row r="221" spans="2:18" x14ac:dyDescent="0.2">
      <c r="B221" s="7">
        <v>185</v>
      </c>
      <c r="C221" s="3">
        <v>-487039.11691651121</v>
      </c>
      <c r="D221" s="3">
        <v>1165832.6595166326</v>
      </c>
      <c r="E221" s="3">
        <v>2775075.3376546316</v>
      </c>
      <c r="F221" s="3">
        <v>1508913.5263392078</v>
      </c>
      <c r="G221" s="3">
        <v>4180071.6562536508</v>
      </c>
      <c r="H221" s="3">
        <v>3100709.6810348579</v>
      </c>
      <c r="I221" s="3">
        <v>1277066.192956211</v>
      </c>
      <c r="J221" s="3">
        <v>1240407.5312970108</v>
      </c>
      <c r="K221" s="3">
        <v>1016857.0514259357</v>
      </c>
      <c r="L221" s="3">
        <v>-209014.14510445297</v>
      </c>
      <c r="M221" s="3">
        <v>7604187.4785500988</v>
      </c>
      <c r="N221" s="3">
        <v>-1874284.5557650819</v>
      </c>
      <c r="O221" s="3">
        <v>-638544.12314788252</v>
      </c>
      <c r="P221" s="3">
        <v>801083.11950087175</v>
      </c>
      <c r="Q221" s="3">
        <v>647704.17075592652</v>
      </c>
      <c r="R221" s="3">
        <v>-4179971.4530552216</v>
      </c>
    </row>
    <row r="222" spans="2:18" x14ac:dyDescent="0.2">
      <c r="B222" s="7">
        <v>186</v>
      </c>
      <c r="C222" s="3">
        <v>1365555.9775307132</v>
      </c>
      <c r="D222" s="3">
        <v>2435694.8919528043</v>
      </c>
      <c r="E222" s="3">
        <v>-200746.02194434032</v>
      </c>
      <c r="F222" s="3">
        <v>4012923.0099599911</v>
      </c>
      <c r="G222" s="3">
        <v>1731127.0468972181</v>
      </c>
      <c r="H222" s="3">
        <v>1399089.0059928801</v>
      </c>
      <c r="I222" s="3">
        <v>493028.08607519511</v>
      </c>
      <c r="J222" s="3">
        <v>721813.64674707223</v>
      </c>
      <c r="K222" s="3">
        <v>1663307.8830821589</v>
      </c>
      <c r="L222" s="3">
        <v>-456690.93196557811</v>
      </c>
      <c r="M222" s="3">
        <v>-2796153.3649663334</v>
      </c>
      <c r="N222" s="3">
        <v>-2288575.506156126</v>
      </c>
      <c r="O222" s="3">
        <v>-1209936.6995996051</v>
      </c>
      <c r="P222" s="3">
        <v>-2855471.4416863788</v>
      </c>
      <c r="Q222" s="3">
        <v>-2106859.5237714299</v>
      </c>
      <c r="R222" s="3">
        <v>-2400902.3115131222</v>
      </c>
    </row>
    <row r="223" spans="2:18" x14ac:dyDescent="0.2">
      <c r="B223" s="7">
        <v>187</v>
      </c>
      <c r="C223" s="3">
        <v>761276.14693028945</v>
      </c>
      <c r="D223" s="3">
        <v>-2043799.8799528759</v>
      </c>
      <c r="E223" s="3">
        <v>1428303.3347960636</v>
      </c>
      <c r="F223" s="3">
        <v>-281651.05480336212</v>
      </c>
      <c r="G223" s="3">
        <v>4802789.1569067538</v>
      </c>
      <c r="H223" s="3">
        <v>3202829.7855668543</v>
      </c>
      <c r="I223" s="3">
        <v>-45963.564812930301</v>
      </c>
      <c r="J223" s="3">
        <v>3730959.9146243222</v>
      </c>
      <c r="K223" s="3">
        <v>4798370.5745845698</v>
      </c>
      <c r="L223" s="3">
        <v>690817.64990378357</v>
      </c>
      <c r="M223" s="3">
        <v>-1235212.3467855603</v>
      </c>
      <c r="N223" s="3">
        <v>2782107.1129875034</v>
      </c>
      <c r="O223" s="3">
        <v>3992009.7472651452</v>
      </c>
      <c r="P223" s="3">
        <v>3229920.1463386305</v>
      </c>
      <c r="Q223" s="3">
        <v>-7011871.3244239129</v>
      </c>
      <c r="R223" s="3">
        <v>-2380123.6538260467</v>
      </c>
    </row>
    <row r="224" spans="2:18" x14ac:dyDescent="0.2">
      <c r="B224" s="7">
        <v>188</v>
      </c>
      <c r="C224" s="3">
        <v>2210681.5107141491</v>
      </c>
      <c r="D224" s="3">
        <v>2653321.4856693298</v>
      </c>
      <c r="E224" s="3">
        <v>1997452.6471311096</v>
      </c>
      <c r="F224" s="3">
        <v>1803484.4809205821</v>
      </c>
      <c r="G224" s="3">
        <v>-394799.26175821316</v>
      </c>
      <c r="H224" s="3">
        <v>695689.87702893466</v>
      </c>
      <c r="I224" s="3">
        <v>4890520.389910087</v>
      </c>
      <c r="J224" s="3">
        <v>1610019.4361010091</v>
      </c>
      <c r="K224" s="3">
        <v>1676314.6153481468</v>
      </c>
      <c r="L224" s="3">
        <v>2528649.2744663339</v>
      </c>
      <c r="M224" s="3">
        <v>2384632.0920369253</v>
      </c>
      <c r="N224" s="3">
        <v>-2061509.468857452</v>
      </c>
      <c r="O224" s="3">
        <v>2920812.0708446205</v>
      </c>
      <c r="P224" s="3">
        <v>-2126956.637928687</v>
      </c>
      <c r="Q224" s="3">
        <v>-2342724.5167819411</v>
      </c>
      <c r="R224" s="3">
        <v>-3573610.9609332904</v>
      </c>
    </row>
    <row r="225" spans="2:18" x14ac:dyDescent="0.2">
      <c r="B225" s="7">
        <v>189</v>
      </c>
      <c r="C225" s="3">
        <v>1508320.2146812649</v>
      </c>
      <c r="D225" s="3">
        <v>1695777.16792541</v>
      </c>
      <c r="E225" s="3">
        <v>-313952.59171211813</v>
      </c>
      <c r="F225" s="3">
        <v>-271939.69745894847</v>
      </c>
      <c r="G225" s="3">
        <v>2789026.996192337</v>
      </c>
      <c r="H225" s="3">
        <v>-2089556.9120831788</v>
      </c>
      <c r="I225" s="3">
        <v>4025474.1965269451</v>
      </c>
      <c r="J225" s="3">
        <v>2398938.7262311801</v>
      </c>
      <c r="K225" s="3">
        <v>-2455870.6252347063</v>
      </c>
      <c r="L225" s="3">
        <v>5127893.4949470982</v>
      </c>
      <c r="M225" s="3">
        <v>-1324926.4269523323</v>
      </c>
      <c r="N225" s="3">
        <v>-1977206.121378107</v>
      </c>
      <c r="O225" s="3">
        <v>-2709886.3438813761</v>
      </c>
      <c r="P225" s="3">
        <v>2729188.6152964607</v>
      </c>
      <c r="Q225" s="3">
        <v>-3372039.5115214698</v>
      </c>
      <c r="R225" s="3">
        <v>-921444.35723207146</v>
      </c>
    </row>
    <row r="226" spans="2:18" x14ac:dyDescent="0.2">
      <c r="B226" s="7">
        <v>190</v>
      </c>
      <c r="C226" s="3">
        <v>2653998.3203295907</v>
      </c>
      <c r="D226" s="3">
        <v>2953295.6075687944</v>
      </c>
      <c r="E226" s="3">
        <v>2822100.2344626798</v>
      </c>
      <c r="F226" s="3">
        <v>3168291.1599021554</v>
      </c>
      <c r="G226" s="3">
        <v>1677237.9067392536</v>
      </c>
      <c r="H226" s="3">
        <v>2128549.3954662681</v>
      </c>
      <c r="I226" s="3">
        <v>2495686.2637593774</v>
      </c>
      <c r="J226" s="3">
        <v>-44439.036151594948</v>
      </c>
      <c r="K226" s="3">
        <v>962301.43234941177</v>
      </c>
      <c r="L226" s="3">
        <v>664384.63030783273</v>
      </c>
      <c r="M226" s="3">
        <v>-2527958.0508025885</v>
      </c>
      <c r="N226" s="3">
        <v>-924103.33414888615</v>
      </c>
      <c r="O226" s="3">
        <v>-1291903.5136878937</v>
      </c>
      <c r="P226" s="3">
        <v>-1032463.9639384411</v>
      </c>
      <c r="Q226" s="3">
        <v>-337118.12103021145</v>
      </c>
      <c r="R226" s="3">
        <v>-1287965.5165198147</v>
      </c>
    </row>
    <row r="227" spans="2:18" x14ac:dyDescent="0.2">
      <c r="B227" s="7">
        <v>191</v>
      </c>
      <c r="C227" s="3">
        <v>2421294.0939346962</v>
      </c>
      <c r="D227" s="3">
        <v>1857067.0912650228</v>
      </c>
      <c r="E227" s="3">
        <v>124973.33431987884</v>
      </c>
      <c r="F227" s="3">
        <v>1653965.5071183695</v>
      </c>
      <c r="G227" s="3">
        <v>3469510.3302898468</v>
      </c>
      <c r="H227" s="3">
        <v>1854922.014546901</v>
      </c>
      <c r="I227" s="3">
        <v>686681.53295289073</v>
      </c>
      <c r="J227" s="3">
        <v>2129850.4192013219</v>
      </c>
      <c r="K227" s="3">
        <v>-202112.43690811843</v>
      </c>
      <c r="L227" s="3">
        <v>3140131.2341511473</v>
      </c>
      <c r="M227" s="3">
        <v>3198511.6907035932</v>
      </c>
      <c r="N227" s="3">
        <v>1536608.6520178989</v>
      </c>
      <c r="O227" s="3">
        <v>-3577726.3580568992</v>
      </c>
      <c r="P227" s="3">
        <v>-136135.55315099284</v>
      </c>
      <c r="Q227" s="3">
        <v>403516.07504283264</v>
      </c>
      <c r="R227" s="3">
        <v>-3380494.0862632282</v>
      </c>
    </row>
    <row r="228" spans="2:18" x14ac:dyDescent="0.2">
      <c r="B228" s="7">
        <v>192</v>
      </c>
      <c r="C228" s="3">
        <v>637141.3609922789</v>
      </c>
      <c r="D228" s="3">
        <v>1672993.7570446078</v>
      </c>
      <c r="E228" s="3">
        <v>2776836.6646092515</v>
      </c>
      <c r="F228" s="3">
        <v>3236010.8814138062</v>
      </c>
      <c r="G228" s="3">
        <v>1326170.4667286342</v>
      </c>
      <c r="H228" s="3">
        <v>-1604991.7711440101</v>
      </c>
      <c r="I228" s="3">
        <v>3579859.165415151</v>
      </c>
      <c r="J228" s="3">
        <v>1962300.593695879</v>
      </c>
      <c r="K228" s="3">
        <v>5087907.2946578339</v>
      </c>
      <c r="L228" s="3">
        <v>2838951.1362496647</v>
      </c>
      <c r="M228" s="3">
        <v>1272916.7953030644</v>
      </c>
      <c r="N228" s="3">
        <v>-2373520.5477571771</v>
      </c>
      <c r="O228" s="3">
        <v>-163042.53180042654</v>
      </c>
      <c r="P228" s="3">
        <v>-363031.68948376179</v>
      </c>
      <c r="Q228" s="3">
        <v>1901110.7137077153</v>
      </c>
      <c r="R228" s="3">
        <v>148479.82703077793</v>
      </c>
    </row>
    <row r="229" spans="2:18" x14ac:dyDescent="0.2">
      <c r="B229" s="7">
        <v>193</v>
      </c>
      <c r="C229" s="3">
        <v>1743569.7882574489</v>
      </c>
      <c r="D229" s="3">
        <v>2573012.7296097041</v>
      </c>
      <c r="E229" s="3">
        <v>2121188.5023460099</v>
      </c>
      <c r="F229" s="3">
        <v>1351019.3009270513</v>
      </c>
      <c r="G229" s="3">
        <v>3023019.242522324</v>
      </c>
      <c r="H229" s="3">
        <v>2401276.5996656455</v>
      </c>
      <c r="I229" s="3">
        <v>811126.38064346462</v>
      </c>
      <c r="J229" s="3">
        <v>3080754.7938474333</v>
      </c>
      <c r="K229" s="3">
        <v>370794.42493430153</v>
      </c>
      <c r="L229" s="3">
        <v>2050723.7878874261</v>
      </c>
      <c r="M229" s="3">
        <v>-1125740.7837845758</v>
      </c>
      <c r="N229" s="3">
        <v>4377498.0543648303</v>
      </c>
      <c r="O229" s="3">
        <v>-1989897.5694523342</v>
      </c>
      <c r="P229" s="3">
        <v>-722397.74474518374</v>
      </c>
      <c r="Q229" s="3">
        <v>2637113.3345737383</v>
      </c>
      <c r="R229" s="3">
        <v>-723919.11438390985</v>
      </c>
    </row>
    <row r="230" spans="2:18" x14ac:dyDescent="0.2">
      <c r="B230" s="7">
        <v>194</v>
      </c>
      <c r="C230" s="3">
        <v>2369273.1773878969</v>
      </c>
      <c r="D230" s="3">
        <v>1765461.0211210251</v>
      </c>
      <c r="E230" s="3">
        <v>2944013.5919008655</v>
      </c>
      <c r="F230" s="3">
        <v>1725383.4852731668</v>
      </c>
      <c r="G230" s="3">
        <v>1425439.2571832277</v>
      </c>
      <c r="H230" s="3">
        <v>4461276.1570336856</v>
      </c>
      <c r="I230" s="3">
        <v>2614953.6899111476</v>
      </c>
      <c r="J230" s="3">
        <v>3187253.6034033597</v>
      </c>
      <c r="K230" s="3">
        <v>-1231346.4992188476</v>
      </c>
      <c r="L230" s="3">
        <v>-1974349.5366666941</v>
      </c>
      <c r="M230" s="3">
        <v>-4687889.3443718068</v>
      </c>
      <c r="N230" s="3">
        <v>-1832157.9343144931</v>
      </c>
      <c r="O230" s="3">
        <v>130811.75432348624</v>
      </c>
      <c r="P230" s="3">
        <v>510808.78342550248</v>
      </c>
      <c r="Q230" s="3">
        <v>2083230.4309979491</v>
      </c>
      <c r="R230" s="3">
        <v>-577400.27054716647</v>
      </c>
    </row>
    <row r="231" spans="2:18" x14ac:dyDescent="0.2">
      <c r="B231" s="7">
        <v>195</v>
      </c>
      <c r="C231" s="3">
        <v>2939359.548170276</v>
      </c>
      <c r="D231" s="3">
        <v>-1205219.7780332062</v>
      </c>
      <c r="E231" s="3">
        <v>4948552.7359160483</v>
      </c>
      <c r="F231" s="3">
        <v>2086822.7951097274</v>
      </c>
      <c r="G231" s="3">
        <v>6105819.9923897553</v>
      </c>
      <c r="H231" s="3">
        <v>2774588.3095966503</v>
      </c>
      <c r="I231" s="3">
        <v>-1911260.570602295</v>
      </c>
      <c r="J231" s="3">
        <v>-1363138.9176850854</v>
      </c>
      <c r="K231" s="3">
        <v>130309.06106666196</v>
      </c>
      <c r="L231" s="3">
        <v>740984.50532514602</v>
      </c>
      <c r="M231" s="3">
        <v>2029232.7166975955</v>
      </c>
      <c r="N231" s="3">
        <v>4153322.6297766753</v>
      </c>
      <c r="O231" s="3">
        <v>-4967550.7465658393</v>
      </c>
      <c r="P231" s="3">
        <v>-2711706.0545689799</v>
      </c>
      <c r="Q231" s="3">
        <v>-1504897.8315244913</v>
      </c>
      <c r="R231" s="3">
        <v>2297264.1239215806</v>
      </c>
    </row>
    <row r="232" spans="2:18" x14ac:dyDescent="0.2">
      <c r="B232" s="7">
        <v>196</v>
      </c>
      <c r="C232" s="3">
        <v>1967183.3725708164</v>
      </c>
      <c r="D232" s="3">
        <v>2615094.1336150747</v>
      </c>
      <c r="E232" s="3">
        <v>495510.81249651872</v>
      </c>
      <c r="F232" s="3">
        <v>-435645.32977726031</v>
      </c>
      <c r="G232" s="3">
        <v>1235488.1684978446</v>
      </c>
      <c r="H232" s="3">
        <v>6499494.715418309</v>
      </c>
      <c r="I232" s="3">
        <v>3009695.1689823046</v>
      </c>
      <c r="J232" s="3">
        <v>2078145.5211461801</v>
      </c>
      <c r="K232" s="3">
        <v>4570819.9906352982</v>
      </c>
      <c r="L232" s="3">
        <v>1128438.8504755558</v>
      </c>
      <c r="M232" s="3">
        <v>1307958.6035035867</v>
      </c>
      <c r="N232" s="3">
        <v>-635730.04304406792</v>
      </c>
      <c r="O232" s="3">
        <v>2395993.9868499413</v>
      </c>
      <c r="P232" s="3">
        <v>4081667.5357139744</v>
      </c>
      <c r="Q232" s="3">
        <v>2080096.3334000856</v>
      </c>
      <c r="R232" s="3">
        <v>2995484.1202695295</v>
      </c>
    </row>
    <row r="233" spans="2:18" x14ac:dyDescent="0.2">
      <c r="B233" s="7">
        <v>197</v>
      </c>
      <c r="C233" s="3">
        <v>1539254.3097758871</v>
      </c>
      <c r="D233" s="3">
        <v>1721565.8125938866</v>
      </c>
      <c r="E233" s="3">
        <v>1660477.5676228614</v>
      </c>
      <c r="F233" s="3">
        <v>2889765.0768765695</v>
      </c>
      <c r="G233" s="3">
        <v>2964403.0189792407</v>
      </c>
      <c r="H233" s="3">
        <v>4262896.8718015403</v>
      </c>
      <c r="I233" s="3">
        <v>2020202.4841783233</v>
      </c>
      <c r="J233" s="3">
        <v>1288511.8799368665</v>
      </c>
      <c r="K233" s="3">
        <v>2271111.8125635888</v>
      </c>
      <c r="L233" s="3">
        <v>1669981.0346742123</v>
      </c>
      <c r="M233" s="3">
        <v>2745370.6339347297</v>
      </c>
      <c r="N233" s="3">
        <v>5402125.8975070566</v>
      </c>
      <c r="O233" s="3">
        <v>-2420450.9524502847</v>
      </c>
      <c r="P233" s="3">
        <v>2209324.4410759099</v>
      </c>
      <c r="Q233" s="3">
        <v>-2332802.6882642135</v>
      </c>
      <c r="R233" s="3">
        <v>1746130.4465212524</v>
      </c>
    </row>
    <row r="234" spans="2:18" x14ac:dyDescent="0.2">
      <c r="B234" s="7">
        <v>198</v>
      </c>
      <c r="C234" s="3">
        <v>2047116.3175533749</v>
      </c>
      <c r="D234" s="3">
        <v>1782021.5893427804</v>
      </c>
      <c r="E234" s="3">
        <v>2129018.0571106412</v>
      </c>
      <c r="F234" s="3">
        <v>2205120.6512958035</v>
      </c>
      <c r="G234" s="3">
        <v>4121010.7750080922</v>
      </c>
      <c r="H234" s="3">
        <v>1697633.2518069046</v>
      </c>
      <c r="I234" s="3">
        <v>1439769.7337674517</v>
      </c>
      <c r="J234" s="3">
        <v>3356423.3356603617</v>
      </c>
      <c r="K234" s="3">
        <v>2259238.5994146746</v>
      </c>
      <c r="L234" s="3">
        <v>159713.96845124848</v>
      </c>
      <c r="M234" s="3">
        <v>533970.42454293184</v>
      </c>
      <c r="N234" s="3">
        <v>-207234.23350238893</v>
      </c>
      <c r="O234" s="3">
        <v>1919023.7972751446</v>
      </c>
      <c r="P234" s="3">
        <v>1158768.738750428</v>
      </c>
      <c r="Q234" s="3">
        <v>-5361775.2487320341</v>
      </c>
      <c r="R234" s="3">
        <v>1587303.9707456566</v>
      </c>
    </row>
    <row r="235" spans="2:18" x14ac:dyDescent="0.2">
      <c r="B235" s="7">
        <v>199</v>
      </c>
      <c r="C235" s="3">
        <v>520682.15209848247</v>
      </c>
      <c r="D235" s="3">
        <v>1691974.8496366893</v>
      </c>
      <c r="E235" s="3">
        <v>1469384.8291009497</v>
      </c>
      <c r="F235" s="3">
        <v>3414386.9379962794</v>
      </c>
      <c r="G235" s="3">
        <v>4734103.5511087999</v>
      </c>
      <c r="H235" s="3">
        <v>3421432.0108902706</v>
      </c>
      <c r="I235" s="3">
        <v>3914484.5993650295</v>
      </c>
      <c r="J235" s="3">
        <v>1304728.8215973228</v>
      </c>
      <c r="K235" s="3">
        <v>2518411.0275492221</v>
      </c>
      <c r="L235" s="3">
        <v>754588.01565132057</v>
      </c>
      <c r="M235" s="3">
        <v>263872.95599864796</v>
      </c>
      <c r="N235" s="3">
        <v>-1039116.1090784874</v>
      </c>
      <c r="O235" s="3">
        <v>47967.228440716863</v>
      </c>
      <c r="P235" s="3">
        <v>1098743.2771209255</v>
      </c>
      <c r="Q235" s="3">
        <v>-1875282.0757355541</v>
      </c>
      <c r="R235" s="3">
        <v>-2017521.7027617209</v>
      </c>
    </row>
    <row r="236" spans="2:18" x14ac:dyDescent="0.2">
      <c r="B236" s="7">
        <v>200</v>
      </c>
      <c r="C236" s="3">
        <v>3026128.4870175719</v>
      </c>
      <c r="D236" s="3">
        <v>1417830.043048704</v>
      </c>
      <c r="E236" s="3">
        <v>993818.04768018238</v>
      </c>
      <c r="F236" s="3">
        <v>229315.11995633598</v>
      </c>
      <c r="G236" s="3">
        <v>3121814.6885108463</v>
      </c>
      <c r="H236" s="3">
        <v>2157627.7281371183</v>
      </c>
      <c r="I236" s="3">
        <v>233463.65345105249</v>
      </c>
      <c r="J236" s="3">
        <v>3116992.5697222203</v>
      </c>
      <c r="K236" s="3">
        <v>623538.24797542579</v>
      </c>
      <c r="L236" s="3">
        <v>362518.59132480621</v>
      </c>
      <c r="M236" s="3">
        <v>3216715.8833411969</v>
      </c>
      <c r="N236" s="3">
        <v>403502.78474713629</v>
      </c>
      <c r="O236" s="3">
        <v>-3221543.2054684758</v>
      </c>
      <c r="P236" s="3">
        <v>-1204351.9477826543</v>
      </c>
      <c r="Q236" s="3">
        <v>-3202664.4693173282</v>
      </c>
      <c r="R236" s="3">
        <v>-1146066.8842055872</v>
      </c>
    </row>
    <row r="237" spans="2:18" x14ac:dyDescent="0.2">
      <c r="B237" s="7">
        <v>201</v>
      </c>
      <c r="C237" s="3">
        <v>2680888.5864758529</v>
      </c>
      <c r="D237" s="3">
        <v>2395519.44909993</v>
      </c>
      <c r="E237" s="3">
        <v>1495883.2307271529</v>
      </c>
      <c r="F237" s="3">
        <v>1086982.3682752373</v>
      </c>
      <c r="G237" s="3">
        <v>1714299.6308206357</v>
      </c>
      <c r="H237" s="3">
        <v>1770094.5734801553</v>
      </c>
      <c r="I237" s="3">
        <v>6255691.5718817404</v>
      </c>
      <c r="J237" s="3">
        <v>1275505.5921896324</v>
      </c>
      <c r="K237" s="3">
        <v>5510718.3620636668</v>
      </c>
      <c r="L237" s="3">
        <v>2124395.4814674575</v>
      </c>
      <c r="M237" s="3">
        <v>2912174.7690570801</v>
      </c>
      <c r="N237" s="3">
        <v>-915319.68527877051</v>
      </c>
      <c r="O237" s="3">
        <v>3076124.0366000347</v>
      </c>
      <c r="P237" s="3">
        <v>-4815224.0889159068</v>
      </c>
      <c r="Q237" s="3">
        <v>968446.65647731721</v>
      </c>
      <c r="R237" s="3">
        <v>-24460.631680600345</v>
      </c>
    </row>
    <row r="238" spans="2:18" x14ac:dyDescent="0.2">
      <c r="B238" s="7">
        <v>202</v>
      </c>
      <c r="C238" s="3">
        <v>2955160.4265601467</v>
      </c>
      <c r="D238" s="3">
        <v>648616.36063606106</v>
      </c>
      <c r="E238" s="3">
        <v>3615795.6852908037</v>
      </c>
      <c r="F238" s="3">
        <v>2014531.0005218256</v>
      </c>
      <c r="G238" s="3">
        <v>3010480.2318358119</v>
      </c>
      <c r="H238" s="3">
        <v>3107804.1064755153</v>
      </c>
      <c r="I238" s="3">
        <v>1983833.2286634119</v>
      </c>
      <c r="J238" s="3">
        <v>3878423.8200572785</v>
      </c>
      <c r="K238" s="3">
        <v>305460.16320608091</v>
      </c>
      <c r="L238" s="3">
        <v>686548.42464858992</v>
      </c>
      <c r="M238" s="3">
        <v>57895.739630766213</v>
      </c>
      <c r="N238" s="3">
        <v>-618731.22561141849</v>
      </c>
      <c r="O238" s="3">
        <v>-5677202.9894721005</v>
      </c>
      <c r="P238" s="3">
        <v>1792870.6895650753</v>
      </c>
      <c r="Q238" s="3">
        <v>-142084.62318742275</v>
      </c>
      <c r="R238" s="3">
        <v>-4912540.2459215913</v>
      </c>
    </row>
    <row r="239" spans="2:18" x14ac:dyDescent="0.2">
      <c r="B239" s="7">
        <v>203</v>
      </c>
      <c r="C239" s="3">
        <v>727711.39130894281</v>
      </c>
      <c r="D239" s="3">
        <v>2582692.6195452195</v>
      </c>
      <c r="E239" s="3">
        <v>488207.12880246621</v>
      </c>
      <c r="F239" s="3">
        <v>1283364.1970333382</v>
      </c>
      <c r="G239" s="3">
        <v>4102220.3202485722</v>
      </c>
      <c r="H239" s="3">
        <v>3064666.7316810284</v>
      </c>
      <c r="I239" s="3">
        <v>-1416265.5927989732</v>
      </c>
      <c r="J239" s="3">
        <v>2873132.6852876022</v>
      </c>
      <c r="K239" s="3">
        <v>-1021590.9305301867</v>
      </c>
      <c r="L239" s="3">
        <v>287162.23838305473</v>
      </c>
      <c r="M239" s="3">
        <v>-1242750.4338729442</v>
      </c>
      <c r="N239" s="3">
        <v>-1788820.1747630667</v>
      </c>
      <c r="O239" s="3">
        <v>-1357460.2697420977</v>
      </c>
      <c r="P239" s="3">
        <v>-1717817.2887355909</v>
      </c>
      <c r="Q239" s="3">
        <v>-1245397.9039791226</v>
      </c>
      <c r="R239" s="3">
        <v>-4514089.6848892607</v>
      </c>
    </row>
    <row r="240" spans="2:18" x14ac:dyDescent="0.2">
      <c r="B240" s="7">
        <v>204</v>
      </c>
      <c r="C240" s="3">
        <v>2857259.553387912</v>
      </c>
      <c r="D240" s="3">
        <v>854135.70235822722</v>
      </c>
      <c r="E240" s="3">
        <v>2241761.9503271668</v>
      </c>
      <c r="F240" s="3">
        <v>1327154.1117264675</v>
      </c>
      <c r="G240" s="3">
        <v>2912791.4800158963</v>
      </c>
      <c r="H240" s="3">
        <v>4734478.079548806</v>
      </c>
      <c r="I240" s="3">
        <v>-389888.23848851118</v>
      </c>
      <c r="J240" s="3">
        <v>1839857.4399382547</v>
      </c>
      <c r="K240" s="3">
        <v>448803.71765202098</v>
      </c>
      <c r="L240" s="3">
        <v>-40768.187830697745</v>
      </c>
      <c r="M240" s="3">
        <v>273354.94494523481</v>
      </c>
      <c r="N240" s="3">
        <v>-381283.91475046426</v>
      </c>
      <c r="O240" s="3">
        <v>-2090909.1700002775</v>
      </c>
      <c r="P240" s="3">
        <v>472854.87588798255</v>
      </c>
      <c r="Q240" s="3">
        <v>343903.03605908155</v>
      </c>
      <c r="R240" s="3">
        <v>-1796152.920782581</v>
      </c>
    </row>
    <row r="241" spans="2:18" x14ac:dyDescent="0.2">
      <c r="B241" s="7">
        <v>205</v>
      </c>
      <c r="C241" s="3">
        <v>1969939.4547603494</v>
      </c>
      <c r="D241" s="3">
        <v>2694256.1722294427</v>
      </c>
      <c r="E241" s="3">
        <v>1787505.1827949192</v>
      </c>
      <c r="F241" s="3">
        <v>4856575.4826375833</v>
      </c>
      <c r="G241" s="3">
        <v>-1229401.4149004593</v>
      </c>
      <c r="H241" s="3">
        <v>3933499.9794391529</v>
      </c>
      <c r="I241" s="3">
        <v>2059423.9583437219</v>
      </c>
      <c r="J241" s="3">
        <v>1759319.5904030157</v>
      </c>
      <c r="K241" s="3">
        <v>4368189.4281260818</v>
      </c>
      <c r="L241" s="3">
        <v>-2819421.831159221</v>
      </c>
      <c r="M241" s="3">
        <v>221084.98520397581</v>
      </c>
      <c r="N241" s="3">
        <v>1144163.7139173225</v>
      </c>
      <c r="O241" s="3">
        <v>643025.73524036258</v>
      </c>
      <c r="P241" s="3">
        <v>-10710.691665053368</v>
      </c>
      <c r="Q241" s="3">
        <v>-4753838.8975950032</v>
      </c>
      <c r="R241" s="3">
        <v>-2133561.0838272125</v>
      </c>
    </row>
    <row r="242" spans="2:18" x14ac:dyDescent="0.2">
      <c r="B242" s="7">
        <v>206</v>
      </c>
      <c r="C242" s="3">
        <v>1478172.0644106511</v>
      </c>
      <c r="D242" s="3">
        <v>881244.85067616217</v>
      </c>
      <c r="E242" s="3">
        <v>3055155.4117898773</v>
      </c>
      <c r="F242" s="3">
        <v>-507248.38118517771</v>
      </c>
      <c r="G242" s="3">
        <v>647750.62004934903</v>
      </c>
      <c r="H242" s="3">
        <v>24070.359635374509</v>
      </c>
      <c r="I242" s="3">
        <v>-515979.49144905736</v>
      </c>
      <c r="J242" s="3">
        <v>3447126.9297585264</v>
      </c>
      <c r="K242" s="3">
        <v>1044321.3413415552</v>
      </c>
      <c r="L242" s="3">
        <v>3119666.1764378585</v>
      </c>
      <c r="M242" s="3">
        <v>-1598125.7222496793</v>
      </c>
      <c r="N242" s="3">
        <v>4435003.1847086474</v>
      </c>
      <c r="O242" s="3">
        <v>2901213.7789018787</v>
      </c>
      <c r="P242" s="3">
        <v>1913015.3396639079</v>
      </c>
      <c r="Q242" s="3">
        <v>-3638119.0538745709</v>
      </c>
      <c r="R242" s="3">
        <v>-4695457.7793173976</v>
      </c>
    </row>
    <row r="243" spans="2:18" x14ac:dyDescent="0.2">
      <c r="B243" s="7">
        <v>207</v>
      </c>
      <c r="C243" s="3">
        <v>964406.1434403155</v>
      </c>
      <c r="D243" s="3">
        <v>1579017.2853396703</v>
      </c>
      <c r="E243" s="3">
        <v>2103863.6805280531</v>
      </c>
      <c r="F243" s="3">
        <v>456319.56319947727</v>
      </c>
      <c r="G243" s="3">
        <v>2439870.7567146719</v>
      </c>
      <c r="H243" s="3">
        <v>1769658.5791913259</v>
      </c>
      <c r="I243" s="3">
        <v>1224636.2360597458</v>
      </c>
      <c r="J243" s="3">
        <v>4692028.2021844499</v>
      </c>
      <c r="K243" s="3">
        <v>442624.30245053302</v>
      </c>
      <c r="L243" s="3">
        <v>1237717.7767853811</v>
      </c>
      <c r="M243" s="3">
        <v>3845668.1933743395</v>
      </c>
      <c r="N243" s="3">
        <v>1908128.7624492794</v>
      </c>
      <c r="O243" s="3">
        <v>-2071904.7241716422</v>
      </c>
      <c r="P243" s="3">
        <v>2213332.2345520779</v>
      </c>
      <c r="Q243" s="3">
        <v>-1796385.0634325519</v>
      </c>
      <c r="R243" s="3">
        <v>-2099503.3857973441</v>
      </c>
    </row>
    <row r="244" spans="2:18" x14ac:dyDescent="0.2">
      <c r="B244" s="7">
        <v>208</v>
      </c>
      <c r="C244" s="3">
        <v>1490156.8804688822</v>
      </c>
      <c r="D244" s="3">
        <v>2477819.7647109348</v>
      </c>
      <c r="E244" s="3">
        <v>1007530.9574858919</v>
      </c>
      <c r="F244" s="3">
        <v>2185317.50874581</v>
      </c>
      <c r="G244" s="3">
        <v>723415.94683173811</v>
      </c>
      <c r="H244" s="3">
        <v>2472860.511813676</v>
      </c>
      <c r="I244" s="3">
        <v>2506354.5150052905</v>
      </c>
      <c r="J244" s="3">
        <v>1170251.8400468742</v>
      </c>
      <c r="K244" s="3">
        <v>2944317.1506212424</v>
      </c>
      <c r="L244" s="3">
        <v>-641692.28198451921</v>
      </c>
      <c r="M244" s="3">
        <v>1575696.6299856456</v>
      </c>
      <c r="N244" s="3">
        <v>203043.00181475095</v>
      </c>
      <c r="O244" s="3">
        <v>-3294654.8582602292</v>
      </c>
      <c r="P244" s="3">
        <v>882563.33035682887</v>
      </c>
      <c r="Q244" s="3">
        <v>5352884.7128728926</v>
      </c>
      <c r="R244" s="3">
        <v>849562.20917839184</v>
      </c>
    </row>
    <row r="245" spans="2:18" x14ac:dyDescent="0.2">
      <c r="B245" s="7">
        <v>209</v>
      </c>
      <c r="C245" s="3">
        <v>2380989.8698547762</v>
      </c>
      <c r="D245" s="3">
        <v>2289570.4575976552</v>
      </c>
      <c r="E245" s="3">
        <v>755149.9194904305</v>
      </c>
      <c r="F245" s="3">
        <v>2463925.9031829014</v>
      </c>
      <c r="G245" s="3">
        <v>-1332150.6258441042</v>
      </c>
      <c r="H245" s="3">
        <v>2039261.0688709291</v>
      </c>
      <c r="I245" s="3">
        <v>1749107.9319364601</v>
      </c>
      <c r="J245" s="3">
        <v>1147975.9424622282</v>
      </c>
      <c r="K245" s="3">
        <v>2105972.7093648054</v>
      </c>
      <c r="L245" s="3">
        <v>879549.49902864546</v>
      </c>
      <c r="M245" s="3">
        <v>512976.42981346697</v>
      </c>
      <c r="N245" s="3">
        <v>27612.514789514244</v>
      </c>
      <c r="O245" s="3">
        <v>3098569.6917772442</v>
      </c>
      <c r="P245" s="3">
        <v>3712261.0873220414</v>
      </c>
      <c r="Q245" s="3">
        <v>3338653.4094345458</v>
      </c>
      <c r="R245" s="3">
        <v>-546605.84947375953</v>
      </c>
    </row>
    <row r="246" spans="2:18" x14ac:dyDescent="0.2">
      <c r="B246" s="7">
        <v>210</v>
      </c>
      <c r="C246" s="3">
        <v>2123029.6402372774</v>
      </c>
      <c r="D246" s="3">
        <v>1898171.2889201716</v>
      </c>
      <c r="E246" s="3">
        <v>759073.0132240653</v>
      </c>
      <c r="F246" s="3">
        <v>1735353.7949433643</v>
      </c>
      <c r="G246" s="3">
        <v>3354680.7938141078</v>
      </c>
      <c r="H246" s="3">
        <v>1087389.3166764532</v>
      </c>
      <c r="I246" s="3">
        <v>-4514926.0033549257</v>
      </c>
      <c r="J246" s="3">
        <v>4322624.6706748139</v>
      </c>
      <c r="K246" s="3">
        <v>1203752.5740893222</v>
      </c>
      <c r="L246" s="3">
        <v>2409281.6490608193</v>
      </c>
      <c r="M246" s="3">
        <v>-1288018.3766554892</v>
      </c>
      <c r="N246" s="3">
        <v>2464212.824955333</v>
      </c>
      <c r="O246" s="3">
        <v>1611447.7107014959</v>
      </c>
      <c r="P246" s="3">
        <v>377252.46591714025</v>
      </c>
      <c r="Q246" s="3">
        <v>-2075429.8047761507</v>
      </c>
      <c r="R246" s="3">
        <v>-3852675.140134193</v>
      </c>
    </row>
    <row r="247" spans="2:18" x14ac:dyDescent="0.2">
      <c r="B247" s="7">
        <v>211</v>
      </c>
      <c r="C247" s="3">
        <v>362076.92169605196</v>
      </c>
      <c r="D247" s="3">
        <v>1869536.6243891492</v>
      </c>
      <c r="E247" s="3">
        <v>-288865.72890356649</v>
      </c>
      <c r="F247" s="3">
        <v>4345265.1918094233</v>
      </c>
      <c r="G247" s="3">
        <v>837774.22979809344</v>
      </c>
      <c r="H247" s="3">
        <v>1518132.6691777632</v>
      </c>
      <c r="I247" s="3">
        <v>1935776.0916313957</v>
      </c>
      <c r="J247" s="3">
        <v>1795186.1721726544</v>
      </c>
      <c r="K247" s="3">
        <v>3864465.1486061476</v>
      </c>
      <c r="L247" s="3">
        <v>478009.99392282218</v>
      </c>
      <c r="M247" s="3">
        <v>-122645.66778589413</v>
      </c>
      <c r="N247" s="3">
        <v>-2449190.1715682126</v>
      </c>
      <c r="O247" s="3">
        <v>-1792017.6333245896</v>
      </c>
      <c r="P247" s="3">
        <v>-2839963.039295936</v>
      </c>
      <c r="Q247" s="3">
        <v>-5490188.3938948959</v>
      </c>
      <c r="R247" s="3">
        <v>1383693.2200359963</v>
      </c>
    </row>
    <row r="248" spans="2:18" x14ac:dyDescent="0.2">
      <c r="B248" s="7">
        <v>212</v>
      </c>
      <c r="C248" s="3">
        <v>418990.20383969136</v>
      </c>
      <c r="D248" s="3">
        <v>2617388.164586015</v>
      </c>
      <c r="E248" s="3">
        <v>1487414.2640284421</v>
      </c>
      <c r="F248" s="3">
        <v>-406752.76915501058</v>
      </c>
      <c r="G248" s="3">
        <v>-1496635.4576655319</v>
      </c>
      <c r="H248" s="3">
        <v>2340213.7799034035</v>
      </c>
      <c r="I248" s="3">
        <v>333856.50637347996</v>
      </c>
      <c r="J248" s="3">
        <v>4367022.0839280933</v>
      </c>
      <c r="K248" s="3">
        <v>706674.08740938455</v>
      </c>
      <c r="L248" s="3">
        <v>-2045953.8894650117</v>
      </c>
      <c r="M248" s="3">
        <v>-174816.14651035145</v>
      </c>
      <c r="N248" s="3">
        <v>1672618.9786574086</v>
      </c>
      <c r="O248" s="3">
        <v>-1397499.0794016616</v>
      </c>
      <c r="P248" s="3">
        <v>699392.19416727498</v>
      </c>
      <c r="Q248" s="3">
        <v>2358585.298970975</v>
      </c>
      <c r="R248" s="3">
        <v>-2077888.4811037555</v>
      </c>
    </row>
    <row r="249" spans="2:18" x14ac:dyDescent="0.2">
      <c r="B249" s="7">
        <v>213</v>
      </c>
      <c r="C249" s="3">
        <v>765165.9333444871</v>
      </c>
      <c r="D249" s="3">
        <v>-1147755.8744577486</v>
      </c>
      <c r="E249" s="3">
        <v>3202524.7074096277</v>
      </c>
      <c r="F249" s="3">
        <v>3142052.8936143783</v>
      </c>
      <c r="G249" s="3">
        <v>1577425.6329562194</v>
      </c>
      <c r="H249" s="3">
        <v>1332108.9442754574</v>
      </c>
      <c r="I249" s="3">
        <v>1683024.4348368272</v>
      </c>
      <c r="J249" s="3">
        <v>3907259.5357857319</v>
      </c>
      <c r="K249" s="3">
        <v>804332.62991581112</v>
      </c>
      <c r="L249" s="3">
        <v>2318325.9111907892</v>
      </c>
      <c r="M249" s="3">
        <v>454288.44566646591</v>
      </c>
      <c r="N249" s="3">
        <v>-224280.96207055077</v>
      </c>
      <c r="O249" s="3">
        <v>4009091.7777693644</v>
      </c>
      <c r="P249" s="3">
        <v>-700556.92378425226</v>
      </c>
      <c r="Q249" s="3">
        <v>1017463.0474793874</v>
      </c>
      <c r="R249" s="3">
        <v>102269.0316151306</v>
      </c>
    </row>
    <row r="250" spans="2:18" x14ac:dyDescent="0.2">
      <c r="B250" s="7">
        <v>214</v>
      </c>
      <c r="C250" s="3">
        <v>1669076.954308562</v>
      </c>
      <c r="D250" s="3">
        <v>4155080.1368275452</v>
      </c>
      <c r="E250" s="3">
        <v>2765986.2234531138</v>
      </c>
      <c r="F250" s="3">
        <v>729975.57291898318</v>
      </c>
      <c r="G250" s="3">
        <v>2071139.4411141966</v>
      </c>
      <c r="H250" s="3">
        <v>-2664182.3102020659</v>
      </c>
      <c r="I250" s="3">
        <v>672364.91251571849</v>
      </c>
      <c r="J250" s="3">
        <v>1020445.0755285001</v>
      </c>
      <c r="K250" s="3">
        <v>142467.67661361396</v>
      </c>
      <c r="L250" s="3">
        <v>3478321.9077838077</v>
      </c>
      <c r="M250" s="3">
        <v>534296.21021119133</v>
      </c>
      <c r="N250" s="3">
        <v>-585955.89217948169</v>
      </c>
      <c r="O250" s="3">
        <v>3196370.1597326621</v>
      </c>
      <c r="P250" s="3">
        <v>-1472885.0478897057</v>
      </c>
      <c r="Q250" s="3">
        <v>-1878024.9852218591</v>
      </c>
      <c r="R250" s="3">
        <v>-5009910.5803381354</v>
      </c>
    </row>
    <row r="251" spans="2:18" x14ac:dyDescent="0.2">
      <c r="B251" s="7">
        <v>215</v>
      </c>
      <c r="C251" s="3">
        <v>1881843.1931446828</v>
      </c>
      <c r="D251" s="3">
        <v>2563740.6010195408</v>
      </c>
      <c r="E251" s="3">
        <v>1620740.5826516226</v>
      </c>
      <c r="F251" s="3">
        <v>208926.7697273111</v>
      </c>
      <c r="G251" s="3">
        <v>3726911.7316495283</v>
      </c>
      <c r="H251" s="3">
        <v>4460253.3018671274</v>
      </c>
      <c r="I251" s="3">
        <v>1576361.1527070047</v>
      </c>
      <c r="J251" s="3">
        <v>2600312.8581645833</v>
      </c>
      <c r="K251" s="3">
        <v>2364805.1660184688</v>
      </c>
      <c r="L251" s="3">
        <v>2935782.041826766</v>
      </c>
      <c r="M251" s="3">
        <v>3442504.9053129181</v>
      </c>
      <c r="N251" s="3">
        <v>1881067.2814087868</v>
      </c>
      <c r="O251" s="3">
        <v>-2318579.6834705956</v>
      </c>
      <c r="P251" s="3">
        <v>-1908427.4150148332</v>
      </c>
      <c r="Q251" s="3">
        <v>-403650.86157501116</v>
      </c>
      <c r="R251" s="3">
        <v>-2896917.2155149169</v>
      </c>
    </row>
    <row r="252" spans="2:18" x14ac:dyDescent="0.2">
      <c r="B252" s="7">
        <v>216</v>
      </c>
      <c r="C252" s="3">
        <v>1722300.1436007563</v>
      </c>
      <c r="D252" s="3">
        <v>940626.8285228312</v>
      </c>
      <c r="E252" s="3">
        <v>3424335.7845426612</v>
      </c>
      <c r="F252" s="3">
        <v>1548929.5201636013</v>
      </c>
      <c r="G252" s="3">
        <v>3655238.0367452884</v>
      </c>
      <c r="H252" s="3">
        <v>1511990.3513881154</v>
      </c>
      <c r="I252" s="3">
        <v>-1527891.7924996</v>
      </c>
      <c r="J252" s="3">
        <v>2898755.1046329839</v>
      </c>
      <c r="K252" s="3">
        <v>1907293.8270435929</v>
      </c>
      <c r="L252" s="3">
        <v>4297583.7066682205</v>
      </c>
      <c r="M252" s="3">
        <v>2235680.8191744313</v>
      </c>
      <c r="N252" s="3">
        <v>1248132.804096852</v>
      </c>
      <c r="O252" s="3">
        <v>716481.0825823918</v>
      </c>
      <c r="P252" s="3">
        <v>4724721.9990001917</v>
      </c>
      <c r="Q252" s="3">
        <v>1796598.7521347627</v>
      </c>
      <c r="R252" s="3">
        <v>-5929471.3523264565</v>
      </c>
    </row>
    <row r="253" spans="2:18" x14ac:dyDescent="0.2">
      <c r="B253" s="7">
        <v>217</v>
      </c>
      <c r="C253" s="3">
        <v>664462.43508458324</v>
      </c>
      <c r="D253" s="3">
        <v>-549360.00792143866</v>
      </c>
      <c r="E253" s="3">
        <v>1434493.4323995169</v>
      </c>
      <c r="F253" s="3">
        <v>887106.23694766127</v>
      </c>
      <c r="G253" s="3">
        <v>626404.83915406605</v>
      </c>
      <c r="H253" s="3">
        <v>-1027688.0193372024</v>
      </c>
      <c r="I253" s="3">
        <v>1976331.3821070362</v>
      </c>
      <c r="J253" s="3">
        <v>6705236.497639128</v>
      </c>
      <c r="K253" s="3">
        <v>2856187.2437913069</v>
      </c>
      <c r="L253" s="3">
        <v>-749506.88584159501</v>
      </c>
      <c r="M253" s="3">
        <v>1751471.3635241392</v>
      </c>
      <c r="N253" s="3">
        <v>1714393.8861869054</v>
      </c>
      <c r="O253" s="3">
        <v>-937447.73426835239</v>
      </c>
      <c r="P253" s="3">
        <v>-3758074.050601162</v>
      </c>
      <c r="Q253" s="3">
        <v>-4008265.3106021527</v>
      </c>
      <c r="R253" s="3">
        <v>-3137585.3652553987</v>
      </c>
    </row>
    <row r="254" spans="2:18" x14ac:dyDescent="0.2">
      <c r="B254" s="7">
        <v>218</v>
      </c>
      <c r="C254" s="3">
        <v>1321131.7746604607</v>
      </c>
      <c r="D254" s="3">
        <v>1768630.2526141647</v>
      </c>
      <c r="E254" s="3">
        <v>2648939.3156792372</v>
      </c>
      <c r="F254" s="3">
        <v>1546446.4830775149</v>
      </c>
      <c r="G254" s="3">
        <v>3539991.0005236603</v>
      </c>
      <c r="H254" s="3">
        <v>2306139.5196691342</v>
      </c>
      <c r="I254" s="3">
        <v>2937716.4837988857</v>
      </c>
      <c r="J254" s="3">
        <v>741764.8515543472</v>
      </c>
      <c r="K254" s="3">
        <v>-899650.20514529198</v>
      </c>
      <c r="L254" s="3">
        <v>1672158.8447767701</v>
      </c>
      <c r="M254" s="3">
        <v>-652679.67483577877</v>
      </c>
      <c r="N254" s="3">
        <v>161599.08303260058</v>
      </c>
      <c r="O254" s="3">
        <v>2243630.8784424295</v>
      </c>
      <c r="P254" s="3">
        <v>-743936.51584464312</v>
      </c>
      <c r="Q254" s="3">
        <v>-4439847.5723066628</v>
      </c>
      <c r="R254" s="3">
        <v>-1560721.9942320697</v>
      </c>
    </row>
    <row r="255" spans="2:18" x14ac:dyDescent="0.2">
      <c r="B255" s="7">
        <v>219</v>
      </c>
      <c r="C255" s="3">
        <v>2628883.5913656857</v>
      </c>
      <c r="D255" s="3">
        <v>469673.14994254429</v>
      </c>
      <c r="E255" s="3">
        <v>1836844.3651536778</v>
      </c>
      <c r="F255" s="3">
        <v>3259803.6992839649</v>
      </c>
      <c r="G255" s="3">
        <v>1930465.2629517401</v>
      </c>
      <c r="H255" s="3">
        <v>-807579.79724722076</v>
      </c>
      <c r="I255" s="3">
        <v>3903572.5758306272</v>
      </c>
      <c r="J255" s="3">
        <v>-1208212.8430448053</v>
      </c>
      <c r="K255" s="3">
        <v>2345727.8758720527</v>
      </c>
      <c r="L255" s="3">
        <v>1230593.7277733386</v>
      </c>
      <c r="M255" s="3">
        <v>1910367.983120095</v>
      </c>
      <c r="N255" s="3">
        <v>-1642709.7942794878</v>
      </c>
      <c r="O255" s="3">
        <v>-5238441.0185697824</v>
      </c>
      <c r="P255" s="3">
        <v>2155065.0615300052</v>
      </c>
      <c r="Q255" s="3">
        <v>-1177741.1564408615</v>
      </c>
      <c r="R255" s="3">
        <v>-3036622.8750374019</v>
      </c>
    </row>
    <row r="256" spans="2:18" x14ac:dyDescent="0.2">
      <c r="B256" s="7">
        <v>220</v>
      </c>
      <c r="C256" s="3">
        <v>1513566.7499748133</v>
      </c>
      <c r="D256" s="3">
        <v>402277.55431459285</v>
      </c>
      <c r="E256" s="3">
        <v>1433292.0358166918</v>
      </c>
      <c r="F256" s="3">
        <v>562088.88554090541</v>
      </c>
      <c r="G256" s="3">
        <v>2086136.691157762</v>
      </c>
      <c r="H256" s="3">
        <v>1722574.2528467672</v>
      </c>
      <c r="I256" s="3">
        <v>-2305809.0791883012</v>
      </c>
      <c r="J256" s="3">
        <v>5654709.0463447254</v>
      </c>
      <c r="K256" s="3">
        <v>2330296.7045967719</v>
      </c>
      <c r="L256" s="3">
        <v>3038742.5254435986</v>
      </c>
      <c r="M256" s="3">
        <v>360240.20385423675</v>
      </c>
      <c r="N256" s="3">
        <v>2053463.3423115127</v>
      </c>
      <c r="O256" s="3">
        <v>1119183.3715505525</v>
      </c>
      <c r="P256" s="3">
        <v>1764055.6803233773</v>
      </c>
      <c r="Q256" s="3">
        <v>303165.71446764842</v>
      </c>
      <c r="R256" s="3">
        <v>270002.50889159739</v>
      </c>
    </row>
    <row r="257" spans="2:18" x14ac:dyDescent="0.2">
      <c r="B257" s="7">
        <v>221</v>
      </c>
      <c r="C257" s="3">
        <v>1980218.2353638299</v>
      </c>
      <c r="D257" s="3">
        <v>1007113.3634395488</v>
      </c>
      <c r="E257" s="3">
        <v>1966804.47785707</v>
      </c>
      <c r="F257" s="3">
        <v>1330705.71718245</v>
      </c>
      <c r="G257" s="3">
        <v>-176534.89775818586</v>
      </c>
      <c r="H257" s="3">
        <v>4233458.3475825274</v>
      </c>
      <c r="I257" s="3">
        <v>2558931.202029807</v>
      </c>
      <c r="J257" s="3">
        <v>3004662.5519402674</v>
      </c>
      <c r="K257" s="3">
        <v>3671103.1189295314</v>
      </c>
      <c r="L257" s="3">
        <v>3395528.9647789076</v>
      </c>
      <c r="M257" s="3">
        <v>6375376.1167322695</v>
      </c>
      <c r="N257" s="3">
        <v>2873801.6647682004</v>
      </c>
      <c r="O257" s="3">
        <v>-636737.32421822846</v>
      </c>
      <c r="P257" s="3">
        <v>-143403.14834024012</v>
      </c>
      <c r="Q257" s="3">
        <v>-912164.81120026857</v>
      </c>
      <c r="R257" s="3">
        <v>1761059.8799342439</v>
      </c>
    </row>
    <row r="258" spans="2:18" x14ac:dyDescent="0.2">
      <c r="B258" s="7">
        <v>222</v>
      </c>
      <c r="C258" s="3">
        <v>940473.70895306021</v>
      </c>
      <c r="D258" s="3">
        <v>2044147.7371580396</v>
      </c>
      <c r="E258" s="3">
        <v>1715411.4899075055</v>
      </c>
      <c r="F258" s="3">
        <v>1225874.2388353907</v>
      </c>
      <c r="G258" s="3">
        <v>-295054.90827472415</v>
      </c>
      <c r="H258" s="3">
        <v>3524114.6657808311</v>
      </c>
      <c r="I258" s="3">
        <v>-96597.429568373598</v>
      </c>
      <c r="J258" s="3">
        <v>1283392.5249255486</v>
      </c>
      <c r="K258" s="3">
        <v>206854.62278580572</v>
      </c>
      <c r="L258" s="3">
        <v>533120.59023968317</v>
      </c>
      <c r="M258" s="3">
        <v>1169060.7117308937</v>
      </c>
      <c r="N258" s="3">
        <v>-3247519.8849901892</v>
      </c>
      <c r="O258" s="3">
        <v>2687482.2592412271</v>
      </c>
      <c r="P258" s="3">
        <v>-1704519.6201734282</v>
      </c>
      <c r="Q258" s="3">
        <v>2827703.0064386874</v>
      </c>
      <c r="R258" s="3">
        <v>-151230.83333998919</v>
      </c>
    </row>
    <row r="259" spans="2:18" x14ac:dyDescent="0.2">
      <c r="B259" s="7">
        <v>223</v>
      </c>
      <c r="C259" s="3">
        <v>2844112.5569136459</v>
      </c>
      <c r="D259" s="3">
        <v>1828064.2965898132</v>
      </c>
      <c r="E259" s="3">
        <v>-69840.893109195866</v>
      </c>
      <c r="F259" s="3">
        <v>2906502.4274706198</v>
      </c>
      <c r="G259" s="3">
        <v>1074008.7585566901</v>
      </c>
      <c r="H259" s="3">
        <v>119101.98476065975</v>
      </c>
      <c r="I259" s="3">
        <v>878502.11554300413</v>
      </c>
      <c r="J259" s="3">
        <v>-378315.51146900374</v>
      </c>
      <c r="K259" s="3">
        <v>-1259976.6052647568</v>
      </c>
      <c r="L259" s="3">
        <v>2934042.1950502545</v>
      </c>
      <c r="M259" s="3">
        <v>851901.27364570275</v>
      </c>
      <c r="N259" s="3">
        <v>2004567.9296949208</v>
      </c>
      <c r="O259" s="3">
        <v>-876460.17226133868</v>
      </c>
      <c r="P259" s="3">
        <v>-3028337.545414146</v>
      </c>
      <c r="Q259" s="3">
        <v>1108066.7768763527</v>
      </c>
      <c r="R259" s="3">
        <v>-4857068.1514107548</v>
      </c>
    </row>
    <row r="260" spans="2:18" x14ac:dyDescent="0.2">
      <c r="B260" s="7">
        <v>224</v>
      </c>
      <c r="C260" s="3">
        <v>1054869.821665654</v>
      </c>
      <c r="D260" s="3">
        <v>2382098.9766797656</v>
      </c>
      <c r="E260" s="3">
        <v>536669.93123796582</v>
      </c>
      <c r="F260" s="3">
        <v>-172562.03232113086</v>
      </c>
      <c r="G260" s="3">
        <v>85296.023375791498</v>
      </c>
      <c r="H260" s="3">
        <v>3429920.9075562321</v>
      </c>
      <c r="I260" s="3">
        <v>-2530060.2217859775</v>
      </c>
      <c r="J260" s="3">
        <v>2145693.4060819102</v>
      </c>
      <c r="K260" s="3">
        <v>-578288.58156484924</v>
      </c>
      <c r="L260" s="3">
        <v>3029125.609904781</v>
      </c>
      <c r="M260" s="3">
        <v>2828704.5644805944</v>
      </c>
      <c r="N260" s="3">
        <v>-150589.77277226746</v>
      </c>
      <c r="O260" s="3">
        <v>702099.98913019896</v>
      </c>
      <c r="P260" s="3">
        <v>106685.52282634377</v>
      </c>
      <c r="Q260" s="3">
        <v>-4485052.1997627597</v>
      </c>
      <c r="R260" s="3">
        <v>-2838349.4892728738</v>
      </c>
    </row>
    <row r="261" spans="2:18" x14ac:dyDescent="0.2">
      <c r="B261" s="7">
        <v>225</v>
      </c>
      <c r="C261" s="3">
        <v>2147332.1319844332</v>
      </c>
      <c r="D261" s="3">
        <v>766995.07315547764</v>
      </c>
      <c r="E261" s="3">
        <v>1506954.1103377538</v>
      </c>
      <c r="F261" s="3">
        <v>1345400.4003754519</v>
      </c>
      <c r="G261" s="3">
        <v>2297116.8359053899</v>
      </c>
      <c r="H261" s="3">
        <v>1452614.8173640873</v>
      </c>
      <c r="I261" s="3">
        <v>1192614.3829148337</v>
      </c>
      <c r="J261" s="3">
        <v>-699228.43268325739</v>
      </c>
      <c r="K261" s="3">
        <v>136096.26807186566</v>
      </c>
      <c r="L261" s="3">
        <v>349344.6367354244</v>
      </c>
      <c r="M261" s="3">
        <v>4640945.596532125</v>
      </c>
      <c r="N261" s="3">
        <v>1432473.9718186632</v>
      </c>
      <c r="O261" s="3">
        <v>-1291725.8981279209</v>
      </c>
      <c r="P261" s="3">
        <v>-147438.85500191525</v>
      </c>
      <c r="Q261" s="3">
        <v>-1979363.0460796766</v>
      </c>
      <c r="R261" s="3">
        <v>-3168400.9585270658</v>
      </c>
    </row>
    <row r="262" spans="2:18" x14ac:dyDescent="0.2">
      <c r="B262" s="7">
        <v>226</v>
      </c>
      <c r="C262" s="3">
        <v>671984.23573699966</v>
      </c>
      <c r="D262" s="3">
        <v>379937.33744325582</v>
      </c>
      <c r="E262" s="3">
        <v>2819303.624288654</v>
      </c>
      <c r="F262" s="3">
        <v>3003096.9721709974</v>
      </c>
      <c r="G262" s="3">
        <v>1714849.8682768277</v>
      </c>
      <c r="H262" s="3">
        <v>1300045.8981936332</v>
      </c>
      <c r="I262" s="3">
        <v>1617433.2077884078</v>
      </c>
      <c r="J262" s="3">
        <v>360948.7228193545</v>
      </c>
      <c r="K262" s="3">
        <v>3594913.2417975888</v>
      </c>
      <c r="L262" s="3">
        <v>-1255740.3641584031</v>
      </c>
      <c r="M262" s="3">
        <v>2452296.8713114904</v>
      </c>
      <c r="N262" s="3">
        <v>-1814064.278567981</v>
      </c>
      <c r="O262" s="3">
        <v>-2709268.0008067749</v>
      </c>
      <c r="P262" s="3">
        <v>-2504060.3446317147</v>
      </c>
      <c r="Q262" s="3">
        <v>-270148.33356234431</v>
      </c>
      <c r="R262" s="3">
        <v>-148032.43072532862</v>
      </c>
    </row>
    <row r="263" spans="2:18" x14ac:dyDescent="0.2">
      <c r="B263" s="7">
        <v>227</v>
      </c>
      <c r="C263" s="3">
        <v>1575474.6011633147</v>
      </c>
      <c r="D263" s="3">
        <v>358037.96436570119</v>
      </c>
      <c r="E263" s="3">
        <v>1428996.9305140898</v>
      </c>
      <c r="F263" s="3">
        <v>-717614.09535473958</v>
      </c>
      <c r="G263" s="3">
        <v>3213253.5670270873</v>
      </c>
      <c r="H263" s="3">
        <v>2177649.4436459746</v>
      </c>
      <c r="I263" s="3">
        <v>3316642.4947568025</v>
      </c>
      <c r="J263" s="3">
        <v>4180946.0528736422</v>
      </c>
      <c r="K263" s="3">
        <v>2463285.3970673755</v>
      </c>
      <c r="L263" s="3">
        <v>277116.93989296257</v>
      </c>
      <c r="M263" s="3">
        <v>1558244.4884992074</v>
      </c>
      <c r="N263" s="3">
        <v>1927114.9283915609</v>
      </c>
      <c r="O263" s="3">
        <v>-581486.66962665692</v>
      </c>
      <c r="P263" s="3">
        <v>1415388.8426457867</v>
      </c>
      <c r="Q263" s="3">
        <v>-1099695.9997560866</v>
      </c>
      <c r="R263" s="3">
        <v>-7525148.5654082857</v>
      </c>
    </row>
    <row r="264" spans="2:18" x14ac:dyDescent="0.2">
      <c r="B264" s="7">
        <v>228</v>
      </c>
      <c r="C264" s="3">
        <v>1620386.9854767723</v>
      </c>
      <c r="D264" s="3">
        <v>3395929.753257242</v>
      </c>
      <c r="E264" s="3">
        <v>1727569.9974489885</v>
      </c>
      <c r="F264" s="3">
        <v>1743379.8884322108</v>
      </c>
      <c r="G264" s="3">
        <v>-243329.98650209233</v>
      </c>
      <c r="H264" s="3">
        <v>2058212.0284530874</v>
      </c>
      <c r="I264" s="3">
        <v>4587378.4453531224</v>
      </c>
      <c r="J264" s="3">
        <v>662002.34008220024</v>
      </c>
      <c r="K264" s="3">
        <v>5465118.9154378511</v>
      </c>
      <c r="L264" s="3">
        <v>961402.29412341118</v>
      </c>
      <c r="M264" s="3">
        <v>1501653.6340421271</v>
      </c>
      <c r="N264" s="3">
        <v>566569.47195650637</v>
      </c>
      <c r="O264" s="3">
        <v>44632.072165001649</v>
      </c>
      <c r="P264" s="3">
        <v>2170540.7606490999</v>
      </c>
      <c r="Q264" s="3">
        <v>316699.33856288716</v>
      </c>
      <c r="R264" s="3">
        <v>1891800.3932563514</v>
      </c>
    </row>
    <row r="265" spans="2:18" x14ac:dyDescent="0.2">
      <c r="B265" s="7">
        <v>229</v>
      </c>
      <c r="C265" s="3">
        <v>835552.20873774961</v>
      </c>
      <c r="D265" s="3">
        <v>612679.33733172901</v>
      </c>
      <c r="E265" s="3">
        <v>4514505.230847232</v>
      </c>
      <c r="F265" s="3">
        <v>3230397.7440475868</v>
      </c>
      <c r="G265" s="3">
        <v>1744685.1859326097</v>
      </c>
      <c r="H265" s="3">
        <v>2419820.7977623791</v>
      </c>
      <c r="I265" s="3">
        <v>3299313.3466534391</v>
      </c>
      <c r="J265" s="3">
        <v>1976017.2429449912</v>
      </c>
      <c r="K265" s="3">
        <v>2498926.5743531641</v>
      </c>
      <c r="L265" s="3">
        <v>1033458.9187978094</v>
      </c>
      <c r="M265" s="3">
        <v>-657562.91121130064</v>
      </c>
      <c r="N265" s="3">
        <v>4074460.5267085992</v>
      </c>
      <c r="O265" s="3">
        <v>-4079040.8763509132</v>
      </c>
      <c r="P265" s="3">
        <v>-5128897.0587837584</v>
      </c>
      <c r="Q265" s="3">
        <v>-1321824.9206997305</v>
      </c>
      <c r="R265" s="3">
        <v>-2826936.6781509519</v>
      </c>
    </row>
    <row r="266" spans="2:18" x14ac:dyDescent="0.2">
      <c r="B266" s="7">
        <v>230</v>
      </c>
      <c r="C266" s="3">
        <v>485700.02199071832</v>
      </c>
      <c r="D266" s="3">
        <v>1091563.7840591669</v>
      </c>
      <c r="E266" s="3">
        <v>286445.89365817606</v>
      </c>
      <c r="F266" s="3">
        <v>4324209.594201101</v>
      </c>
      <c r="G266" s="3">
        <v>-300103.3480031928</v>
      </c>
      <c r="H266" s="3">
        <v>2107821.45749598</v>
      </c>
      <c r="I266" s="3">
        <v>2557585.6562580988</v>
      </c>
      <c r="J266" s="3">
        <v>5841301.9572143266</v>
      </c>
      <c r="K266" s="3">
        <v>-1724616.2294408344</v>
      </c>
      <c r="L266" s="3">
        <v>-641203.56992895983</v>
      </c>
      <c r="M266" s="3">
        <v>4105945.4150716029</v>
      </c>
      <c r="N266" s="3">
        <v>2215732.2960951179</v>
      </c>
      <c r="O266" s="3">
        <v>-1129676.2292950908</v>
      </c>
      <c r="P266" s="3">
        <v>-413358.38060061634</v>
      </c>
      <c r="Q266" s="3">
        <v>206242.27840322256</v>
      </c>
      <c r="R266" s="3">
        <v>-2460069.9823927283</v>
      </c>
    </row>
    <row r="267" spans="2:18" x14ac:dyDescent="0.2">
      <c r="B267" s="7">
        <v>231</v>
      </c>
      <c r="C267" s="3">
        <v>-63164.711238353513</v>
      </c>
      <c r="D267" s="3">
        <v>2574390.3455827842</v>
      </c>
      <c r="E267" s="3">
        <v>2442341.7618690226</v>
      </c>
      <c r="F267" s="3">
        <v>842553.73241274245</v>
      </c>
      <c r="G267" s="3">
        <v>1238692.5268042833</v>
      </c>
      <c r="H267" s="3">
        <v>1323789.4403996654</v>
      </c>
      <c r="I267" s="3">
        <v>1197682.8016848192</v>
      </c>
      <c r="J267" s="3">
        <v>-26274.457680657506</v>
      </c>
      <c r="K267" s="3">
        <v>-557285.92691027746</v>
      </c>
      <c r="L267" s="3">
        <v>352602.84981342126</v>
      </c>
      <c r="M267" s="3">
        <v>1378126.9614374489</v>
      </c>
      <c r="N267" s="3">
        <v>-4548663.497628957</v>
      </c>
      <c r="O267" s="3">
        <v>-1363208.3819433004</v>
      </c>
      <c r="P267" s="3">
        <v>2677110.7281209007</v>
      </c>
      <c r="Q267" s="3">
        <v>-1689970.5023444965</v>
      </c>
      <c r="R267" s="3">
        <v>-704537.14317107946</v>
      </c>
    </row>
    <row r="268" spans="2:18" x14ac:dyDescent="0.2">
      <c r="B268" s="7">
        <v>232</v>
      </c>
      <c r="C268" s="3">
        <v>1351087.4931354132</v>
      </c>
      <c r="D268" s="3">
        <v>2843436.8997383369</v>
      </c>
      <c r="E268" s="3">
        <v>837049.54408564232</v>
      </c>
      <c r="F268" s="3">
        <v>2942929.8383485833</v>
      </c>
      <c r="G268" s="3">
        <v>-2133677.6923887832</v>
      </c>
      <c r="H268" s="3">
        <v>-3523750.0347384373</v>
      </c>
      <c r="I268" s="3">
        <v>-400663.38411938259</v>
      </c>
      <c r="J268" s="3">
        <v>1885652.2520438302</v>
      </c>
      <c r="K268" s="3">
        <v>1238059.3426890858</v>
      </c>
      <c r="L268" s="3">
        <v>4673458.3025356922</v>
      </c>
      <c r="M268" s="3">
        <v>837519.46372791845</v>
      </c>
      <c r="N268" s="3">
        <v>634546.11002721637</v>
      </c>
      <c r="O268" s="3">
        <v>-2310349.9883316159</v>
      </c>
      <c r="P268" s="3">
        <v>1553675.8746885136</v>
      </c>
      <c r="Q268" s="3">
        <v>1517611.0175229125</v>
      </c>
      <c r="R268" s="3">
        <v>-2546216.0793736614</v>
      </c>
    </row>
    <row r="269" spans="2:18" x14ac:dyDescent="0.2">
      <c r="B269" s="7">
        <v>233</v>
      </c>
      <c r="C269" s="3">
        <v>1297630.2321411846</v>
      </c>
      <c r="D269" s="3">
        <v>425449.5562586654</v>
      </c>
      <c r="E269" s="3">
        <v>2649068.2694666912</v>
      </c>
      <c r="F269" s="3">
        <v>3106949.7823850103</v>
      </c>
      <c r="G269" s="3">
        <v>5044350.0063063279</v>
      </c>
      <c r="H269" s="3">
        <v>719350.7190584382</v>
      </c>
      <c r="I269" s="3">
        <v>1811703.7791936817</v>
      </c>
      <c r="J269" s="3">
        <v>3469099.5919073299</v>
      </c>
      <c r="K269" s="3">
        <v>-114538.40006256546</v>
      </c>
      <c r="L269" s="3">
        <v>1019039.4175587045</v>
      </c>
      <c r="M269" s="3">
        <v>494473.71254990995</v>
      </c>
      <c r="N269" s="3">
        <v>-2475112.1200524187</v>
      </c>
      <c r="O269" s="3">
        <v>-1652158.00190299</v>
      </c>
      <c r="P269" s="3">
        <v>-688730.93160988018</v>
      </c>
      <c r="Q269" s="3">
        <v>-1955130.8044948138</v>
      </c>
      <c r="R269" s="3">
        <v>-1597837.7147020996</v>
      </c>
    </row>
    <row r="270" spans="2:18" x14ac:dyDescent="0.2">
      <c r="B270" s="7">
        <v>234</v>
      </c>
      <c r="C270" s="3">
        <v>686270.43814043514</v>
      </c>
      <c r="D270" s="3">
        <v>1791150.8859189004</v>
      </c>
      <c r="E270" s="3">
        <v>1105866.3555215932</v>
      </c>
      <c r="F270" s="3">
        <v>1056384.6321846601</v>
      </c>
      <c r="G270" s="3">
        <v>4511842.3995884787</v>
      </c>
      <c r="H270" s="3">
        <v>1386089.26017727</v>
      </c>
      <c r="I270" s="3">
        <v>-1191643.7584473509</v>
      </c>
      <c r="J270" s="3">
        <v>2753573.9569212343</v>
      </c>
      <c r="K270" s="3">
        <v>579770.26225819811</v>
      </c>
      <c r="L270" s="3">
        <v>5905862.3497135565</v>
      </c>
      <c r="M270" s="3">
        <v>-1622950.5727229156</v>
      </c>
      <c r="N270" s="3">
        <v>1287499.6470809914</v>
      </c>
      <c r="O270" s="3">
        <v>663947.71905627102</v>
      </c>
      <c r="P270" s="3">
        <v>-2083395.788297073</v>
      </c>
      <c r="Q270" s="3">
        <v>-392669.68601971865</v>
      </c>
      <c r="R270" s="3">
        <v>43256.172808870673</v>
      </c>
    </row>
    <row r="271" spans="2:18" x14ac:dyDescent="0.2">
      <c r="B271" s="7">
        <v>235</v>
      </c>
      <c r="C271" s="3">
        <v>627248.54826740548</v>
      </c>
      <c r="D271" s="3">
        <v>790890.47511372995</v>
      </c>
      <c r="E271" s="3">
        <v>2357559.4891962004</v>
      </c>
      <c r="F271" s="3">
        <v>2257245.6867591129</v>
      </c>
      <c r="G271" s="3">
        <v>929415.46741313394</v>
      </c>
      <c r="H271" s="3">
        <v>2335289.9022932868</v>
      </c>
      <c r="I271" s="3">
        <v>2858206.294230199</v>
      </c>
      <c r="J271" s="3">
        <v>-255420.8346966356</v>
      </c>
      <c r="K271" s="3">
        <v>3579635.2603896856</v>
      </c>
      <c r="L271" s="3">
        <v>-569844.02735990379</v>
      </c>
      <c r="M271" s="3">
        <v>2502979.492045477</v>
      </c>
      <c r="N271" s="3">
        <v>2758354.5016728081</v>
      </c>
      <c r="O271" s="3">
        <v>6423214.6940171346</v>
      </c>
      <c r="P271" s="3">
        <v>-2604620.4261932913</v>
      </c>
      <c r="Q271" s="3">
        <v>-3677246.199779531</v>
      </c>
      <c r="R271" s="3">
        <v>-3440030.327159591</v>
      </c>
    </row>
    <row r="272" spans="2:18" x14ac:dyDescent="0.2">
      <c r="B272" s="7">
        <v>236</v>
      </c>
      <c r="C272" s="3">
        <v>2699014.2009374537</v>
      </c>
      <c r="D272" s="3">
        <v>2518913.8547750264</v>
      </c>
      <c r="E272" s="3">
        <v>2118996.7807564437</v>
      </c>
      <c r="F272" s="3">
        <v>1025514.0201322651</v>
      </c>
      <c r="G272" s="3">
        <v>-451282.57818324026</v>
      </c>
      <c r="H272" s="3">
        <v>-363341.19305710122</v>
      </c>
      <c r="I272" s="3">
        <v>2201865.741829033</v>
      </c>
      <c r="J272" s="3">
        <v>5262133.7899820311</v>
      </c>
      <c r="K272" s="3">
        <v>-26674.614964932203</v>
      </c>
      <c r="L272" s="3">
        <v>-3006571.1197799621</v>
      </c>
      <c r="M272" s="3">
        <v>1018025.5224677445</v>
      </c>
      <c r="N272" s="3">
        <v>4449395.6966179386</v>
      </c>
      <c r="O272" s="3">
        <v>-2079819.3934175186</v>
      </c>
      <c r="P272" s="3">
        <v>818515.8186236918</v>
      </c>
      <c r="Q272" s="3">
        <v>-2844372.025802359</v>
      </c>
      <c r="R272" s="3">
        <v>-1512651.2850732505</v>
      </c>
    </row>
    <row r="273" spans="2:18" x14ac:dyDescent="0.2">
      <c r="B273" s="7">
        <v>237</v>
      </c>
      <c r="C273" s="3">
        <v>1089044.2722162819</v>
      </c>
      <c r="D273" s="3">
        <v>3401299.3244521879</v>
      </c>
      <c r="E273" s="3">
        <v>2041755.9020120716</v>
      </c>
      <c r="F273" s="3">
        <v>1323170.0428606169</v>
      </c>
      <c r="G273" s="3">
        <v>1972561.7396693658</v>
      </c>
      <c r="H273" s="3">
        <v>-1202210.1995769739</v>
      </c>
      <c r="I273" s="3">
        <v>1400304.7330237217</v>
      </c>
      <c r="J273" s="3">
        <v>496348.24452750199</v>
      </c>
      <c r="K273" s="3">
        <v>-1465800.6642518658</v>
      </c>
      <c r="L273" s="3">
        <v>-31088.699905795977</v>
      </c>
      <c r="M273" s="3">
        <v>1767813.9336924702</v>
      </c>
      <c r="N273" s="3">
        <v>2173741.8335781358</v>
      </c>
      <c r="O273" s="3">
        <v>2741872.1800587922</v>
      </c>
      <c r="P273" s="3">
        <v>-1950110.9069944695</v>
      </c>
      <c r="Q273" s="3">
        <v>506921.29758850113</v>
      </c>
      <c r="R273" s="3">
        <v>131816.98523111269</v>
      </c>
    </row>
    <row r="274" spans="2:18" x14ac:dyDescent="0.2">
      <c r="B274" s="7">
        <v>238</v>
      </c>
      <c r="C274" s="3">
        <v>1091989.2437654752</v>
      </c>
      <c r="D274" s="3">
        <v>2155508.2346346322</v>
      </c>
      <c r="E274" s="3">
        <v>2244525.631226724</v>
      </c>
      <c r="F274" s="3">
        <v>3435902.2078315001</v>
      </c>
      <c r="G274" s="3">
        <v>3558148.1627016701</v>
      </c>
      <c r="H274" s="3">
        <v>3129903.6839744598</v>
      </c>
      <c r="I274" s="3">
        <v>1302429.0232040733</v>
      </c>
      <c r="J274" s="3">
        <v>-2994821.8745907573</v>
      </c>
      <c r="K274" s="3">
        <v>4135716.3536585309</v>
      </c>
      <c r="L274" s="3">
        <v>2630724.4895923398</v>
      </c>
      <c r="M274" s="3">
        <v>-1506353.7673370615</v>
      </c>
      <c r="N274" s="3">
        <v>2687976.937365219</v>
      </c>
      <c r="O274" s="3">
        <v>-163654.91005830094</v>
      </c>
      <c r="P274" s="3">
        <v>-2930562.4467892479</v>
      </c>
      <c r="Q274" s="3">
        <v>-642111.06334003806</v>
      </c>
      <c r="R274" s="3">
        <v>-2669361.9901053607</v>
      </c>
    </row>
    <row r="275" spans="2:18" x14ac:dyDescent="0.2">
      <c r="B275" s="7">
        <v>239</v>
      </c>
      <c r="C275" s="3">
        <v>2403578.4909740053</v>
      </c>
      <c r="D275" s="3">
        <v>-293702.88900985569</v>
      </c>
      <c r="E275" s="3">
        <v>-870785.65551413968</v>
      </c>
      <c r="F275" s="3">
        <v>359620.15832244791</v>
      </c>
      <c r="G275" s="3">
        <v>2749620.125714438</v>
      </c>
      <c r="H275" s="3">
        <v>4800564.5860403962</v>
      </c>
      <c r="I275" s="3">
        <v>254027.16445836006</v>
      </c>
      <c r="J275" s="3">
        <v>3209992.8522329181</v>
      </c>
      <c r="K275" s="3">
        <v>-1959063.3754852079</v>
      </c>
      <c r="L275" s="3">
        <v>1548188.7902017236</v>
      </c>
      <c r="M275" s="3">
        <v>838437.61736356094</v>
      </c>
      <c r="N275" s="3">
        <v>904090.14068745077</v>
      </c>
      <c r="O275" s="3">
        <v>1108650.4097648524</v>
      </c>
      <c r="P275" s="3">
        <v>-3533805.3977422453</v>
      </c>
      <c r="Q275" s="3">
        <v>-1725472.6070169173</v>
      </c>
      <c r="R275" s="3">
        <v>-1083607.0677049309</v>
      </c>
    </row>
    <row r="276" spans="2:18" x14ac:dyDescent="0.2">
      <c r="B276" s="7">
        <v>240</v>
      </c>
      <c r="C276" s="3">
        <v>1015373.3893670393</v>
      </c>
      <c r="D276" s="3">
        <v>653403.20634835493</v>
      </c>
      <c r="E276" s="3">
        <v>5121012.7391036935</v>
      </c>
      <c r="F276" s="3">
        <v>1145654.0051714899</v>
      </c>
      <c r="G276" s="3">
        <v>1565236.5506973048</v>
      </c>
      <c r="H276" s="3">
        <v>1901182.859063148</v>
      </c>
      <c r="I276" s="3">
        <v>4824985.0384765137</v>
      </c>
      <c r="J276" s="3">
        <v>163360.90541071817</v>
      </c>
      <c r="K276" s="3">
        <v>1529206.3804790857</v>
      </c>
      <c r="L276" s="3">
        <v>2741443.2108768187</v>
      </c>
      <c r="M276" s="3">
        <v>-2405621.3724256847</v>
      </c>
      <c r="N276" s="3">
        <v>2856628.8693170175</v>
      </c>
      <c r="O276" s="3">
        <v>1299118.8003880344</v>
      </c>
      <c r="P276" s="3">
        <v>-1678349.5128995012</v>
      </c>
      <c r="Q276" s="3">
        <v>1584719.9235047922</v>
      </c>
      <c r="R276" s="3">
        <v>-465579.41369086504</v>
      </c>
    </row>
    <row r="277" spans="2:18" x14ac:dyDescent="0.2">
      <c r="B277" s="7">
        <v>241</v>
      </c>
      <c r="C277" s="3">
        <v>1626369.705799019</v>
      </c>
      <c r="D277" s="3">
        <v>1551723.3561505326</v>
      </c>
      <c r="E277" s="3">
        <v>370942.23059923947</v>
      </c>
      <c r="F277" s="3">
        <v>2676214.874104159</v>
      </c>
      <c r="G277" s="3">
        <v>1863219.1353674252</v>
      </c>
      <c r="H277" s="3">
        <v>794096.03235796001</v>
      </c>
      <c r="I277" s="3">
        <v>2196788.3966497071</v>
      </c>
      <c r="J277" s="3">
        <v>630909.78497690428</v>
      </c>
      <c r="K277" s="3">
        <v>2882603.9953030706</v>
      </c>
      <c r="L277" s="3">
        <v>1684076.4646900222</v>
      </c>
      <c r="M277" s="3">
        <v>-2201812.923555335</v>
      </c>
      <c r="N277" s="3">
        <v>3413291.1783741973</v>
      </c>
      <c r="O277" s="3">
        <v>3670137.4352931157</v>
      </c>
      <c r="P277" s="3">
        <v>6091662.5866154283</v>
      </c>
      <c r="Q277" s="3">
        <v>-2923869.5265507195</v>
      </c>
      <c r="R277" s="3">
        <v>-4820936.2979004346</v>
      </c>
    </row>
    <row r="278" spans="2:18" x14ac:dyDescent="0.2">
      <c r="B278" s="7">
        <v>242</v>
      </c>
      <c r="C278" s="3">
        <v>1896012.4041478019</v>
      </c>
      <c r="D278" s="3">
        <v>1541223.5358964913</v>
      </c>
      <c r="E278" s="3">
        <v>208805.33438845538</v>
      </c>
      <c r="F278" s="3">
        <v>5457554.9430807522</v>
      </c>
      <c r="G278" s="3">
        <v>4523117.2496226132</v>
      </c>
      <c r="H278" s="3">
        <v>1837766.103505322</v>
      </c>
      <c r="I278" s="3">
        <v>5015014.6991838254</v>
      </c>
      <c r="J278" s="3">
        <v>-549194.60173812136</v>
      </c>
      <c r="K278" s="3">
        <v>4537645.0674096942</v>
      </c>
      <c r="L278" s="3">
        <v>767212.07026939839</v>
      </c>
      <c r="M278" s="3">
        <v>2170323.4206332718</v>
      </c>
      <c r="N278" s="3">
        <v>501630.50108895078</v>
      </c>
      <c r="O278" s="3">
        <v>188389.1381261088</v>
      </c>
      <c r="P278" s="3">
        <v>-3887693.724388957</v>
      </c>
      <c r="Q278" s="3">
        <v>2312630.9323748201</v>
      </c>
      <c r="R278" s="3">
        <v>1140294.0925547332</v>
      </c>
    </row>
    <row r="279" spans="2:18" x14ac:dyDescent="0.2">
      <c r="B279" s="7">
        <v>243</v>
      </c>
      <c r="C279" s="3">
        <v>2036856.6528147683</v>
      </c>
      <c r="D279" s="3">
        <v>2553523.5973562226</v>
      </c>
      <c r="E279" s="3">
        <v>528508.02615728695</v>
      </c>
      <c r="F279" s="3">
        <v>2628421.4637520192</v>
      </c>
      <c r="G279" s="3">
        <v>3994019.9543860331</v>
      </c>
      <c r="H279" s="3">
        <v>2958849.7343481518</v>
      </c>
      <c r="I279" s="3">
        <v>2132580.5413156077</v>
      </c>
      <c r="J279" s="3">
        <v>3606351.5572311468</v>
      </c>
      <c r="K279" s="3">
        <v>64987.881569316844</v>
      </c>
      <c r="L279" s="3">
        <v>2382651.1643213546</v>
      </c>
      <c r="M279" s="3">
        <v>3133324.5646408647</v>
      </c>
      <c r="N279" s="3">
        <v>574552.22536286153</v>
      </c>
      <c r="O279" s="3">
        <v>-3075234.8740328029</v>
      </c>
      <c r="P279" s="3">
        <v>-3018345.851511348</v>
      </c>
      <c r="Q279" s="3">
        <v>-980038.59510377049</v>
      </c>
      <c r="R279" s="3">
        <v>-2995135.1108691972</v>
      </c>
    </row>
    <row r="280" spans="2:18" x14ac:dyDescent="0.2">
      <c r="B280" s="7">
        <v>244</v>
      </c>
      <c r="C280" s="3">
        <v>507775.42469156999</v>
      </c>
      <c r="D280" s="3">
        <v>1000439.6437817309</v>
      </c>
      <c r="E280" s="3">
        <v>2038525.5473943334</v>
      </c>
      <c r="F280" s="3">
        <v>-2318503.3219043128</v>
      </c>
      <c r="G280" s="3">
        <v>332621.21093176305</v>
      </c>
      <c r="H280" s="3">
        <v>-1817647.0278465734</v>
      </c>
      <c r="I280" s="3">
        <v>5268451.4470352829</v>
      </c>
      <c r="J280" s="3">
        <v>1473682.2439152561</v>
      </c>
      <c r="K280" s="3">
        <v>3719320.7242509695</v>
      </c>
      <c r="L280" s="3">
        <v>2731210.4430516921</v>
      </c>
      <c r="M280" s="3">
        <v>3507413.4481767714</v>
      </c>
      <c r="N280" s="3">
        <v>-5640303.8457135893</v>
      </c>
      <c r="O280" s="3">
        <v>145082.48204944748</v>
      </c>
      <c r="P280" s="3">
        <v>-1116907.6430875249</v>
      </c>
      <c r="Q280" s="3">
        <v>-2195562.1362309977</v>
      </c>
      <c r="R280" s="3">
        <v>-5040009.6240202915</v>
      </c>
    </row>
    <row r="281" spans="2:18" x14ac:dyDescent="0.2">
      <c r="B281" s="7">
        <v>245</v>
      </c>
      <c r="C281" s="3">
        <v>2706945.9024662729</v>
      </c>
      <c r="D281" s="3">
        <v>742231.05677977577</v>
      </c>
      <c r="E281" s="3">
        <v>1672774.555167662</v>
      </c>
      <c r="F281" s="3">
        <v>2948909.0958569245</v>
      </c>
      <c r="G281" s="3">
        <v>1311461.6386911329</v>
      </c>
      <c r="H281" s="3">
        <v>2230807.9030035287</v>
      </c>
      <c r="I281" s="3">
        <v>878546.5947055826</v>
      </c>
      <c r="J281" s="3">
        <v>1251521.3551214342</v>
      </c>
      <c r="K281" s="3">
        <v>1839712.8909730772</v>
      </c>
      <c r="L281" s="3">
        <v>722736.55150471884</v>
      </c>
      <c r="M281" s="3">
        <v>5281631.6384879164</v>
      </c>
      <c r="N281" s="3">
        <v>-871738.55420080945</v>
      </c>
      <c r="O281" s="3">
        <v>5187869.1787594073</v>
      </c>
      <c r="P281" s="3">
        <v>468695.8327905722</v>
      </c>
      <c r="Q281" s="3">
        <v>3424772.2044747993</v>
      </c>
      <c r="R281" s="3">
        <v>154542.03261537477</v>
      </c>
    </row>
    <row r="282" spans="2:18" x14ac:dyDescent="0.2">
      <c r="B282" s="7">
        <v>246</v>
      </c>
      <c r="C282" s="3">
        <v>-1160784.2817722205</v>
      </c>
      <c r="D282" s="3">
        <v>2603514.7363895252</v>
      </c>
      <c r="E282" s="3">
        <v>3523982.7742434423</v>
      </c>
      <c r="F282" s="3">
        <v>723384.15057277866</v>
      </c>
      <c r="G282" s="3">
        <v>1902354.7961135209</v>
      </c>
      <c r="H282" s="3">
        <v>698329.57300377823</v>
      </c>
      <c r="I282" s="3">
        <v>3755051.5013697464</v>
      </c>
      <c r="J282" s="3">
        <v>713157.70750786294</v>
      </c>
      <c r="K282" s="3">
        <v>4286352.0586102661</v>
      </c>
      <c r="L282" s="3">
        <v>-374538.01097006351</v>
      </c>
      <c r="M282" s="3">
        <v>3677078.3624006212</v>
      </c>
      <c r="N282" s="3">
        <v>-956979.61929477565</v>
      </c>
      <c r="O282" s="3">
        <v>-55563.892038673162</v>
      </c>
      <c r="P282" s="3">
        <v>-1456353.7817606516</v>
      </c>
      <c r="Q282" s="3">
        <v>1807240.6263958775</v>
      </c>
      <c r="R282" s="3">
        <v>278870.86090492457</v>
      </c>
    </row>
    <row r="283" spans="2:18" x14ac:dyDescent="0.2">
      <c r="B283" s="7">
        <v>247</v>
      </c>
      <c r="C283" s="3">
        <v>965881.83250498958</v>
      </c>
      <c r="D283" s="3">
        <v>-1619247.2205388788</v>
      </c>
      <c r="E283" s="3">
        <v>-441161.54112779535</v>
      </c>
      <c r="F283" s="3">
        <v>-1045641.5027576108</v>
      </c>
      <c r="G283" s="3">
        <v>1704414.0935928002</v>
      </c>
      <c r="H283" s="3">
        <v>1441309.2737457603</v>
      </c>
      <c r="I283" s="3">
        <v>2044763.1510281302</v>
      </c>
      <c r="J283" s="3">
        <v>1827715.4007181805</v>
      </c>
      <c r="K283" s="3">
        <v>470405.93517009541</v>
      </c>
      <c r="L283" s="3">
        <v>-919752.99392161518</v>
      </c>
      <c r="M283" s="3">
        <v>887282.84258499928</v>
      </c>
      <c r="N283" s="3">
        <v>647632.68807666376</v>
      </c>
      <c r="O283" s="3">
        <v>-627920.57994957641</v>
      </c>
      <c r="P283" s="3">
        <v>-2796349.629578609</v>
      </c>
      <c r="Q283" s="3">
        <v>881290.68668907508</v>
      </c>
      <c r="R283" s="3">
        <v>-2088302.6365324557</v>
      </c>
    </row>
    <row r="284" spans="2:18" x14ac:dyDescent="0.2">
      <c r="B284" s="7">
        <v>248</v>
      </c>
      <c r="C284" s="3">
        <v>3722419.6992085706</v>
      </c>
      <c r="D284" s="3">
        <v>2413680.3694972098</v>
      </c>
      <c r="E284" s="3">
        <v>1997197.9563104445</v>
      </c>
      <c r="F284" s="3">
        <v>2015539.3654896114</v>
      </c>
      <c r="G284" s="3">
        <v>1212312.2035808172</v>
      </c>
      <c r="H284" s="3">
        <v>110347.12854650151</v>
      </c>
      <c r="I284" s="3">
        <v>2466542.3047909825</v>
      </c>
      <c r="J284" s="3">
        <v>-954228.69240108784</v>
      </c>
      <c r="K284" s="3">
        <v>1853839.4437167924</v>
      </c>
      <c r="L284" s="3">
        <v>3564004.91151198</v>
      </c>
      <c r="M284" s="3">
        <v>792047.33863796107</v>
      </c>
      <c r="N284" s="3">
        <v>4183559.9261765406</v>
      </c>
      <c r="O284" s="3">
        <v>3174116.5344571434</v>
      </c>
      <c r="P284" s="3">
        <v>1574502.9265602082</v>
      </c>
      <c r="Q284" s="3">
        <v>-1302824.4820525646</v>
      </c>
      <c r="R284" s="3">
        <v>-3578230.6303815003</v>
      </c>
    </row>
    <row r="285" spans="2:18" x14ac:dyDescent="0.2">
      <c r="B285" s="7">
        <v>249</v>
      </c>
      <c r="C285" s="3">
        <v>652406.91958652996</v>
      </c>
      <c r="D285" s="3">
        <v>943923.89682291728</v>
      </c>
      <c r="E285" s="3">
        <v>2889373.8582634311</v>
      </c>
      <c r="F285" s="3">
        <v>2515082.0334994253</v>
      </c>
      <c r="G285" s="3">
        <v>-1265519.4220568379</v>
      </c>
      <c r="H285" s="3">
        <v>-608258.42701655347</v>
      </c>
      <c r="I285" s="3">
        <v>3475084.4975126088</v>
      </c>
      <c r="J285" s="3">
        <v>2358286.087569145</v>
      </c>
      <c r="K285" s="3">
        <v>482586.93320472166</v>
      </c>
      <c r="L285" s="3">
        <v>460457.37930910103</v>
      </c>
      <c r="M285" s="3">
        <v>1316645.2945406325</v>
      </c>
      <c r="N285" s="3">
        <v>156239.77922236919</v>
      </c>
      <c r="O285" s="3">
        <v>-2577831.6954968311</v>
      </c>
      <c r="P285" s="3">
        <v>-338554.28634880483</v>
      </c>
      <c r="Q285" s="3">
        <v>3345572.7456497736</v>
      </c>
      <c r="R285" s="3">
        <v>-693720.14483761415</v>
      </c>
    </row>
    <row r="286" spans="2:18" x14ac:dyDescent="0.2">
      <c r="B286" s="7">
        <v>250</v>
      </c>
      <c r="C286" s="3">
        <v>2236394.7089151097</v>
      </c>
      <c r="D286" s="3">
        <v>880642.07520224713</v>
      </c>
      <c r="E286" s="3">
        <v>1499881.8182643801</v>
      </c>
      <c r="F286" s="3">
        <v>1179137.4691917207</v>
      </c>
      <c r="G286" s="3">
        <v>2159265.6902056066</v>
      </c>
      <c r="H286" s="3">
        <v>4304297.8737965245</v>
      </c>
      <c r="I286" s="3">
        <v>690307.04677854478</v>
      </c>
      <c r="J286" s="3">
        <v>-268979.35313271079</v>
      </c>
      <c r="K286" s="3">
        <v>-215885.93510967167</v>
      </c>
      <c r="L286" s="3">
        <v>-1708831.7584117316</v>
      </c>
      <c r="M286" s="3">
        <v>-205224.11225362867</v>
      </c>
      <c r="N286" s="3">
        <v>2254204.3994150572</v>
      </c>
      <c r="O286" s="3">
        <v>-160527.14014453813</v>
      </c>
      <c r="P286" s="3">
        <v>-3325634.2635979205</v>
      </c>
      <c r="Q286" s="3">
        <v>-2918013.3318581004</v>
      </c>
      <c r="R286" s="3">
        <v>-3469832.0925381929</v>
      </c>
    </row>
    <row r="287" spans="2:18" x14ac:dyDescent="0.2">
      <c r="B287" s="7">
        <v>251</v>
      </c>
      <c r="C287" s="3">
        <v>1156585.0731748287</v>
      </c>
      <c r="D287" s="3">
        <v>878542.72899731807</v>
      </c>
      <c r="E287" s="3">
        <v>2818662.3467097022</v>
      </c>
      <c r="F287" s="3">
        <v>1121838.0294876639</v>
      </c>
      <c r="G287" s="3">
        <v>3457869.8260946572</v>
      </c>
      <c r="H287" s="3">
        <v>3099131.1127059301</v>
      </c>
      <c r="I287" s="3">
        <v>2392562.7464237511</v>
      </c>
      <c r="J287" s="3">
        <v>391093.50271394849</v>
      </c>
      <c r="K287" s="3">
        <v>3203673.7218413632</v>
      </c>
      <c r="L287" s="3">
        <v>965199.21808860824</v>
      </c>
      <c r="M287" s="3">
        <v>2728833.7165087056</v>
      </c>
      <c r="N287" s="3">
        <v>-2117426.4381839186</v>
      </c>
      <c r="O287" s="3">
        <v>2721427.165986225</v>
      </c>
      <c r="P287" s="3">
        <v>-768425.66665259004</v>
      </c>
      <c r="Q287" s="3">
        <v>730320.03907626495</v>
      </c>
      <c r="R287" s="3">
        <v>869304.02400984988</v>
      </c>
    </row>
    <row r="288" spans="2:18" x14ac:dyDescent="0.2">
      <c r="B288" s="7">
        <v>252</v>
      </c>
      <c r="C288" s="3">
        <v>1682506.1668699319</v>
      </c>
      <c r="D288" s="3">
        <v>1039155.3899667189</v>
      </c>
      <c r="E288" s="3">
        <v>2428283.7228759746</v>
      </c>
      <c r="F288" s="3">
        <v>1596170.0518407859</v>
      </c>
      <c r="G288" s="3">
        <v>3180261.9904546486</v>
      </c>
      <c r="H288" s="3">
        <v>4012317.9799062712</v>
      </c>
      <c r="I288" s="3">
        <v>1537189.0870361535</v>
      </c>
      <c r="J288" s="3">
        <v>-1382390.3918838967</v>
      </c>
      <c r="K288" s="3">
        <v>-349187.49589106999</v>
      </c>
      <c r="L288" s="3">
        <v>1335843.0398815461</v>
      </c>
      <c r="M288" s="3">
        <v>859501.81813805923</v>
      </c>
      <c r="N288" s="3">
        <v>1773364.8897145949</v>
      </c>
      <c r="O288" s="3">
        <v>-235342.35699414834</v>
      </c>
      <c r="P288" s="3">
        <v>2509382.6306632459</v>
      </c>
      <c r="Q288" s="3">
        <v>1590266.431612052</v>
      </c>
      <c r="R288" s="3">
        <v>-2727407.660092853</v>
      </c>
    </row>
    <row r="289" spans="2:18" x14ac:dyDescent="0.2">
      <c r="B289" s="7">
        <v>253</v>
      </c>
      <c r="C289" s="3">
        <v>1220154.1249968596</v>
      </c>
      <c r="D289" s="3">
        <v>1717889.0425600968</v>
      </c>
      <c r="E289" s="3">
        <v>2551590.0950058773</v>
      </c>
      <c r="F289" s="3">
        <v>1139175.633469841</v>
      </c>
      <c r="G289" s="3">
        <v>2455530.9429042097</v>
      </c>
      <c r="H289" s="3">
        <v>-1303024.2585103391</v>
      </c>
      <c r="I289" s="3">
        <v>-1061969.6997786807</v>
      </c>
      <c r="J289" s="3">
        <v>1283314.8647779431</v>
      </c>
      <c r="K289" s="3">
        <v>1808026.8431860376</v>
      </c>
      <c r="L289" s="3">
        <v>1647960.841978224</v>
      </c>
      <c r="M289" s="3">
        <v>-1726733.5839873608</v>
      </c>
      <c r="N289" s="3">
        <v>1107575.4786823392</v>
      </c>
      <c r="O289" s="3">
        <v>-437778.78594788723</v>
      </c>
      <c r="P289" s="3">
        <v>-2003982.5116966479</v>
      </c>
      <c r="Q289" s="3">
        <v>5034748.0310517959</v>
      </c>
      <c r="R289" s="3">
        <v>-3503419.2018022463</v>
      </c>
    </row>
    <row r="290" spans="2:18" x14ac:dyDescent="0.2">
      <c r="B290" s="7">
        <v>254</v>
      </c>
      <c r="C290" s="3">
        <v>75511.550455886871</v>
      </c>
      <c r="D290" s="3">
        <v>3002448.5297167879</v>
      </c>
      <c r="E290" s="3">
        <v>-390583.63237030338</v>
      </c>
      <c r="F290" s="3">
        <v>3037434.6844377182</v>
      </c>
      <c r="G290" s="3">
        <v>3568353.8462760067</v>
      </c>
      <c r="H290" s="3">
        <v>78138.109683500603</v>
      </c>
      <c r="I290" s="3">
        <v>-603248.35294486396</v>
      </c>
      <c r="J290" s="3">
        <v>1453487.7383768009</v>
      </c>
      <c r="K290" s="3">
        <v>2564314.5139939059</v>
      </c>
      <c r="L290" s="3">
        <v>684879.47805305943</v>
      </c>
      <c r="M290" s="3">
        <v>880739.83248164505</v>
      </c>
      <c r="N290" s="3">
        <v>-1733495.6054881401</v>
      </c>
      <c r="O290" s="3">
        <v>1550422.1906928867</v>
      </c>
      <c r="P290" s="3">
        <v>-1547831.3137351312</v>
      </c>
      <c r="Q290" s="3">
        <v>-4306181.7800099254</v>
      </c>
      <c r="R290" s="3">
        <v>917364.49338447303</v>
      </c>
    </row>
    <row r="291" spans="2:18" x14ac:dyDescent="0.2">
      <c r="B291" s="7">
        <v>255</v>
      </c>
      <c r="C291" s="3">
        <v>-465311.73465642706</v>
      </c>
      <c r="D291" s="3">
        <v>472729.80897566583</v>
      </c>
      <c r="E291" s="3">
        <v>3756583.0012754211</v>
      </c>
      <c r="F291" s="3">
        <v>2823660.6989064268</v>
      </c>
      <c r="G291" s="3">
        <v>436816.85748178512</v>
      </c>
      <c r="H291" s="3">
        <v>-41381.891888353974</v>
      </c>
      <c r="I291" s="3">
        <v>-1543717.400822402</v>
      </c>
      <c r="J291" s="3">
        <v>1174552.5767496438</v>
      </c>
      <c r="K291" s="3">
        <v>1349179.0970164472</v>
      </c>
      <c r="L291" s="3">
        <v>1699555.9810799137</v>
      </c>
      <c r="M291" s="3">
        <v>-122932.54247284448</v>
      </c>
      <c r="N291" s="3">
        <v>-2269061.4490632173</v>
      </c>
      <c r="O291" s="3">
        <v>529980.88987554982</v>
      </c>
      <c r="P291" s="3">
        <v>-692231.50663685426</v>
      </c>
      <c r="Q291" s="3">
        <v>-560458.51532506279</v>
      </c>
      <c r="R291" s="3">
        <v>-3200771.4447079375</v>
      </c>
    </row>
    <row r="292" spans="2:18" x14ac:dyDescent="0.2">
      <c r="B292" s="7">
        <v>256</v>
      </c>
      <c r="C292" s="3">
        <v>291430.87257577106</v>
      </c>
      <c r="D292" s="3">
        <v>2094309.8965102611</v>
      </c>
      <c r="E292" s="3">
        <v>2135427.162293158</v>
      </c>
      <c r="F292" s="3">
        <v>1179686.2278223317</v>
      </c>
      <c r="G292" s="3">
        <v>2883851.4655110873</v>
      </c>
      <c r="H292" s="3">
        <v>2470138.3472610759</v>
      </c>
      <c r="I292" s="3">
        <v>475564.79519961867</v>
      </c>
      <c r="J292" s="3">
        <v>-183381.78883454762</v>
      </c>
      <c r="K292" s="3">
        <v>2501592.9460597876</v>
      </c>
      <c r="L292" s="3">
        <v>-1595042.6666808259</v>
      </c>
      <c r="M292" s="3">
        <v>2303386.9679155117</v>
      </c>
      <c r="N292" s="3">
        <v>2891765.0632694736</v>
      </c>
      <c r="O292" s="3">
        <v>2495814.4660901725</v>
      </c>
      <c r="P292" s="3">
        <v>-2294331.4269591849</v>
      </c>
      <c r="Q292" s="3">
        <v>-617152.63198379311</v>
      </c>
      <c r="R292" s="3">
        <v>-5075590.3087551035</v>
      </c>
    </row>
    <row r="293" spans="2:18" x14ac:dyDescent="0.2">
      <c r="B293" s="7">
        <v>257</v>
      </c>
      <c r="C293" s="3">
        <v>1246139.2439766359</v>
      </c>
      <c r="D293" s="3">
        <v>3819130.9880032688</v>
      </c>
      <c r="E293" s="3">
        <v>2948741.1120583932</v>
      </c>
      <c r="F293" s="3">
        <v>1706482.5596446469</v>
      </c>
      <c r="G293" s="3">
        <v>2604143.5550774224</v>
      </c>
      <c r="H293" s="3">
        <v>2698956.4789312668</v>
      </c>
      <c r="I293" s="3">
        <v>1911506.7869111374</v>
      </c>
      <c r="J293" s="3">
        <v>3980563.0155485421</v>
      </c>
      <c r="K293" s="3">
        <v>209383.95355771109</v>
      </c>
      <c r="L293" s="3">
        <v>1078890.4419125952</v>
      </c>
      <c r="M293" s="3">
        <v>3844412.3916338515</v>
      </c>
      <c r="N293" s="3">
        <v>-3306362.4217202533</v>
      </c>
      <c r="O293" s="3">
        <v>-1791073.4903287669</v>
      </c>
      <c r="P293" s="3">
        <v>1334590.0402062349</v>
      </c>
      <c r="Q293" s="3">
        <v>-2985339.9461805373</v>
      </c>
      <c r="R293" s="3">
        <v>-935761.54271193594</v>
      </c>
    </row>
    <row r="294" spans="2:18" x14ac:dyDescent="0.2">
      <c r="B294" s="7">
        <v>258</v>
      </c>
      <c r="C294" s="3">
        <v>1221300.571634315</v>
      </c>
      <c r="D294" s="3">
        <v>1392206.2095970539</v>
      </c>
      <c r="E294" s="3">
        <v>3696224.9435998062</v>
      </c>
      <c r="F294" s="3">
        <v>1683269.983367051</v>
      </c>
      <c r="G294" s="3">
        <v>2604154.8287762608</v>
      </c>
      <c r="H294" s="3">
        <v>340022.9355918644</v>
      </c>
      <c r="I294" s="3">
        <v>3414741.9697852819</v>
      </c>
      <c r="J294" s="3">
        <v>3934056.3587259408</v>
      </c>
      <c r="K294" s="3">
        <v>1411813.460726168</v>
      </c>
      <c r="L294" s="3">
        <v>2427063.8043134995</v>
      </c>
      <c r="M294" s="3">
        <v>1686029.1484207418</v>
      </c>
      <c r="N294" s="3">
        <v>235188.14794477634</v>
      </c>
      <c r="O294" s="3">
        <v>-556058.81349864556</v>
      </c>
      <c r="P294" s="3">
        <v>-1575710.3384556919</v>
      </c>
      <c r="Q294" s="3">
        <v>117412.70438400051</v>
      </c>
      <c r="R294" s="3">
        <v>386333.38845644146</v>
      </c>
    </row>
    <row r="295" spans="2:18" x14ac:dyDescent="0.2">
      <c r="B295" s="7">
        <v>259</v>
      </c>
      <c r="C295" s="3">
        <v>1911343.9115736615</v>
      </c>
      <c r="D295" s="3">
        <v>2813525.4559140773</v>
      </c>
      <c r="E295" s="3">
        <v>2100432.4047594108</v>
      </c>
      <c r="F295" s="3">
        <v>1630611.4969897028</v>
      </c>
      <c r="G295" s="3">
        <v>2014313.6545890262</v>
      </c>
      <c r="H295" s="3">
        <v>3828006.5741285966</v>
      </c>
      <c r="I295" s="3">
        <v>-1783110.356936234</v>
      </c>
      <c r="J295" s="3">
        <v>3009303.9392570015</v>
      </c>
      <c r="K295" s="3">
        <v>4143973.9901739033</v>
      </c>
      <c r="L295" s="3">
        <v>4627007.6847734405</v>
      </c>
      <c r="M295" s="3">
        <v>2974043.2755959108</v>
      </c>
      <c r="N295" s="3">
        <v>3864409.3072333373</v>
      </c>
      <c r="O295" s="3">
        <v>925647.18706607819</v>
      </c>
      <c r="P295" s="3">
        <v>766315.6037260741</v>
      </c>
      <c r="Q295" s="3">
        <v>2013885.0884814337</v>
      </c>
      <c r="R295" s="3">
        <v>2327962.1245172173</v>
      </c>
    </row>
    <row r="296" spans="2:18" x14ac:dyDescent="0.2">
      <c r="B296" s="7">
        <v>260</v>
      </c>
      <c r="C296" s="3">
        <v>934323.10072254017</v>
      </c>
      <c r="D296" s="3">
        <v>1827298.3168555629</v>
      </c>
      <c r="E296" s="3">
        <v>1871364.9949846622</v>
      </c>
      <c r="F296" s="3">
        <v>4077864.9785906104</v>
      </c>
      <c r="G296" s="3">
        <v>3118516.1908472143</v>
      </c>
      <c r="H296" s="3">
        <v>2941585.2234357093</v>
      </c>
      <c r="I296" s="3">
        <v>4670545.8495578729</v>
      </c>
      <c r="J296" s="3">
        <v>3132233.0824405244</v>
      </c>
      <c r="K296" s="3">
        <v>2682653.3017228134</v>
      </c>
      <c r="L296" s="3">
        <v>1292573.1890810728</v>
      </c>
      <c r="M296" s="3">
        <v>875141.13667599112</v>
      </c>
      <c r="N296" s="3">
        <v>-474752.54461396812</v>
      </c>
      <c r="O296" s="3">
        <v>359570.48475747928</v>
      </c>
      <c r="P296" s="3">
        <v>-294891.96319329529</v>
      </c>
      <c r="Q296" s="3">
        <v>-73062.730872936547</v>
      </c>
      <c r="R296" s="3">
        <v>-1051059.5374199874</v>
      </c>
    </row>
    <row r="297" spans="2:18" x14ac:dyDescent="0.2">
      <c r="B297" s="7">
        <v>261</v>
      </c>
      <c r="C297" s="3">
        <v>1398527.0764055541</v>
      </c>
      <c r="D297" s="3">
        <v>603279.59504981805</v>
      </c>
      <c r="E297" s="3">
        <v>2658062.8262487985</v>
      </c>
      <c r="F297" s="3">
        <v>5116308.8369227964</v>
      </c>
      <c r="G297" s="3">
        <v>3850579.8069880148</v>
      </c>
      <c r="H297" s="3">
        <v>781778.49909704924</v>
      </c>
      <c r="I297" s="3">
        <v>-2915105.2916668933</v>
      </c>
      <c r="J297" s="3">
        <v>2571194.0707694478</v>
      </c>
      <c r="K297" s="3">
        <v>2053379.6522197872</v>
      </c>
      <c r="L297" s="3">
        <v>4932531.1939608306</v>
      </c>
      <c r="M297" s="3">
        <v>3600895.6316431239</v>
      </c>
      <c r="N297" s="3">
        <v>-1571445.6001798436</v>
      </c>
      <c r="O297" s="3">
        <v>1225430.3550559811</v>
      </c>
      <c r="P297" s="3">
        <v>-1166099.8993769102</v>
      </c>
      <c r="Q297" s="3">
        <v>738810.80024626851</v>
      </c>
      <c r="R297" s="3">
        <v>-598339.29148830473</v>
      </c>
    </row>
    <row r="298" spans="2:18" x14ac:dyDescent="0.2">
      <c r="B298" s="7">
        <v>262</v>
      </c>
      <c r="C298" s="3">
        <v>1630519.9880584236</v>
      </c>
      <c r="D298" s="3">
        <v>1530385.643704121</v>
      </c>
      <c r="E298" s="3">
        <v>2605539.4800910396</v>
      </c>
      <c r="F298" s="3">
        <v>-509414.12863666005</v>
      </c>
      <c r="G298" s="3">
        <v>3056059.0454172855</v>
      </c>
      <c r="H298" s="3">
        <v>2466813.0956647275</v>
      </c>
      <c r="I298" s="3">
        <v>2197706.0001916997</v>
      </c>
      <c r="J298" s="3">
        <v>4081079.9426804073</v>
      </c>
      <c r="K298" s="3">
        <v>1088709.8369747261</v>
      </c>
      <c r="L298" s="3">
        <v>2733345.6805550829</v>
      </c>
      <c r="M298" s="3">
        <v>5035927.241093833</v>
      </c>
      <c r="N298" s="3">
        <v>3690089.7441189922</v>
      </c>
      <c r="O298" s="3">
        <v>-2425161.7889985116</v>
      </c>
      <c r="P298" s="3">
        <v>809.66362735256553</v>
      </c>
      <c r="Q298" s="3">
        <v>-6652446.6174647659</v>
      </c>
      <c r="R298" s="3">
        <v>-250347.38411714509</v>
      </c>
    </row>
    <row r="299" spans="2:18" x14ac:dyDescent="0.2">
      <c r="B299" s="7">
        <v>263</v>
      </c>
      <c r="C299" s="3">
        <v>799202.0772802718</v>
      </c>
      <c r="D299" s="3">
        <v>1257646.2074727709</v>
      </c>
      <c r="E299" s="3">
        <v>657989.78977650963</v>
      </c>
      <c r="F299" s="3">
        <v>1199942.1662323903</v>
      </c>
      <c r="G299" s="3">
        <v>2470180.9299864848</v>
      </c>
      <c r="H299" s="3">
        <v>754030.48031604942</v>
      </c>
      <c r="I299" s="3">
        <v>1542802.7737398278</v>
      </c>
      <c r="J299" s="3">
        <v>1767601.1819281713</v>
      </c>
      <c r="K299" s="3">
        <v>5015824.0989232212</v>
      </c>
      <c r="L299" s="3">
        <v>-1827469.2136733579</v>
      </c>
      <c r="M299" s="3">
        <v>132217.6805849839</v>
      </c>
      <c r="N299" s="3">
        <v>2696127.1162250377</v>
      </c>
      <c r="O299" s="3">
        <v>2169557.5987427756</v>
      </c>
      <c r="P299" s="3">
        <v>-2061857.3130591884</v>
      </c>
      <c r="Q299" s="3">
        <v>2394742.2015418783</v>
      </c>
      <c r="R299" s="3">
        <v>-3757761.3505985481</v>
      </c>
    </row>
    <row r="300" spans="2:18" x14ac:dyDescent="0.2">
      <c r="B300" s="7">
        <v>264</v>
      </c>
      <c r="C300" s="3">
        <v>1384686.4266470475</v>
      </c>
      <c r="D300" s="3">
        <v>154739.15695651621</v>
      </c>
      <c r="E300" s="3">
        <v>-186244.12738592457</v>
      </c>
      <c r="F300" s="3">
        <v>2349233.9105554516</v>
      </c>
      <c r="G300" s="3">
        <v>130894.90790208243</v>
      </c>
      <c r="H300" s="3">
        <v>475805.46283157542</v>
      </c>
      <c r="I300" s="3">
        <v>297826.69889968634</v>
      </c>
      <c r="J300" s="3">
        <v>1378188.6144523574</v>
      </c>
      <c r="K300" s="3">
        <v>-433157.36643970013</v>
      </c>
      <c r="L300" s="3">
        <v>616435.09380359575</v>
      </c>
      <c r="M300" s="3">
        <v>-1829286.8613913986</v>
      </c>
      <c r="N300" s="3">
        <v>-3836025.3213544562</v>
      </c>
      <c r="O300" s="3">
        <v>299780.35238261148</v>
      </c>
      <c r="P300" s="3">
        <v>1928099.733293578</v>
      </c>
      <c r="Q300" s="3">
        <v>-3674981.470262602</v>
      </c>
      <c r="R300" s="3">
        <v>559236.40859493986</v>
      </c>
    </row>
    <row r="301" spans="2:18" x14ac:dyDescent="0.2">
      <c r="B301" s="7">
        <v>265</v>
      </c>
      <c r="C301" s="3">
        <v>989709.32025652844</v>
      </c>
      <c r="D301" s="3">
        <v>1318493.8179770922</v>
      </c>
      <c r="E301" s="3">
        <v>2446653.5271923793</v>
      </c>
      <c r="F301" s="3">
        <v>2537556.7393437792</v>
      </c>
      <c r="G301" s="3">
        <v>1184354.8322733864</v>
      </c>
      <c r="H301" s="3">
        <v>3460585.2409662181</v>
      </c>
      <c r="I301" s="3">
        <v>3152421.2244089385</v>
      </c>
      <c r="J301" s="3">
        <v>-120587.56049108412</v>
      </c>
      <c r="K301" s="3">
        <v>-766062.64136700425</v>
      </c>
      <c r="L301" s="3">
        <v>-1596373.5478324369</v>
      </c>
      <c r="M301" s="3">
        <v>1914353.912279781</v>
      </c>
      <c r="N301" s="3">
        <v>4287605.4207966737</v>
      </c>
      <c r="O301" s="3">
        <v>1318956.9070511237</v>
      </c>
      <c r="P301" s="3">
        <v>306091.73484952375</v>
      </c>
      <c r="Q301" s="3">
        <v>-1750205.8658262491</v>
      </c>
      <c r="R301" s="3">
        <v>-1079508.4228591695</v>
      </c>
    </row>
    <row r="302" spans="2:18" x14ac:dyDescent="0.2">
      <c r="B302" s="7">
        <v>266</v>
      </c>
      <c r="C302" s="3">
        <v>1281693.9372010883</v>
      </c>
      <c r="D302" s="3">
        <v>4016100.7822202416</v>
      </c>
      <c r="E302" s="3">
        <v>1075906.1085906774</v>
      </c>
      <c r="F302" s="3">
        <v>3030190.535492436</v>
      </c>
      <c r="G302" s="3">
        <v>2935261.4102899572</v>
      </c>
      <c r="H302" s="3">
        <v>1158364.1116590556</v>
      </c>
      <c r="I302" s="3">
        <v>5966581.2127308138</v>
      </c>
      <c r="J302" s="3">
        <v>-3615684.2235869118</v>
      </c>
      <c r="K302" s="3">
        <v>682783.5125195533</v>
      </c>
      <c r="L302" s="3">
        <v>1163936.2169001503</v>
      </c>
      <c r="M302" s="3">
        <v>386391.04770932393</v>
      </c>
      <c r="N302" s="3">
        <v>-1073269.6776206754</v>
      </c>
      <c r="O302" s="3">
        <v>-2417756.9459882304</v>
      </c>
      <c r="P302" s="3">
        <v>-5759618.7283245362</v>
      </c>
      <c r="Q302" s="3">
        <v>-2364347.3255071351</v>
      </c>
      <c r="R302" s="3">
        <v>1657057.0926757753</v>
      </c>
    </row>
    <row r="303" spans="2:18" x14ac:dyDescent="0.2">
      <c r="B303" s="7">
        <v>267</v>
      </c>
      <c r="C303" s="3">
        <v>2170955.0258452538</v>
      </c>
      <c r="D303" s="3">
        <v>2614558.4126375532</v>
      </c>
      <c r="E303" s="3">
        <v>1294644.302211402</v>
      </c>
      <c r="F303" s="3">
        <v>1598314.962525385</v>
      </c>
      <c r="G303" s="3">
        <v>944020.44604440778</v>
      </c>
      <c r="H303" s="3">
        <v>-111719.96686787345</v>
      </c>
      <c r="I303" s="3">
        <v>5719880.4660431352</v>
      </c>
      <c r="J303" s="3">
        <v>-1342883.872179932</v>
      </c>
      <c r="K303" s="3">
        <v>2777460.5697666891</v>
      </c>
      <c r="L303" s="3">
        <v>1263393.7651390396</v>
      </c>
      <c r="M303" s="3">
        <v>832033.02919365442</v>
      </c>
      <c r="N303" s="3">
        <v>-321229.25196725875</v>
      </c>
      <c r="O303" s="3">
        <v>3009830.9308217913</v>
      </c>
      <c r="P303" s="3">
        <v>-2453426.7289304435</v>
      </c>
      <c r="Q303" s="3">
        <v>-2054622.4054371491</v>
      </c>
      <c r="R303" s="3">
        <v>-3478145.9574636407</v>
      </c>
    </row>
    <row r="304" spans="2:18" x14ac:dyDescent="0.2">
      <c r="B304" s="7">
        <v>268</v>
      </c>
      <c r="C304" s="3">
        <v>2223516.8991731117</v>
      </c>
      <c r="D304" s="3">
        <v>837367.33155939728</v>
      </c>
      <c r="E304" s="3">
        <v>1676899.6081456034</v>
      </c>
      <c r="F304" s="3">
        <v>3641567.763926683</v>
      </c>
      <c r="G304" s="3">
        <v>3250511.0531079695</v>
      </c>
      <c r="H304" s="3">
        <v>512093.6968052648</v>
      </c>
      <c r="I304" s="3">
        <v>4342760.5317671206</v>
      </c>
      <c r="J304" s="3">
        <v>-490237.07729148818</v>
      </c>
      <c r="K304" s="3">
        <v>-3776296.2906396827</v>
      </c>
      <c r="L304" s="3">
        <v>518184.70721395407</v>
      </c>
      <c r="M304" s="3">
        <v>1421453.0220303931</v>
      </c>
      <c r="N304" s="3">
        <v>-1111494.8754753321</v>
      </c>
      <c r="O304" s="3">
        <v>-2448725.6536745802</v>
      </c>
      <c r="P304" s="3">
        <v>109185.98891584948</v>
      </c>
      <c r="Q304" s="3">
        <v>-1082574.0354477987</v>
      </c>
      <c r="R304" s="3">
        <v>-594896.22749527171</v>
      </c>
    </row>
    <row r="305" spans="2:18" x14ac:dyDescent="0.2">
      <c r="B305" s="7">
        <v>269</v>
      </c>
      <c r="C305" s="3">
        <v>-129663.05613413919</v>
      </c>
      <c r="D305" s="3">
        <v>833906.75228957832</v>
      </c>
      <c r="E305" s="3">
        <v>4286892.0650187433</v>
      </c>
      <c r="F305" s="3">
        <v>4086471.7462004852</v>
      </c>
      <c r="G305" s="3">
        <v>1406804.6831517266</v>
      </c>
      <c r="H305" s="3">
        <v>1905021.7234265208</v>
      </c>
      <c r="I305" s="3">
        <v>1609416.5628408082</v>
      </c>
      <c r="J305" s="3">
        <v>1971586.9771587476</v>
      </c>
      <c r="K305" s="3">
        <v>424159.27342235483</v>
      </c>
      <c r="L305" s="3">
        <v>3733302.9758471511</v>
      </c>
      <c r="M305" s="3">
        <v>3183139.5236247862</v>
      </c>
      <c r="N305" s="3">
        <v>-3079129.4856433291</v>
      </c>
      <c r="O305" s="3">
        <v>3163111.7150546163</v>
      </c>
      <c r="P305" s="3">
        <v>-2665227.2402781844</v>
      </c>
      <c r="Q305" s="3">
        <v>2285984.1849370599</v>
      </c>
      <c r="R305" s="3">
        <v>1262314.89589018</v>
      </c>
    </row>
    <row r="306" spans="2:18" x14ac:dyDescent="0.2">
      <c r="B306" s="7">
        <v>270</v>
      </c>
      <c r="C306" s="3">
        <v>975337.35601454414</v>
      </c>
      <c r="D306" s="3">
        <v>2295164.0718609635</v>
      </c>
      <c r="E306" s="3">
        <v>1159876.8371547544</v>
      </c>
      <c r="F306" s="3">
        <v>2457312.6011974644</v>
      </c>
      <c r="G306" s="3">
        <v>1849755.3455697575</v>
      </c>
      <c r="H306" s="3">
        <v>4521769.7672864906</v>
      </c>
      <c r="I306" s="3">
        <v>451114.92310020141</v>
      </c>
      <c r="J306" s="3">
        <v>-903797.30065268325</v>
      </c>
      <c r="K306" s="3">
        <v>1592157.0171669461</v>
      </c>
      <c r="L306" s="3">
        <v>-371536.45424651168</v>
      </c>
      <c r="M306" s="3">
        <v>3092036.4538202658</v>
      </c>
      <c r="N306" s="3">
        <v>-52377.462128746323</v>
      </c>
      <c r="O306" s="3">
        <v>-3673804.0467886329</v>
      </c>
      <c r="P306" s="3">
        <v>1915632.5694753081</v>
      </c>
      <c r="Q306" s="3">
        <v>1563796.7002338544</v>
      </c>
      <c r="R306" s="3">
        <v>-1077530.4136799574</v>
      </c>
    </row>
    <row r="307" spans="2:18" x14ac:dyDescent="0.2">
      <c r="B307" s="7">
        <v>271</v>
      </c>
      <c r="C307" s="3">
        <v>1891860.9016670492</v>
      </c>
      <c r="D307" s="3">
        <v>668649.14440715685</v>
      </c>
      <c r="E307" s="3">
        <v>469033.52325699292</v>
      </c>
      <c r="F307" s="3">
        <v>1146815.4914042056</v>
      </c>
      <c r="G307" s="3">
        <v>4156788.8526738216</v>
      </c>
      <c r="H307" s="3">
        <v>3420575.3668296915</v>
      </c>
      <c r="I307" s="3">
        <v>324527.19023098424</v>
      </c>
      <c r="J307" s="3">
        <v>3350861.8962776223</v>
      </c>
      <c r="K307" s="3">
        <v>-1551808.7588139672</v>
      </c>
      <c r="L307" s="3">
        <v>-228600.03947827173</v>
      </c>
      <c r="M307" s="3">
        <v>2814312.6306465343</v>
      </c>
      <c r="N307" s="3">
        <v>-1683396.7279823963</v>
      </c>
      <c r="O307" s="3">
        <v>-2720781.1421729028</v>
      </c>
      <c r="P307" s="3">
        <v>2884618.2152250856</v>
      </c>
      <c r="Q307" s="3">
        <v>2355462.0179370865</v>
      </c>
      <c r="R307" s="3">
        <v>-3173794.4290235229</v>
      </c>
    </row>
    <row r="308" spans="2:18" x14ac:dyDescent="0.2">
      <c r="B308" s="7">
        <v>272</v>
      </c>
      <c r="C308" s="3">
        <v>1423722.859631855</v>
      </c>
      <c r="D308" s="3">
        <v>458491.89861162845</v>
      </c>
      <c r="E308" s="3">
        <v>473079.45497006364</v>
      </c>
      <c r="F308" s="3">
        <v>951016.51359727909</v>
      </c>
      <c r="G308" s="3">
        <v>643125.7554635182</v>
      </c>
      <c r="H308" s="3">
        <v>525756.70499859471</v>
      </c>
      <c r="I308" s="3">
        <v>1518496.6764324168</v>
      </c>
      <c r="J308" s="3">
        <v>974212.22562274081</v>
      </c>
      <c r="K308" s="3">
        <v>1402250.1550403861</v>
      </c>
      <c r="L308" s="3">
        <v>-140307.23323193565</v>
      </c>
      <c r="M308" s="3">
        <v>1422738.7971749883</v>
      </c>
      <c r="N308" s="3">
        <v>3101165.7409769073</v>
      </c>
      <c r="O308" s="3">
        <v>-2490824.0245701852</v>
      </c>
      <c r="P308" s="3">
        <v>1178771.1986334547</v>
      </c>
      <c r="Q308" s="3">
        <v>2643901.9936462045</v>
      </c>
      <c r="R308" s="3">
        <v>-2826403.6526445299</v>
      </c>
    </row>
    <row r="309" spans="2:18" x14ac:dyDescent="0.2">
      <c r="B309" s="7">
        <v>273</v>
      </c>
      <c r="C309" s="3">
        <v>523800.56151679158</v>
      </c>
      <c r="D309" s="3">
        <v>2459294.3023550026</v>
      </c>
      <c r="E309" s="3">
        <v>645121.0147060398</v>
      </c>
      <c r="F309" s="3">
        <v>2157494.1825001407</v>
      </c>
      <c r="G309" s="3">
        <v>805427.58982938528</v>
      </c>
      <c r="H309" s="3">
        <v>3976347.5240446441</v>
      </c>
      <c r="I309" s="3">
        <v>516152.10148944613</v>
      </c>
      <c r="J309" s="3">
        <v>-1494176.7127231695</v>
      </c>
      <c r="K309" s="3">
        <v>1859501.3406260218</v>
      </c>
      <c r="L309" s="3">
        <v>3317006.5175551176</v>
      </c>
      <c r="M309" s="3">
        <v>2847809.3088051951</v>
      </c>
      <c r="N309" s="3">
        <v>-1847948.2465820089</v>
      </c>
      <c r="O309" s="3">
        <v>-46565.839283362031</v>
      </c>
      <c r="P309" s="3">
        <v>-632289.69076798856</v>
      </c>
      <c r="Q309" s="3">
        <v>434939.73040430993</v>
      </c>
      <c r="R309" s="3">
        <v>-469014.95711834729</v>
      </c>
    </row>
    <row r="310" spans="2:18" x14ac:dyDescent="0.2">
      <c r="B310" s="7">
        <v>274</v>
      </c>
      <c r="C310" s="3">
        <v>1545072.2273184992</v>
      </c>
      <c r="D310" s="3">
        <v>3352416.9844243051</v>
      </c>
      <c r="E310" s="3">
        <v>2500617.0547796944</v>
      </c>
      <c r="F310" s="3">
        <v>1553273.0017769616</v>
      </c>
      <c r="G310" s="3">
        <v>-95125.540418976918</v>
      </c>
      <c r="H310" s="3">
        <v>2182504.8174216514</v>
      </c>
      <c r="I310" s="3">
        <v>2370976.5828871662</v>
      </c>
      <c r="J310" s="3">
        <v>-401105.69055590034</v>
      </c>
      <c r="K310" s="3">
        <v>3303533.091213976</v>
      </c>
      <c r="L310" s="3">
        <v>-702312.4390098583</v>
      </c>
      <c r="M310" s="3">
        <v>2351898.7179559544</v>
      </c>
      <c r="N310" s="3">
        <v>-497817.48812075891</v>
      </c>
      <c r="O310" s="3">
        <v>526776.15754242986</v>
      </c>
      <c r="P310" s="3">
        <v>-1865882.1208694391</v>
      </c>
      <c r="Q310" s="3">
        <v>376978.62094215304</v>
      </c>
      <c r="R310" s="3">
        <v>-2980496.9328068867</v>
      </c>
    </row>
    <row r="311" spans="2:18" x14ac:dyDescent="0.2">
      <c r="B311" s="7">
        <v>275</v>
      </c>
      <c r="C311" s="3">
        <v>1705039.7310940893</v>
      </c>
      <c r="D311" s="3">
        <v>1327292.4018383138</v>
      </c>
      <c r="E311" s="3">
        <v>177994.98961196374</v>
      </c>
      <c r="F311" s="3">
        <v>1283552.0601372235</v>
      </c>
      <c r="G311" s="3">
        <v>2969872.1756361919</v>
      </c>
      <c r="H311" s="3">
        <v>2210722.5111623351</v>
      </c>
      <c r="I311" s="3">
        <v>-567384.7679809304</v>
      </c>
      <c r="J311" s="3">
        <v>4246105.5171166491</v>
      </c>
      <c r="K311" s="3">
        <v>-1144830.0332381292</v>
      </c>
      <c r="L311" s="3">
        <v>-643933.20642428659</v>
      </c>
      <c r="M311" s="3">
        <v>4196344.3743235059</v>
      </c>
      <c r="N311" s="3">
        <v>4741426.4264145456</v>
      </c>
      <c r="O311" s="3">
        <v>-1491247.1039845413</v>
      </c>
      <c r="P311" s="3">
        <v>1818680.7076416016</v>
      </c>
      <c r="Q311" s="3">
        <v>-1045408.2997690178</v>
      </c>
      <c r="R311" s="3">
        <v>-3381531.1690215133</v>
      </c>
    </row>
    <row r="312" spans="2:18" x14ac:dyDescent="0.2">
      <c r="B312" s="7">
        <v>276</v>
      </c>
      <c r="C312" s="3">
        <v>1882709.6544548348</v>
      </c>
      <c r="D312" s="3">
        <v>935094.15793372691</v>
      </c>
      <c r="E312" s="3">
        <v>-1027773.0377812823</v>
      </c>
      <c r="F312" s="3">
        <v>3193069.2766774297</v>
      </c>
      <c r="G312" s="3">
        <v>5460470.6173760965</v>
      </c>
      <c r="H312" s="3">
        <v>2468200.2115016785</v>
      </c>
      <c r="I312" s="3">
        <v>2245224.9900716692</v>
      </c>
      <c r="J312" s="3">
        <v>824016.83712388948</v>
      </c>
      <c r="K312" s="3">
        <v>737760.70312624052</v>
      </c>
      <c r="L312" s="3">
        <v>1474754.6212246101</v>
      </c>
      <c r="M312" s="3">
        <v>3229741.8835399598</v>
      </c>
      <c r="N312" s="3">
        <v>2047311.8764012067</v>
      </c>
      <c r="O312" s="3">
        <v>-627421.02945578098</v>
      </c>
      <c r="P312" s="3">
        <v>-864600.55817548931</v>
      </c>
      <c r="Q312" s="3">
        <v>2463819.0593444407</v>
      </c>
      <c r="R312" s="3">
        <v>-5482787.2287652791</v>
      </c>
    </row>
    <row r="313" spans="2:18" x14ac:dyDescent="0.2">
      <c r="B313" s="7">
        <v>277</v>
      </c>
      <c r="C313" s="3">
        <v>3041720.3874329962</v>
      </c>
      <c r="D313" s="3">
        <v>2179385.641875186</v>
      </c>
      <c r="E313" s="3">
        <v>1700547.8733616546</v>
      </c>
      <c r="F313" s="3">
        <v>1436025.5194384288</v>
      </c>
      <c r="G313" s="3">
        <v>320849.60262785479</v>
      </c>
      <c r="H313" s="3">
        <v>432369.91522323753</v>
      </c>
      <c r="I313" s="3">
        <v>3755222.9635777697</v>
      </c>
      <c r="J313" s="3">
        <v>1467856.4553826265</v>
      </c>
      <c r="K313" s="3">
        <v>906641.19053795189</v>
      </c>
      <c r="L313" s="3">
        <v>2391045.401203325</v>
      </c>
      <c r="M313" s="3">
        <v>-891747.2763545718</v>
      </c>
      <c r="N313" s="3">
        <v>-34051.727692402899</v>
      </c>
      <c r="O313" s="3">
        <v>-1762582.9411432892</v>
      </c>
      <c r="P313" s="3">
        <v>1034548.2801640779</v>
      </c>
      <c r="Q313" s="3">
        <v>-130840.69184778631</v>
      </c>
      <c r="R313" s="3">
        <v>-2113206.1841797829</v>
      </c>
    </row>
    <row r="314" spans="2:18" x14ac:dyDescent="0.2">
      <c r="B314" s="7">
        <v>278</v>
      </c>
      <c r="C314" s="3">
        <v>-1052668.1245253682</v>
      </c>
      <c r="D314" s="3">
        <v>-503291.40364627354</v>
      </c>
      <c r="E314" s="3">
        <v>1762315.449262945</v>
      </c>
      <c r="F314" s="3">
        <v>1272757.4433298954</v>
      </c>
      <c r="G314" s="3">
        <v>-619769.6907566078</v>
      </c>
      <c r="H314" s="3">
        <v>2527071.5495134681</v>
      </c>
      <c r="I314" s="3">
        <v>4377236.3481760705</v>
      </c>
      <c r="J314" s="3">
        <v>852257.02072782442</v>
      </c>
      <c r="K314" s="3">
        <v>1915460.9665461667</v>
      </c>
      <c r="L314" s="3">
        <v>94121.354136291891</v>
      </c>
      <c r="M314" s="3">
        <v>-868756.96494099498</v>
      </c>
      <c r="N314" s="3">
        <v>5323301.5870992914</v>
      </c>
      <c r="O314" s="3">
        <v>720044.33713475615</v>
      </c>
      <c r="P314" s="3">
        <v>-3174045.6758046206</v>
      </c>
      <c r="Q314" s="3">
        <v>2734705.4315491319</v>
      </c>
      <c r="R314" s="3">
        <v>-2990538.2760072015</v>
      </c>
    </row>
    <row r="315" spans="2:18" x14ac:dyDescent="0.2">
      <c r="B315" s="7">
        <v>279</v>
      </c>
      <c r="C315" s="3">
        <v>444609.66341632418</v>
      </c>
      <c r="D315" s="3">
        <v>2525864.7527291663</v>
      </c>
      <c r="E315" s="3">
        <v>338222.73757884093</v>
      </c>
      <c r="F315" s="3">
        <v>2087755.6931741284</v>
      </c>
      <c r="G315" s="3">
        <v>594648.21588986018</v>
      </c>
      <c r="H315" s="3">
        <v>325391.20578008005</v>
      </c>
      <c r="I315" s="3">
        <v>1739800.9224545481</v>
      </c>
      <c r="J315" s="3">
        <v>1187732.5031538103</v>
      </c>
      <c r="K315" s="3">
        <v>3396369.1133468747</v>
      </c>
      <c r="L315" s="3">
        <v>-1158404.1998942345</v>
      </c>
      <c r="M315" s="3">
        <v>-1446993.0768512115</v>
      </c>
      <c r="N315" s="3">
        <v>-1485618.5701278765</v>
      </c>
      <c r="O315" s="3">
        <v>1061611.6078469045</v>
      </c>
      <c r="P315" s="3">
        <v>3476480.7603934184</v>
      </c>
      <c r="Q315" s="3">
        <v>458323.82047371566</v>
      </c>
      <c r="R315" s="3">
        <v>-3506108.8294800557</v>
      </c>
    </row>
    <row r="316" spans="2:18" x14ac:dyDescent="0.2">
      <c r="B316" s="7">
        <v>280</v>
      </c>
      <c r="C316" s="3">
        <v>729305.02465194557</v>
      </c>
      <c r="D316" s="3">
        <v>1723079.7265716302</v>
      </c>
      <c r="E316" s="3">
        <v>2175685.8427876537</v>
      </c>
      <c r="F316" s="3">
        <v>1901272.1374130582</v>
      </c>
      <c r="G316" s="3">
        <v>1585337.0038638813</v>
      </c>
      <c r="H316" s="3">
        <v>-1031062.3522664942</v>
      </c>
      <c r="I316" s="3">
        <v>1836673.5117658284</v>
      </c>
      <c r="J316" s="3">
        <v>2680311.6662541777</v>
      </c>
      <c r="K316" s="3">
        <v>431632.04947180673</v>
      </c>
      <c r="L316" s="3">
        <v>1065451.6150384173</v>
      </c>
      <c r="M316" s="3">
        <v>-345645.94469805248</v>
      </c>
      <c r="N316" s="3">
        <v>-1704907.595992174</v>
      </c>
      <c r="O316" s="3">
        <v>3868698.5824606121</v>
      </c>
      <c r="P316" s="3">
        <v>-2387389.3482451364</v>
      </c>
      <c r="Q316" s="3">
        <v>-175935.39131883532</v>
      </c>
      <c r="R316" s="3">
        <v>-660955.07204548409</v>
      </c>
    </row>
    <row r="317" spans="2:18" x14ac:dyDescent="0.2">
      <c r="B317" s="7">
        <v>281</v>
      </c>
      <c r="C317" s="3">
        <v>2519632.6704747826</v>
      </c>
      <c r="D317" s="3">
        <v>2243887.5686075753</v>
      </c>
      <c r="E317" s="3">
        <v>2886149.3767756443</v>
      </c>
      <c r="F317" s="3">
        <v>2605203.0446413327</v>
      </c>
      <c r="G317" s="3">
        <v>1395025.0239532609</v>
      </c>
      <c r="H317" s="3">
        <v>3319552.4118056409</v>
      </c>
      <c r="I317" s="3">
        <v>6358030.1465752795</v>
      </c>
      <c r="J317" s="3">
        <v>1591066.5099937217</v>
      </c>
      <c r="K317" s="3">
        <v>5368050.0074061863</v>
      </c>
      <c r="L317" s="3">
        <v>92146.557031791657</v>
      </c>
      <c r="M317" s="3">
        <v>-953558.78240092099</v>
      </c>
      <c r="N317" s="3">
        <v>1708425.7155558334</v>
      </c>
      <c r="O317" s="3">
        <v>-1858154.4831258075</v>
      </c>
      <c r="P317" s="3">
        <v>-2903573.850532759</v>
      </c>
      <c r="Q317" s="3">
        <v>1045480.7626685277</v>
      </c>
      <c r="R317" s="3">
        <v>-395992.9135213159</v>
      </c>
    </row>
    <row r="318" spans="2:18" x14ac:dyDescent="0.2">
      <c r="B318" s="7">
        <v>282</v>
      </c>
      <c r="C318" s="3">
        <v>-62759.985441614874</v>
      </c>
      <c r="D318" s="3">
        <v>1961500.8009920288</v>
      </c>
      <c r="E318" s="3">
        <v>2120464.2388978903</v>
      </c>
      <c r="F318" s="3">
        <v>-262159.58778685238</v>
      </c>
      <c r="G318" s="3">
        <v>3002907.2835018896</v>
      </c>
      <c r="H318" s="3">
        <v>3091566.938480271</v>
      </c>
      <c r="I318" s="3">
        <v>7176668.7928423733</v>
      </c>
      <c r="J318" s="3">
        <v>1654989.5961707332</v>
      </c>
      <c r="K318" s="3">
        <v>1224253.3953184634</v>
      </c>
      <c r="L318" s="3">
        <v>943097.54110032879</v>
      </c>
      <c r="M318" s="3">
        <v>398987.35806764034</v>
      </c>
      <c r="N318" s="3">
        <v>4216228.253823407</v>
      </c>
      <c r="O318" s="3">
        <v>101242.25147132576</v>
      </c>
      <c r="P318" s="3">
        <v>1391369.9048526324</v>
      </c>
      <c r="Q318" s="3">
        <v>1734234.5964166336</v>
      </c>
      <c r="R318" s="3">
        <v>2514880.5626752377</v>
      </c>
    </row>
    <row r="319" spans="2:18" x14ac:dyDescent="0.2">
      <c r="B319" s="7">
        <v>283</v>
      </c>
      <c r="C319" s="3">
        <v>1993680.0978642479</v>
      </c>
      <c r="D319" s="3">
        <v>2185177.0272909719</v>
      </c>
      <c r="E319" s="3">
        <v>1803485.9973067893</v>
      </c>
      <c r="F319" s="3">
        <v>1727927.8555005938</v>
      </c>
      <c r="G319" s="3">
        <v>1415346.0752637372</v>
      </c>
      <c r="H319" s="3">
        <v>1950527.5578377442</v>
      </c>
      <c r="I319" s="3">
        <v>4882149.0576504953</v>
      </c>
      <c r="J319" s="3">
        <v>1622975.6240541665</v>
      </c>
      <c r="K319" s="3">
        <v>2368960.3070310606</v>
      </c>
      <c r="L319" s="3">
        <v>2477680.6878801323</v>
      </c>
      <c r="M319" s="3">
        <v>325658.24955889955</v>
      </c>
      <c r="N319" s="3">
        <v>-1364984.0727801323</v>
      </c>
      <c r="O319" s="3">
        <v>-1454836.6705759801</v>
      </c>
      <c r="P319" s="3">
        <v>1476167.6521681622</v>
      </c>
      <c r="Q319" s="3">
        <v>3641242.036805924</v>
      </c>
      <c r="R319" s="3">
        <v>-4392789.3322353568</v>
      </c>
    </row>
    <row r="320" spans="2:18" x14ac:dyDescent="0.2">
      <c r="B320" s="7">
        <v>284</v>
      </c>
      <c r="C320" s="3">
        <v>1359156.7213802142</v>
      </c>
      <c r="D320" s="3">
        <v>1796430.232421279</v>
      </c>
      <c r="E320" s="3">
        <v>3819503.2598005626</v>
      </c>
      <c r="F320" s="3">
        <v>4443064.5048861112</v>
      </c>
      <c r="G320" s="3">
        <v>1556222.1511896104</v>
      </c>
      <c r="H320" s="3">
        <v>2086436.9457755107</v>
      </c>
      <c r="I320" s="3">
        <v>-899647.51270823949</v>
      </c>
      <c r="J320" s="3">
        <v>1473484.0733955959</v>
      </c>
      <c r="K320" s="3">
        <v>135523.87150886282</v>
      </c>
      <c r="L320" s="3">
        <v>-1186267.8165235166</v>
      </c>
      <c r="M320" s="3">
        <v>-1665724.586623108</v>
      </c>
      <c r="N320" s="3">
        <v>105828.22705551877</v>
      </c>
      <c r="O320" s="3">
        <v>4960280.4580652453</v>
      </c>
      <c r="P320" s="3">
        <v>-636675.0488050282</v>
      </c>
      <c r="Q320" s="3">
        <v>-329678.91711215675</v>
      </c>
      <c r="R320" s="3">
        <v>-3775385.9461056683</v>
      </c>
    </row>
    <row r="321" spans="2:18" x14ac:dyDescent="0.2">
      <c r="B321" s="7">
        <v>285</v>
      </c>
      <c r="C321" s="3">
        <v>978063.33879018016</v>
      </c>
      <c r="D321" s="3">
        <v>3049617.3931728601</v>
      </c>
      <c r="E321" s="3">
        <v>4188169.892182678</v>
      </c>
      <c r="F321" s="3">
        <v>3467106.2759931171</v>
      </c>
      <c r="G321" s="3">
        <v>3218031.364744992</v>
      </c>
      <c r="H321" s="3">
        <v>3215216.3190750033</v>
      </c>
      <c r="I321" s="3">
        <v>3697550.9701132923</v>
      </c>
      <c r="J321" s="3">
        <v>2706941.574387731</v>
      </c>
      <c r="K321" s="3">
        <v>3720777.7208530307</v>
      </c>
      <c r="L321" s="3">
        <v>5581829.4456498316</v>
      </c>
      <c r="M321" s="3">
        <v>-591718.08281373978</v>
      </c>
      <c r="N321" s="3">
        <v>682461.09205139428</v>
      </c>
      <c r="O321" s="3">
        <v>2481724.3086326527</v>
      </c>
      <c r="P321" s="3">
        <v>-1296009.6192284226</v>
      </c>
      <c r="Q321" s="3">
        <v>2745955.1002195477</v>
      </c>
      <c r="R321" s="3">
        <v>-2789827.384879075</v>
      </c>
    </row>
    <row r="322" spans="2:18" x14ac:dyDescent="0.2">
      <c r="B322" s="7">
        <v>286</v>
      </c>
      <c r="C322" s="3">
        <v>712496.59869445395</v>
      </c>
      <c r="D322" s="3">
        <v>650580.68070139177</v>
      </c>
      <c r="E322" s="3">
        <v>1288248.8507052241</v>
      </c>
      <c r="F322" s="3">
        <v>3077273.5456818128</v>
      </c>
      <c r="G322" s="3">
        <v>1754720.7307260595</v>
      </c>
      <c r="H322" s="3">
        <v>4968634.3593008267</v>
      </c>
      <c r="I322" s="3">
        <v>-121409.62258464424</v>
      </c>
      <c r="J322" s="3">
        <v>2140608.8482945291</v>
      </c>
      <c r="K322" s="3">
        <v>217490.58693787456</v>
      </c>
      <c r="L322" s="3">
        <v>401845.29702987522</v>
      </c>
      <c r="M322" s="3">
        <v>1166620.8721686006</v>
      </c>
      <c r="N322" s="3">
        <v>244483.07093883865</v>
      </c>
      <c r="O322" s="3">
        <v>-1827258.978248151</v>
      </c>
      <c r="P322" s="3">
        <v>-2051301.7180409171</v>
      </c>
      <c r="Q322" s="3">
        <v>928240.2678546384</v>
      </c>
      <c r="R322" s="3">
        <v>-5498945.334221743</v>
      </c>
    </row>
    <row r="323" spans="2:18" x14ac:dyDescent="0.2">
      <c r="B323" s="7">
        <v>287</v>
      </c>
      <c r="C323" s="3">
        <v>2760316.8705821559</v>
      </c>
      <c r="D323" s="3">
        <v>1964176.501517293</v>
      </c>
      <c r="E323" s="3">
        <v>-1081992.3745760331</v>
      </c>
      <c r="F323" s="3">
        <v>1612978.4129007608</v>
      </c>
      <c r="G323" s="3">
        <v>3323002.2208028724</v>
      </c>
      <c r="H323" s="3">
        <v>-371237.85052309092</v>
      </c>
      <c r="I323" s="3">
        <v>2255644.8292530458</v>
      </c>
      <c r="J323" s="3">
        <v>3058205.2341559753</v>
      </c>
      <c r="K323" s="3">
        <v>1627610.6172165908</v>
      </c>
      <c r="L323" s="3">
        <v>31097.082364555448</v>
      </c>
      <c r="M323" s="3">
        <v>528996.18026533374</v>
      </c>
      <c r="N323" s="3">
        <v>2641801.0265199766</v>
      </c>
      <c r="O323" s="3">
        <v>1266817.0708037987</v>
      </c>
      <c r="P323" s="3">
        <v>-836318.66919003054</v>
      </c>
      <c r="Q323" s="3">
        <v>-1757130.3408348523</v>
      </c>
      <c r="R323" s="3">
        <v>-6431526.5114650466</v>
      </c>
    </row>
    <row r="324" spans="2:18" x14ac:dyDescent="0.2">
      <c r="B324" s="7">
        <v>288</v>
      </c>
      <c r="C324" s="3">
        <v>2254849.2998481756</v>
      </c>
      <c r="D324" s="3">
        <v>1543927.9590221103</v>
      </c>
      <c r="E324" s="3">
        <v>1591577.3590168655</v>
      </c>
      <c r="F324" s="3">
        <v>-668065.09828615375</v>
      </c>
      <c r="G324" s="3">
        <v>4356264.5829292852</v>
      </c>
      <c r="H324" s="3">
        <v>2556799.6694781287</v>
      </c>
      <c r="I324" s="3">
        <v>-150904.7287469171</v>
      </c>
      <c r="J324" s="3">
        <v>1206642.572033558</v>
      </c>
      <c r="K324" s="3">
        <v>3477449.5041143373</v>
      </c>
      <c r="L324" s="3">
        <v>2490953.4606696088</v>
      </c>
      <c r="M324" s="3">
        <v>1491187.7870303467</v>
      </c>
      <c r="N324" s="3">
        <v>-2601431.5715528876</v>
      </c>
      <c r="O324" s="3">
        <v>969271.58001510054</v>
      </c>
      <c r="P324" s="3">
        <v>-408756.48859680444</v>
      </c>
      <c r="Q324" s="3">
        <v>-1863452.1892109141</v>
      </c>
      <c r="R324" s="3">
        <v>391229.12275682017</v>
      </c>
    </row>
    <row r="325" spans="2:18" x14ac:dyDescent="0.2">
      <c r="B325" s="7">
        <v>289</v>
      </c>
      <c r="C325" s="3">
        <v>1661559.6398946</v>
      </c>
      <c r="D325" s="3">
        <v>10722.644373581745</v>
      </c>
      <c r="E325" s="3">
        <v>2679874.5046401024</v>
      </c>
      <c r="F325" s="3">
        <v>-343739.84908915916</v>
      </c>
      <c r="G325" s="3">
        <v>1360325.4056031988</v>
      </c>
      <c r="H325" s="3">
        <v>4242003.29190093</v>
      </c>
      <c r="I325" s="3">
        <v>93911.258477533236</v>
      </c>
      <c r="J325" s="3">
        <v>1200997.710163313</v>
      </c>
      <c r="K325" s="3">
        <v>322351.12278899178</v>
      </c>
      <c r="L325" s="3">
        <v>3461171.2699751407</v>
      </c>
      <c r="M325" s="3">
        <v>5737635.6618888453</v>
      </c>
      <c r="N325" s="3">
        <v>-904996.75996878743</v>
      </c>
      <c r="O325" s="3">
        <v>-1462411.7263498008</v>
      </c>
      <c r="P325" s="3">
        <v>-1405928.4716234356</v>
      </c>
      <c r="Q325" s="3">
        <v>1724121.0814046934</v>
      </c>
      <c r="R325" s="3">
        <v>1969441.5795933306</v>
      </c>
    </row>
    <row r="326" spans="2:18" x14ac:dyDescent="0.2">
      <c r="B326" s="7">
        <v>290</v>
      </c>
      <c r="C326" s="3">
        <v>1778729.0413262062</v>
      </c>
      <c r="D326" s="3">
        <v>765448.86705244891</v>
      </c>
      <c r="E326" s="3">
        <v>2746059.7369858641</v>
      </c>
      <c r="F326" s="3">
        <v>1735181.9641898954</v>
      </c>
      <c r="G326" s="3">
        <v>3416720.4536630455</v>
      </c>
      <c r="H326" s="3">
        <v>1644075.7713752445</v>
      </c>
      <c r="I326" s="3">
        <v>2876595.1728322729</v>
      </c>
      <c r="J326" s="3">
        <v>2809344.1709394902</v>
      </c>
      <c r="K326" s="3">
        <v>4917474.2764714742</v>
      </c>
      <c r="L326" s="3">
        <v>4707354.3308811337</v>
      </c>
      <c r="M326" s="3">
        <v>-2202009.7554282583</v>
      </c>
      <c r="N326" s="3">
        <v>1003167.2301169224</v>
      </c>
      <c r="O326" s="3">
        <v>-1151913.2563992161</v>
      </c>
      <c r="P326" s="3">
        <v>-15724.736371841282</v>
      </c>
      <c r="Q326" s="3">
        <v>-2061294.8874072582</v>
      </c>
      <c r="R326" s="3">
        <v>3334629.0431041643</v>
      </c>
    </row>
    <row r="327" spans="2:18" x14ac:dyDescent="0.2">
      <c r="B327" s="7">
        <v>291</v>
      </c>
      <c r="C327" s="3">
        <v>2294699.9282204155</v>
      </c>
      <c r="D327" s="3">
        <v>777061.28789949976</v>
      </c>
      <c r="E327" s="3">
        <v>234742.31696311012</v>
      </c>
      <c r="F327" s="3">
        <v>2369949.0503538018</v>
      </c>
      <c r="G327" s="3">
        <v>377436.97902925499</v>
      </c>
      <c r="H327" s="3">
        <v>-825490.66948116058</v>
      </c>
      <c r="I327" s="3">
        <v>2125115.6220845021</v>
      </c>
      <c r="J327" s="3">
        <v>2791414.9291045768</v>
      </c>
      <c r="K327" s="3">
        <v>1069745.5935058724</v>
      </c>
      <c r="L327" s="3">
        <v>532527.85574645177</v>
      </c>
      <c r="M327" s="3">
        <v>2822278.7841927954</v>
      </c>
      <c r="N327" s="3">
        <v>-434145.09635573626</v>
      </c>
      <c r="O327" s="3">
        <v>-1069638.6548422426</v>
      </c>
      <c r="P327" s="3">
        <v>-1419651.3643679433</v>
      </c>
      <c r="Q327" s="3">
        <v>573052.90471628681</v>
      </c>
      <c r="R327" s="3">
        <v>-2484417.9984888509</v>
      </c>
    </row>
    <row r="328" spans="2:18" x14ac:dyDescent="0.2">
      <c r="B328" s="7">
        <v>292</v>
      </c>
      <c r="C328" s="3">
        <v>2594256.8025105298</v>
      </c>
      <c r="D328" s="3">
        <v>2054931.5547271203</v>
      </c>
      <c r="E328" s="3">
        <v>616600.95053133368</v>
      </c>
      <c r="F328" s="3">
        <v>1446271.8601359539</v>
      </c>
      <c r="G328" s="3">
        <v>2354161.3059168691</v>
      </c>
      <c r="H328" s="3">
        <v>3344789.5239147977</v>
      </c>
      <c r="I328" s="3">
        <v>4960823.4086948177</v>
      </c>
      <c r="J328" s="3">
        <v>3318697.4281469621</v>
      </c>
      <c r="K328" s="3">
        <v>-356085.47480260022</v>
      </c>
      <c r="L328" s="3">
        <v>-1603058.7793630715</v>
      </c>
      <c r="M328" s="3">
        <v>-2844277.6657834616</v>
      </c>
      <c r="N328" s="3">
        <v>1130405.7820403092</v>
      </c>
      <c r="O328" s="3">
        <v>2823988.7836497389</v>
      </c>
      <c r="P328" s="3">
        <v>-1924133.5983462129</v>
      </c>
      <c r="Q328" s="3">
        <v>-2393835.4921727069</v>
      </c>
      <c r="R328" s="3">
        <v>-2969232.0658647604</v>
      </c>
    </row>
    <row r="329" spans="2:18" x14ac:dyDescent="0.2">
      <c r="B329" s="7">
        <v>293</v>
      </c>
      <c r="C329" s="3">
        <v>2313184.0083599547</v>
      </c>
      <c r="D329" s="3">
        <v>122263.89301678725</v>
      </c>
      <c r="E329" s="3">
        <v>312414.83345415257</v>
      </c>
      <c r="F329" s="3">
        <v>1466092.9554872164</v>
      </c>
      <c r="G329" s="3">
        <v>1626234.4453448784</v>
      </c>
      <c r="H329" s="3">
        <v>-126718.93526476715</v>
      </c>
      <c r="I329" s="3">
        <v>2800690.1249056682</v>
      </c>
      <c r="J329" s="3">
        <v>3638199.2133103777</v>
      </c>
      <c r="K329" s="3">
        <v>5340400.0384635441</v>
      </c>
      <c r="L329" s="3">
        <v>2672708.9889145829</v>
      </c>
      <c r="M329" s="3">
        <v>4391885.9870761186</v>
      </c>
      <c r="N329" s="3">
        <v>-1929532.8184706867</v>
      </c>
      <c r="O329" s="3">
        <v>1346749.3736245185</v>
      </c>
      <c r="P329" s="3">
        <v>2680257.7880374342</v>
      </c>
      <c r="Q329" s="3">
        <v>2483406.0112930499</v>
      </c>
      <c r="R329" s="3">
        <v>2253060.0109227449</v>
      </c>
    </row>
    <row r="330" spans="2:18" x14ac:dyDescent="0.2">
      <c r="B330" s="7">
        <v>294</v>
      </c>
      <c r="C330" s="3">
        <v>179327.81960415095</v>
      </c>
      <c r="D330" s="3">
        <v>2636068.0041161366</v>
      </c>
      <c r="E330" s="3">
        <v>1492848.2742440384</v>
      </c>
      <c r="F330" s="3">
        <v>1767054.1177451909</v>
      </c>
      <c r="G330" s="3">
        <v>1758799.439127353</v>
      </c>
      <c r="H330" s="3">
        <v>1757362.8189548366</v>
      </c>
      <c r="I330" s="3">
        <v>1052013.1863723223</v>
      </c>
      <c r="J330" s="3">
        <v>4814428.7641984215</v>
      </c>
      <c r="K330" s="3">
        <v>-847196.28510056064</v>
      </c>
      <c r="L330" s="3">
        <v>839788.55573715456</v>
      </c>
      <c r="M330" s="3">
        <v>2163836.3212425709</v>
      </c>
      <c r="N330" s="3">
        <v>3722623.6051904112</v>
      </c>
      <c r="O330" s="3">
        <v>5017869.489862673</v>
      </c>
      <c r="P330" s="3">
        <v>-1338231.0127254538</v>
      </c>
      <c r="Q330" s="3">
        <v>-3245223.1094917096</v>
      </c>
      <c r="R330" s="3">
        <v>-4127251.0075153001</v>
      </c>
    </row>
    <row r="331" spans="2:18" x14ac:dyDescent="0.2">
      <c r="B331" s="7">
        <v>295</v>
      </c>
      <c r="C331" s="3">
        <v>275963.05193495937</v>
      </c>
      <c r="D331" s="3">
        <v>1433720.4868760826</v>
      </c>
      <c r="E331" s="3">
        <v>1785930.4429326802</v>
      </c>
      <c r="F331" s="3">
        <v>2544879.9162065638</v>
      </c>
      <c r="G331" s="3">
        <v>1869470.4579422902</v>
      </c>
      <c r="H331" s="3">
        <v>4639983.735227813</v>
      </c>
      <c r="I331" s="3">
        <v>281752.06833081879</v>
      </c>
      <c r="J331" s="3">
        <v>1110959.2155188974</v>
      </c>
      <c r="K331" s="3">
        <v>1464570.0186805702</v>
      </c>
      <c r="L331" s="3">
        <v>-134241.60973306</v>
      </c>
      <c r="M331" s="3">
        <v>1063439.5056360103</v>
      </c>
      <c r="N331" s="3">
        <v>-202453.26272148639</v>
      </c>
      <c r="O331" s="3">
        <v>-1717050.5635906588</v>
      </c>
      <c r="P331" s="3">
        <v>-2031596.0739097632</v>
      </c>
      <c r="Q331" s="3">
        <v>-695113.36692648381</v>
      </c>
      <c r="R331" s="3">
        <v>-4633744.7354204319</v>
      </c>
    </row>
    <row r="332" spans="2:18" x14ac:dyDescent="0.2">
      <c r="B332" s="7">
        <v>296</v>
      </c>
      <c r="C332" s="3">
        <v>-394367.12792765535</v>
      </c>
      <c r="D332" s="3">
        <v>399275.175442582</v>
      </c>
      <c r="E332" s="3">
        <v>3043274.3387782779</v>
      </c>
      <c r="F332" s="3">
        <v>4952410.151422984</v>
      </c>
      <c r="G332" s="3">
        <v>1148176.7634185674</v>
      </c>
      <c r="H332" s="3">
        <v>585450.23673078045</v>
      </c>
      <c r="I332" s="3">
        <v>1655441.3074215055</v>
      </c>
      <c r="J332" s="3">
        <v>3536546.3796348833</v>
      </c>
      <c r="K332" s="3">
        <v>1226331.6244676523</v>
      </c>
      <c r="L332" s="3">
        <v>134334.87344117928</v>
      </c>
      <c r="M332" s="3">
        <v>2644976.3575090454</v>
      </c>
      <c r="N332" s="3">
        <v>-455194.17056095228</v>
      </c>
      <c r="O332" s="3">
        <v>2941634.5565119572</v>
      </c>
      <c r="P332" s="3">
        <v>1251384.936974749</v>
      </c>
      <c r="Q332" s="3">
        <v>-1486676.818187356</v>
      </c>
      <c r="R332" s="3">
        <v>-1076523.9583365954</v>
      </c>
    </row>
    <row r="333" spans="2:18" x14ac:dyDescent="0.2">
      <c r="B333" s="7">
        <v>297</v>
      </c>
      <c r="C333" s="3">
        <v>529646.42083812226</v>
      </c>
      <c r="D333" s="3">
        <v>888040.98835637607</v>
      </c>
      <c r="E333" s="3">
        <v>3264788.2088353015</v>
      </c>
      <c r="F333" s="3">
        <v>1143811.0448530689</v>
      </c>
      <c r="G333" s="3">
        <v>1852511.0422296575</v>
      </c>
      <c r="H333" s="3">
        <v>1336745.4207040109</v>
      </c>
      <c r="I333" s="3">
        <v>1885762.6715357546</v>
      </c>
      <c r="J333" s="3">
        <v>1973015.0104354229</v>
      </c>
      <c r="K333" s="3">
        <v>1934276.3700673226</v>
      </c>
      <c r="L333" s="3">
        <v>2577151.2284236853</v>
      </c>
      <c r="M333" s="3">
        <v>1513215.678487353</v>
      </c>
      <c r="N333" s="3">
        <v>-1394773.8523607124</v>
      </c>
      <c r="O333" s="3">
        <v>5077437.0501777232</v>
      </c>
      <c r="P333" s="3">
        <v>-1330024.1036434248</v>
      </c>
      <c r="Q333" s="3">
        <v>-3888275.1189611284</v>
      </c>
      <c r="R333" s="3">
        <v>-3924458.1793001033</v>
      </c>
    </row>
    <row r="334" spans="2:18" x14ac:dyDescent="0.2">
      <c r="B334" s="7">
        <v>298</v>
      </c>
      <c r="C334" s="3">
        <v>1048124.9475236256</v>
      </c>
      <c r="D334" s="3">
        <v>1175860.4161626883</v>
      </c>
      <c r="E334" s="3">
        <v>923409.84465540573</v>
      </c>
      <c r="F334" s="3">
        <v>3068285.2228523567</v>
      </c>
      <c r="G334" s="3">
        <v>-1141529.1356551107</v>
      </c>
      <c r="H334" s="3">
        <v>3298245.8020587564</v>
      </c>
      <c r="I334" s="3">
        <v>3262933.6743438654</v>
      </c>
      <c r="J334" s="3">
        <v>3224322.240006106</v>
      </c>
      <c r="K334" s="3">
        <v>2605177.7577089644</v>
      </c>
      <c r="L334" s="3">
        <v>1855825.9635798903</v>
      </c>
      <c r="M334" s="3">
        <v>-1156033.470744276</v>
      </c>
      <c r="N334" s="3">
        <v>1940403.5926075764</v>
      </c>
      <c r="O334" s="3">
        <v>-1220598.5216707084</v>
      </c>
      <c r="P334" s="3">
        <v>-2131748.5935244374</v>
      </c>
      <c r="Q334" s="3">
        <v>-126514.66064863652</v>
      </c>
      <c r="R334" s="3">
        <v>1195449.9815242812</v>
      </c>
    </row>
    <row r="335" spans="2:18" x14ac:dyDescent="0.2">
      <c r="B335" s="7">
        <v>299</v>
      </c>
      <c r="C335" s="3">
        <v>2266196.7809143811</v>
      </c>
      <c r="D335" s="3">
        <v>2082347.6060638539</v>
      </c>
      <c r="E335" s="3">
        <v>693063.12935762107</v>
      </c>
      <c r="F335" s="3">
        <v>-347962.99030848593</v>
      </c>
      <c r="G335" s="3">
        <v>2258930.0897835754</v>
      </c>
      <c r="H335" s="3">
        <v>2976512.0153288059</v>
      </c>
      <c r="I335" s="3">
        <v>2347918.6116412822</v>
      </c>
      <c r="J335" s="3">
        <v>-878920.48221069132</v>
      </c>
      <c r="K335" s="3">
        <v>1176823.4768242296</v>
      </c>
      <c r="L335" s="3">
        <v>2528691.471861911</v>
      </c>
      <c r="M335" s="3">
        <v>6460653.6994300932</v>
      </c>
      <c r="N335" s="3">
        <v>4709528.3196508586</v>
      </c>
      <c r="O335" s="3">
        <v>2037128.5441148803</v>
      </c>
      <c r="P335" s="3">
        <v>144642.6005663909</v>
      </c>
      <c r="Q335" s="3">
        <v>2363889.9686752968</v>
      </c>
      <c r="R335" s="3">
        <v>-2434246.3607362807</v>
      </c>
    </row>
    <row r="336" spans="2:18" x14ac:dyDescent="0.2">
      <c r="B336" s="7">
        <v>300</v>
      </c>
      <c r="C336" s="3">
        <v>1873020.3013827335</v>
      </c>
      <c r="D336" s="3">
        <v>719876.21042939648</v>
      </c>
      <c r="E336" s="3">
        <v>1619533.545149507</v>
      </c>
      <c r="F336" s="3">
        <v>1398132.8214946082</v>
      </c>
      <c r="G336" s="3">
        <v>3802749.4268442807</v>
      </c>
      <c r="H336" s="3">
        <v>-963451.78340590326</v>
      </c>
      <c r="I336" s="3">
        <v>-84012.112164987251</v>
      </c>
      <c r="J336" s="3">
        <v>1328967.7805047911</v>
      </c>
      <c r="K336" s="3">
        <v>-261616.24184688553</v>
      </c>
      <c r="L336" s="3">
        <v>4898027.1541965241</v>
      </c>
      <c r="M336" s="3">
        <v>1488870.1272780783</v>
      </c>
      <c r="N336" s="3">
        <v>-287879.92324415408</v>
      </c>
      <c r="O336" s="3">
        <v>2725442.3488558233</v>
      </c>
      <c r="P336" s="3">
        <v>2057678.8740930818</v>
      </c>
      <c r="Q336" s="3">
        <v>-2927679.9419891834</v>
      </c>
      <c r="R336" s="3">
        <v>-1199252.1240208116</v>
      </c>
    </row>
    <row r="337" spans="2:18" x14ac:dyDescent="0.2">
      <c r="B337" s="7">
        <v>301</v>
      </c>
      <c r="C337" s="3">
        <v>2720393.5543709639</v>
      </c>
      <c r="D337" s="3">
        <v>1989713.4516980564</v>
      </c>
      <c r="E337" s="3">
        <v>2925986.5733484947</v>
      </c>
      <c r="F337" s="3">
        <v>927767.23793026432</v>
      </c>
      <c r="G337" s="3">
        <v>-713771.38446318544</v>
      </c>
      <c r="H337" s="3">
        <v>3966147.0410480425</v>
      </c>
      <c r="I337" s="3">
        <v>1453209.1309281588</v>
      </c>
      <c r="J337" s="3">
        <v>3235701.8428631714</v>
      </c>
      <c r="K337" s="3">
        <v>-1579641.48725751</v>
      </c>
      <c r="L337" s="3">
        <v>2836140.1967749363</v>
      </c>
      <c r="M337" s="3">
        <v>3106786.7921749866</v>
      </c>
      <c r="N337" s="3">
        <v>861401.73706099717</v>
      </c>
      <c r="O337" s="3">
        <v>2455839.8645532541</v>
      </c>
      <c r="P337" s="3">
        <v>5021885.7298299186</v>
      </c>
      <c r="Q337" s="3">
        <v>2026651.392793946</v>
      </c>
      <c r="R337" s="3">
        <v>4810804.1056285016</v>
      </c>
    </row>
    <row r="338" spans="2:18" x14ac:dyDescent="0.2">
      <c r="B338" s="7">
        <v>302</v>
      </c>
      <c r="C338" s="3">
        <v>2592436.8763977941</v>
      </c>
      <c r="D338" s="3">
        <v>-513306.92652834207</v>
      </c>
      <c r="E338" s="3">
        <v>116998.05356027931</v>
      </c>
      <c r="F338" s="3">
        <v>4025444.795885466</v>
      </c>
      <c r="G338" s="3">
        <v>1595109.484454616</v>
      </c>
      <c r="H338" s="3">
        <v>3058825.9129731208</v>
      </c>
      <c r="I338" s="3">
        <v>768144.70562164905</v>
      </c>
      <c r="J338" s="3">
        <v>-1347464.3716800916</v>
      </c>
      <c r="K338" s="3">
        <v>-1127717.1560185142</v>
      </c>
      <c r="L338" s="3">
        <v>-2055951.0119695105</v>
      </c>
      <c r="M338" s="3">
        <v>1990914.6062457915</v>
      </c>
      <c r="N338" s="3">
        <v>468525.06102824805</v>
      </c>
      <c r="O338" s="3">
        <v>-6148714.3128344594</v>
      </c>
      <c r="P338" s="3">
        <v>-326492.95076992735</v>
      </c>
      <c r="Q338" s="3">
        <v>-1181891.7042022869</v>
      </c>
      <c r="R338" s="3">
        <v>-3180138.3912081793</v>
      </c>
    </row>
    <row r="339" spans="2:18" x14ac:dyDescent="0.2">
      <c r="B339" s="7">
        <v>303</v>
      </c>
      <c r="C339" s="3">
        <v>615890.50180082582</v>
      </c>
      <c r="D339" s="3">
        <v>2118354.8571719555</v>
      </c>
      <c r="E339" s="3">
        <v>3359364.3633410772</v>
      </c>
      <c r="F339" s="3">
        <v>3257511.1869584341</v>
      </c>
      <c r="G339" s="3">
        <v>2125226.5068907347</v>
      </c>
      <c r="H339" s="3">
        <v>347246.6204264657</v>
      </c>
      <c r="I339" s="3">
        <v>3329306.0713405074</v>
      </c>
      <c r="J339" s="3">
        <v>7136028.9887296241</v>
      </c>
      <c r="K339" s="3">
        <v>1469664.5206608213</v>
      </c>
      <c r="L339" s="3">
        <v>-1099997.980073154</v>
      </c>
      <c r="M339" s="3">
        <v>178287.81835578941</v>
      </c>
      <c r="N339" s="3">
        <v>-2498594.7724806555</v>
      </c>
      <c r="O339" s="3">
        <v>966485.12218759581</v>
      </c>
      <c r="P339" s="3">
        <v>2291274.4869161956</v>
      </c>
      <c r="Q339" s="3">
        <v>-1018923.5427422784</v>
      </c>
      <c r="R339" s="3">
        <v>-3363270.2661691457</v>
      </c>
    </row>
    <row r="340" spans="2:18" x14ac:dyDescent="0.2">
      <c r="B340" s="7">
        <v>304</v>
      </c>
      <c r="C340" s="3">
        <v>638191.10953413323</v>
      </c>
      <c r="D340" s="3">
        <v>2061943.6356460899</v>
      </c>
      <c r="E340" s="3">
        <v>1349466.4552497538</v>
      </c>
      <c r="F340" s="3">
        <v>-619558.32679636776</v>
      </c>
      <c r="G340" s="3">
        <v>6049099.568320768</v>
      </c>
      <c r="H340" s="3">
        <v>2572764.7026441507</v>
      </c>
      <c r="I340" s="3">
        <v>1280421.6089071631</v>
      </c>
      <c r="J340" s="3">
        <v>710085.30645819148</v>
      </c>
      <c r="K340" s="3">
        <v>5237511.8013125509</v>
      </c>
      <c r="L340" s="3">
        <v>-2368534.4366798531</v>
      </c>
      <c r="M340" s="3">
        <v>2541673.2822511792</v>
      </c>
      <c r="N340" s="3">
        <v>-535162.79970342293</v>
      </c>
      <c r="O340" s="3">
        <v>1856540.1160825416</v>
      </c>
      <c r="P340" s="3">
        <v>-7270032.2407609764</v>
      </c>
      <c r="Q340" s="3">
        <v>1339371.134798266</v>
      </c>
      <c r="R340" s="3">
        <v>2005366.8802230805</v>
      </c>
    </row>
    <row r="341" spans="2:18" x14ac:dyDescent="0.2">
      <c r="B341" s="7">
        <v>305</v>
      </c>
      <c r="C341" s="3">
        <v>2744383.4312139004</v>
      </c>
      <c r="D341" s="3">
        <v>1336243.4046735149</v>
      </c>
      <c r="E341" s="3">
        <v>1643039.5800301116</v>
      </c>
      <c r="F341" s="3">
        <v>1515898.9528043251</v>
      </c>
      <c r="G341" s="3">
        <v>3288002.791911833</v>
      </c>
      <c r="H341" s="3">
        <v>2299607.0472355597</v>
      </c>
      <c r="I341" s="3">
        <v>-806765.61642450094</v>
      </c>
      <c r="J341" s="3">
        <v>-2784105.3841196923</v>
      </c>
      <c r="K341" s="3">
        <v>3904776.9211261719</v>
      </c>
      <c r="L341" s="3">
        <v>4179888.895607722</v>
      </c>
      <c r="M341" s="3">
        <v>331207.99970711395</v>
      </c>
      <c r="N341" s="3">
        <v>-1965657.2191941142</v>
      </c>
      <c r="O341" s="3">
        <v>-4388935.4016358927</v>
      </c>
      <c r="P341" s="3">
        <v>969733.79063904658</v>
      </c>
      <c r="Q341" s="3">
        <v>-2365292.8926018924</v>
      </c>
      <c r="R341" s="3">
        <v>-6188444.7608821206</v>
      </c>
    </row>
    <row r="342" spans="2:18" x14ac:dyDescent="0.2">
      <c r="B342" s="7">
        <v>306</v>
      </c>
      <c r="C342" s="3">
        <v>1187438.2403620575</v>
      </c>
      <c r="D342" s="3">
        <v>296170.16524727643</v>
      </c>
      <c r="E342" s="3">
        <v>458634.06323694438</v>
      </c>
      <c r="F342" s="3">
        <v>3222407.8431702121</v>
      </c>
      <c r="G342" s="3">
        <v>-2334984.0595813962</v>
      </c>
      <c r="H342" s="3">
        <v>1652169.1538030803</v>
      </c>
      <c r="I342" s="3">
        <v>47025.481200462207</v>
      </c>
      <c r="J342" s="3">
        <v>1350168.4080357868</v>
      </c>
      <c r="K342" s="3">
        <v>-368376.91137180664</v>
      </c>
      <c r="L342" s="3">
        <v>3033815.7789501026</v>
      </c>
      <c r="M342" s="3">
        <v>-2905312.0498199873</v>
      </c>
      <c r="N342" s="3">
        <v>4725614.7974490002</v>
      </c>
      <c r="O342" s="3">
        <v>967733.05557555333</v>
      </c>
      <c r="P342" s="3">
        <v>1276189.4252973227</v>
      </c>
      <c r="Q342" s="3">
        <v>-2305610.0852503199</v>
      </c>
      <c r="R342" s="3">
        <v>1751150.8146306574</v>
      </c>
    </row>
    <row r="343" spans="2:18" x14ac:dyDescent="0.2">
      <c r="B343" s="7">
        <v>307</v>
      </c>
      <c r="C343" s="3">
        <v>1323800.1318847276</v>
      </c>
      <c r="D343" s="3">
        <v>883625.95507809892</v>
      </c>
      <c r="E343" s="3">
        <v>1883600.4718449898</v>
      </c>
      <c r="F343" s="3">
        <v>157068.41589497402</v>
      </c>
      <c r="G343" s="3">
        <v>806735.88835446816</v>
      </c>
      <c r="H343" s="3">
        <v>-154.4606949762674</v>
      </c>
      <c r="I343" s="3">
        <v>591899.08368221903</v>
      </c>
      <c r="J343" s="3">
        <v>3192757.413568655</v>
      </c>
      <c r="K343" s="3">
        <v>3692409.9585192231</v>
      </c>
      <c r="L343" s="3">
        <v>-2334121.2038608231</v>
      </c>
      <c r="M343" s="3">
        <v>-586952.33463327959</v>
      </c>
      <c r="N343" s="3">
        <v>-3596433.1892412635</v>
      </c>
      <c r="O343" s="3">
        <v>3467978.3127176017</v>
      </c>
      <c r="P343" s="3">
        <v>-2147061.8588897809</v>
      </c>
      <c r="Q343" s="3">
        <v>1762601.1284882016</v>
      </c>
      <c r="R343" s="3">
        <v>-1360421.2051727884</v>
      </c>
    </row>
    <row r="344" spans="2:18" x14ac:dyDescent="0.2">
      <c r="B344" s="7">
        <v>308</v>
      </c>
      <c r="C344" s="3">
        <v>2129355.8913508859</v>
      </c>
      <c r="D344" s="3">
        <v>2978405.9147681324</v>
      </c>
      <c r="E344" s="3">
        <v>978570.37124285335</v>
      </c>
      <c r="F344" s="3">
        <v>4121053.5672503952</v>
      </c>
      <c r="G344" s="3">
        <v>3792813.0062557757</v>
      </c>
      <c r="H344" s="3">
        <v>5616994.5721640736</v>
      </c>
      <c r="I344" s="3">
        <v>1504914.0994852297</v>
      </c>
      <c r="J344" s="3">
        <v>2291279.1086771358</v>
      </c>
      <c r="K344" s="3">
        <v>906013.03840582562</v>
      </c>
      <c r="L344" s="3">
        <v>1910601.2918407042</v>
      </c>
      <c r="M344" s="3">
        <v>2581863.1779629565</v>
      </c>
      <c r="N344" s="3">
        <v>-162401.76025935379</v>
      </c>
      <c r="O344" s="3">
        <v>-690927.856993258</v>
      </c>
      <c r="P344" s="3">
        <v>-331048.94170034677</v>
      </c>
      <c r="Q344" s="3">
        <v>-119911.56192309037</v>
      </c>
      <c r="R344" s="3">
        <v>992563.15026736259</v>
      </c>
    </row>
    <row r="345" spans="2:18" x14ac:dyDescent="0.2">
      <c r="B345" s="7">
        <v>309</v>
      </c>
      <c r="C345" s="3">
        <v>1577757.8431399502</v>
      </c>
      <c r="D345" s="3">
        <v>1688393.7739782277</v>
      </c>
      <c r="E345" s="3">
        <v>1687526.9494597651</v>
      </c>
      <c r="F345" s="3">
        <v>-1074495.0520883109</v>
      </c>
      <c r="G345" s="3">
        <v>419877.33530833432</v>
      </c>
      <c r="H345" s="3">
        <v>2311925.2869815156</v>
      </c>
      <c r="I345" s="3">
        <v>-333433.29414242879</v>
      </c>
      <c r="J345" s="3">
        <v>2133012.3157743998</v>
      </c>
      <c r="K345" s="3">
        <v>6751218.512409389</v>
      </c>
      <c r="L345" s="3">
        <v>5889755.5078691244</v>
      </c>
      <c r="M345" s="3">
        <v>4305574.8863359988</v>
      </c>
      <c r="N345" s="3">
        <v>-3207136.419500662</v>
      </c>
      <c r="O345" s="3">
        <v>-2060786.2219253164</v>
      </c>
      <c r="P345" s="3">
        <v>2666965.3267482482</v>
      </c>
      <c r="Q345" s="3">
        <v>-4806960.2802465223</v>
      </c>
      <c r="R345" s="3">
        <v>-1667049.7399154864</v>
      </c>
    </row>
    <row r="346" spans="2:18" x14ac:dyDescent="0.2">
      <c r="B346" s="7">
        <v>310</v>
      </c>
      <c r="C346" s="3">
        <v>904167.28492212482</v>
      </c>
      <c r="D346" s="3">
        <v>656521.15536020789</v>
      </c>
      <c r="E346" s="3">
        <v>447058.59663496679</v>
      </c>
      <c r="F346" s="3">
        <v>2841298.9064081637</v>
      </c>
      <c r="G346" s="3">
        <v>2820929.3220949527</v>
      </c>
      <c r="H346" s="3">
        <v>2414167.50108309</v>
      </c>
      <c r="I346" s="3">
        <v>2089245.9689218672</v>
      </c>
      <c r="J346" s="3">
        <v>6322159.5309891021</v>
      </c>
      <c r="K346" s="3">
        <v>445496.10862408299</v>
      </c>
      <c r="L346" s="3">
        <v>-2946962.4339317898</v>
      </c>
      <c r="M346" s="3">
        <v>2897084.7346484847</v>
      </c>
      <c r="N346" s="3">
        <v>-2009529.2539138235</v>
      </c>
      <c r="O346" s="3">
        <v>-92366.175479833037</v>
      </c>
      <c r="P346" s="3">
        <v>2024657.317368567</v>
      </c>
      <c r="Q346" s="3">
        <v>-3247931.9627543055</v>
      </c>
      <c r="R346" s="3">
        <v>-5124072.0697760098</v>
      </c>
    </row>
    <row r="347" spans="2:18" x14ac:dyDescent="0.2">
      <c r="B347" s="7">
        <v>311</v>
      </c>
      <c r="C347" s="3">
        <v>1444217.5732648857</v>
      </c>
      <c r="D347" s="3">
        <v>2909764.8315547109</v>
      </c>
      <c r="E347" s="3">
        <v>2564834.7877454427</v>
      </c>
      <c r="F347" s="3">
        <v>913741.40158793051</v>
      </c>
      <c r="G347" s="3">
        <v>3592196.1864018552</v>
      </c>
      <c r="H347" s="3">
        <v>2538238.8793511875</v>
      </c>
      <c r="I347" s="3">
        <v>1784772.528366914</v>
      </c>
      <c r="J347" s="3">
        <v>536287.96012593899</v>
      </c>
      <c r="K347" s="3">
        <v>1924658.1438759603</v>
      </c>
      <c r="L347" s="3">
        <v>2721080.2432899945</v>
      </c>
      <c r="M347" s="3">
        <v>4595228.661113061</v>
      </c>
      <c r="N347" s="3">
        <v>178248.92905684933</v>
      </c>
      <c r="O347" s="3">
        <v>-43128.9805293791</v>
      </c>
      <c r="P347" s="3">
        <v>74946.311650492251</v>
      </c>
      <c r="Q347" s="3">
        <v>-218307.91637235135</v>
      </c>
      <c r="R347" s="3">
        <v>373208.05204495043</v>
      </c>
    </row>
    <row r="348" spans="2:18" x14ac:dyDescent="0.2">
      <c r="B348" s="7">
        <v>312</v>
      </c>
      <c r="C348" s="3">
        <v>1353243.3042395608</v>
      </c>
      <c r="D348" s="3">
        <v>4044803.9834003001</v>
      </c>
      <c r="E348" s="3">
        <v>2067118.1378833298</v>
      </c>
      <c r="F348" s="3">
        <v>2201279.8372413409</v>
      </c>
      <c r="G348" s="3">
        <v>2408093.6601563571</v>
      </c>
      <c r="H348" s="3">
        <v>107474.56985922041</v>
      </c>
      <c r="I348" s="3">
        <v>2741524.3433526121</v>
      </c>
      <c r="J348" s="3">
        <v>316775.54970823042</v>
      </c>
      <c r="K348" s="3">
        <v>1027409.3938016091</v>
      </c>
      <c r="L348" s="3">
        <v>-2343997.8183598761</v>
      </c>
      <c r="M348" s="3">
        <v>856348.51211800426</v>
      </c>
      <c r="N348" s="3">
        <v>1844974.6212981418</v>
      </c>
      <c r="O348" s="3">
        <v>2755262.3273435012</v>
      </c>
      <c r="P348" s="3">
        <v>122189.67643043399</v>
      </c>
      <c r="Q348" s="3">
        <v>-2243664.3734048083</v>
      </c>
      <c r="R348" s="3">
        <v>1300642.25308837</v>
      </c>
    </row>
    <row r="349" spans="2:18" x14ac:dyDescent="0.2">
      <c r="B349" s="7">
        <v>313</v>
      </c>
      <c r="C349" s="3">
        <v>3163689.0497849789</v>
      </c>
      <c r="D349" s="3">
        <v>1282167.7955561774</v>
      </c>
      <c r="E349" s="3">
        <v>-199318.64031011704</v>
      </c>
      <c r="F349" s="3">
        <v>2160760.4703618288</v>
      </c>
      <c r="G349" s="3">
        <v>-1061204.4974985933</v>
      </c>
      <c r="H349" s="3">
        <v>581307.41915613937</v>
      </c>
      <c r="I349" s="3">
        <v>1949319.4135280848</v>
      </c>
      <c r="J349" s="3">
        <v>3539266.5264078169</v>
      </c>
      <c r="K349" s="3">
        <v>1501700.1516305935</v>
      </c>
      <c r="L349" s="3">
        <v>-378242.48532677442</v>
      </c>
      <c r="M349" s="3">
        <v>4525210.2192515656</v>
      </c>
      <c r="N349" s="3">
        <v>1343550.872966852</v>
      </c>
      <c r="O349" s="3">
        <v>156372.33187206252</v>
      </c>
      <c r="P349" s="3">
        <v>-6480004.2599909008</v>
      </c>
      <c r="Q349" s="3">
        <v>-1032600.8038544208</v>
      </c>
      <c r="R349" s="3">
        <v>-500623.1032054238</v>
      </c>
    </row>
    <row r="350" spans="2:18" x14ac:dyDescent="0.2">
      <c r="B350" s="7">
        <v>314</v>
      </c>
      <c r="C350" s="3">
        <v>2269685.5398421176</v>
      </c>
      <c r="D350" s="3">
        <v>1083389.0287607978</v>
      </c>
      <c r="E350" s="3">
        <v>1607746.5083154021</v>
      </c>
      <c r="F350" s="3">
        <v>-1515001.176416181</v>
      </c>
      <c r="G350" s="3">
        <v>2526598.6745247697</v>
      </c>
      <c r="H350" s="3">
        <v>3609830.6085579321</v>
      </c>
      <c r="I350" s="3">
        <v>-568658.51666976325</v>
      </c>
      <c r="J350" s="3">
        <v>-1238198.4111469518</v>
      </c>
      <c r="K350" s="3">
        <v>3512058.9467612728</v>
      </c>
      <c r="L350" s="3">
        <v>4410548.968459486</v>
      </c>
      <c r="M350" s="3">
        <v>3243043.35534433</v>
      </c>
      <c r="N350" s="3">
        <v>1164785.1071152762</v>
      </c>
      <c r="O350" s="3">
        <v>-1623069.9246404916</v>
      </c>
      <c r="P350" s="3">
        <v>1850262.4662823975</v>
      </c>
      <c r="Q350" s="3">
        <v>-4081807.6866472401</v>
      </c>
      <c r="R350" s="3">
        <v>2449296.9442506842</v>
      </c>
    </row>
    <row r="351" spans="2:18" x14ac:dyDescent="0.2">
      <c r="B351" s="7">
        <v>315</v>
      </c>
      <c r="C351" s="3">
        <v>1321054.6701741721</v>
      </c>
      <c r="D351" s="3">
        <v>80131.665537781082</v>
      </c>
      <c r="E351" s="3">
        <v>2033245.2688988168</v>
      </c>
      <c r="F351" s="3">
        <v>2787033.2887110058</v>
      </c>
      <c r="G351" s="3">
        <v>489588.20861475356</v>
      </c>
      <c r="H351" s="3">
        <v>1632292.7751671858</v>
      </c>
      <c r="I351" s="3">
        <v>4237238.5199008705</v>
      </c>
      <c r="J351" s="3">
        <v>6361786.8006496504</v>
      </c>
      <c r="K351" s="3">
        <v>1356763.239636384</v>
      </c>
      <c r="L351" s="3">
        <v>3351230.9902028032</v>
      </c>
      <c r="M351" s="3">
        <v>2789030.8766487725</v>
      </c>
      <c r="N351" s="3">
        <v>-2336574.1307087392</v>
      </c>
      <c r="O351" s="3">
        <v>-724551.06847222149</v>
      </c>
      <c r="P351" s="3">
        <v>-769573.13684482872</v>
      </c>
      <c r="Q351" s="3">
        <v>-3276910.6072716322</v>
      </c>
      <c r="R351" s="3">
        <v>760967.78661315516</v>
      </c>
    </row>
    <row r="352" spans="2:18" x14ac:dyDescent="0.2">
      <c r="B352" s="7">
        <v>316</v>
      </c>
      <c r="C352" s="3">
        <v>485049.60221256316</v>
      </c>
      <c r="D352" s="3">
        <v>-1194141.1351595074</v>
      </c>
      <c r="E352" s="3">
        <v>476791.9169300748</v>
      </c>
      <c r="F352" s="3">
        <v>4245258.7883657506</v>
      </c>
      <c r="G352" s="3">
        <v>1572923.4514273391</v>
      </c>
      <c r="H352" s="3">
        <v>2605854.0698407916</v>
      </c>
      <c r="I352" s="3">
        <v>2224334.72847398</v>
      </c>
      <c r="J352" s="3">
        <v>1766173.7652254812</v>
      </c>
      <c r="K352" s="3">
        <v>1991283.0268570967</v>
      </c>
      <c r="L352" s="3">
        <v>-1015789.6149786748</v>
      </c>
      <c r="M352" s="3">
        <v>-2757316.192962233</v>
      </c>
      <c r="N352" s="3">
        <v>51115.127719035372</v>
      </c>
      <c r="O352" s="3">
        <v>-527150.86856190488</v>
      </c>
      <c r="P352" s="3">
        <v>-792618.00836003199</v>
      </c>
      <c r="Q352" s="3">
        <v>1499409.6488281302</v>
      </c>
      <c r="R352" s="3">
        <v>-3376167.5538210645</v>
      </c>
    </row>
    <row r="353" spans="2:18" x14ac:dyDescent="0.2">
      <c r="B353" s="7">
        <v>317</v>
      </c>
      <c r="C353" s="3">
        <v>1225183.5752573889</v>
      </c>
      <c r="D353" s="3">
        <v>1019149.2972510206</v>
      </c>
      <c r="E353" s="3">
        <v>3752966.1746962257</v>
      </c>
      <c r="F353" s="3">
        <v>2143847.146442675</v>
      </c>
      <c r="G353" s="3">
        <v>964538.6606133217</v>
      </c>
      <c r="H353" s="3">
        <v>-940157.94898736291</v>
      </c>
      <c r="I353" s="3">
        <v>3277727.4715046287</v>
      </c>
      <c r="J353" s="3">
        <v>2503411.2147697676</v>
      </c>
      <c r="K353" s="3">
        <v>3838283.176425945</v>
      </c>
      <c r="L353" s="3">
        <v>559189.82906081527</v>
      </c>
      <c r="M353" s="3">
        <v>-1464688.8757510372</v>
      </c>
      <c r="N353" s="3">
        <v>-1724343.9474686123</v>
      </c>
      <c r="O353" s="3">
        <v>1853890.3442289205</v>
      </c>
      <c r="P353" s="3">
        <v>-2933643.9450327214</v>
      </c>
      <c r="Q353" s="3">
        <v>70400.281853578985</v>
      </c>
      <c r="R353" s="3">
        <v>265185.02342261001</v>
      </c>
    </row>
    <row r="354" spans="2:18" x14ac:dyDescent="0.2">
      <c r="B354" s="7">
        <v>318</v>
      </c>
      <c r="C354" s="3">
        <v>422078.82788399141</v>
      </c>
      <c r="D354" s="3">
        <v>1789235.6183941606</v>
      </c>
      <c r="E354" s="3">
        <v>113182.94882310415</v>
      </c>
      <c r="F354" s="3">
        <v>2338534.1536644949</v>
      </c>
      <c r="G354" s="3">
        <v>2510945.2520762915</v>
      </c>
      <c r="H354" s="3">
        <v>2083945.7747324295</v>
      </c>
      <c r="I354" s="3">
        <v>669043.26166407461</v>
      </c>
      <c r="J354" s="3">
        <v>-1396462.8392918613</v>
      </c>
      <c r="K354" s="3">
        <v>2381157.9776054211</v>
      </c>
      <c r="L354" s="3">
        <v>-1665284.9298537672</v>
      </c>
      <c r="M354" s="3">
        <v>-1001409.7558964994</v>
      </c>
      <c r="N354" s="3">
        <v>-4237813.7019612398</v>
      </c>
      <c r="O354" s="3">
        <v>-2269207.0019816346</v>
      </c>
      <c r="P354" s="3">
        <v>-4978582.4015616383</v>
      </c>
      <c r="Q354" s="3">
        <v>-2851765.7018730193</v>
      </c>
      <c r="R354" s="3">
        <v>-3841231.2779084519</v>
      </c>
    </row>
    <row r="355" spans="2:18" x14ac:dyDescent="0.2">
      <c r="B355" s="7">
        <v>319</v>
      </c>
      <c r="C355" s="3">
        <v>392040.75177278742</v>
      </c>
      <c r="D355" s="3">
        <v>414212.33238822408</v>
      </c>
      <c r="E355" s="3">
        <v>4289503.0911902376</v>
      </c>
      <c r="F355" s="3">
        <v>-1660513.6704295799</v>
      </c>
      <c r="G355" s="3">
        <v>3881524.8043202721</v>
      </c>
      <c r="H355" s="3">
        <v>298653.94229151029</v>
      </c>
      <c r="I355" s="3">
        <v>2705858.4525491716</v>
      </c>
      <c r="J355" s="3">
        <v>2519281.5877938215</v>
      </c>
      <c r="K355" s="3">
        <v>2571916.374089248</v>
      </c>
      <c r="L355" s="3">
        <v>4045808.7430242598</v>
      </c>
      <c r="M355" s="3">
        <v>-715415.42082186043</v>
      </c>
      <c r="N355" s="3">
        <v>3482698.3221450457</v>
      </c>
      <c r="O355" s="3">
        <v>-1946780.5822218992</v>
      </c>
      <c r="P355" s="3">
        <v>-602914.53537743166</v>
      </c>
      <c r="Q355" s="3">
        <v>634564.81318352371</v>
      </c>
      <c r="R355" s="3">
        <v>-4044184.9769930243</v>
      </c>
    </row>
    <row r="356" spans="2:18" x14ac:dyDescent="0.2">
      <c r="B356" s="7">
        <v>320</v>
      </c>
      <c r="C356" s="3">
        <v>1911083.0202384051</v>
      </c>
      <c r="D356" s="3">
        <v>868842.6210889332</v>
      </c>
      <c r="E356" s="3">
        <v>1647696.9775286037</v>
      </c>
      <c r="F356" s="3">
        <v>1048014.3996339338</v>
      </c>
      <c r="G356" s="3">
        <v>3145586.8040318028</v>
      </c>
      <c r="H356" s="3">
        <v>2255423.4573547971</v>
      </c>
      <c r="I356" s="3">
        <v>4653208.0011029784</v>
      </c>
      <c r="J356" s="3">
        <v>1102760.1039131046</v>
      </c>
      <c r="K356" s="3">
        <v>1222614.5482062679</v>
      </c>
      <c r="L356" s="3">
        <v>3507401.8188214079</v>
      </c>
      <c r="M356" s="3">
        <v>17866.071978863329</v>
      </c>
      <c r="N356" s="3">
        <v>3066633.4199157469</v>
      </c>
      <c r="O356" s="3">
        <v>-3873849.8854894713</v>
      </c>
      <c r="P356" s="3">
        <v>-2872678.8400432989</v>
      </c>
      <c r="Q356" s="3">
        <v>-576581.3078282401</v>
      </c>
      <c r="R356" s="3">
        <v>-4226548.0240406096</v>
      </c>
    </row>
    <row r="357" spans="2:18" x14ac:dyDescent="0.2">
      <c r="B357" s="7">
        <v>321</v>
      </c>
      <c r="C357" s="3">
        <v>3034935.5171751417</v>
      </c>
      <c r="D357" s="3">
        <v>1389624.0604010671</v>
      </c>
      <c r="E357" s="3">
        <v>3506625.4203789067</v>
      </c>
      <c r="F357" s="3">
        <v>-229299.34733872907</v>
      </c>
      <c r="G357" s="3">
        <v>1573166.4258001135</v>
      </c>
      <c r="H357" s="3">
        <v>1677785.6838742215</v>
      </c>
      <c r="I357" s="3">
        <v>4179194.4061616575</v>
      </c>
      <c r="J357" s="3">
        <v>-183780.90989256476</v>
      </c>
      <c r="K357" s="3">
        <v>2979246.4465255141</v>
      </c>
      <c r="L357" s="3">
        <v>2126534.6912778895</v>
      </c>
      <c r="M357" s="3">
        <v>223677.87342246994</v>
      </c>
      <c r="N357" s="3">
        <v>2089364.75730066</v>
      </c>
      <c r="O357" s="3">
        <v>-1071426.5558984764</v>
      </c>
      <c r="P357" s="3">
        <v>-4689620.7772561871</v>
      </c>
      <c r="Q357" s="3">
        <v>-2171463.0308446586</v>
      </c>
      <c r="R357" s="3">
        <v>-3055602.4719577879</v>
      </c>
    </row>
    <row r="358" spans="2:18" x14ac:dyDescent="0.2">
      <c r="B358" s="7">
        <v>322</v>
      </c>
      <c r="C358" s="3">
        <v>-1248611.4464767128</v>
      </c>
      <c r="D358" s="3">
        <v>2710853.4919049717</v>
      </c>
      <c r="E358" s="3">
        <v>903535.44957626425</v>
      </c>
      <c r="F358" s="3">
        <v>2457490.8142081834</v>
      </c>
      <c r="G358" s="3">
        <v>424121.6798248468</v>
      </c>
      <c r="H358" s="3">
        <v>3757443.9394372711</v>
      </c>
      <c r="I358" s="3">
        <v>1061808.9303453276</v>
      </c>
      <c r="J358" s="3">
        <v>1711309.3984119855</v>
      </c>
      <c r="K358" s="3">
        <v>1204766.1373924147</v>
      </c>
      <c r="L358" s="3">
        <v>-1142519.1829005331</v>
      </c>
      <c r="M358" s="3">
        <v>1018504.5922199108</v>
      </c>
      <c r="N358" s="3">
        <v>221040.32636811584</v>
      </c>
      <c r="O358" s="3">
        <v>592573.99837822467</v>
      </c>
      <c r="P358" s="3">
        <v>-771378.98937068135</v>
      </c>
      <c r="Q358" s="3">
        <v>-2829123.5020311456</v>
      </c>
      <c r="R358" s="3">
        <v>3798485.2201608345</v>
      </c>
    </row>
    <row r="359" spans="2:18" x14ac:dyDescent="0.2">
      <c r="B359" s="7">
        <v>323</v>
      </c>
      <c r="C359" s="3">
        <v>2857375.6339511275</v>
      </c>
      <c r="D359" s="3">
        <v>1344174.978937896</v>
      </c>
      <c r="E359" s="3">
        <v>1891824.8080835203</v>
      </c>
      <c r="F359" s="3">
        <v>2597405.7635192806</v>
      </c>
      <c r="G359" s="3">
        <v>2370360.120587647</v>
      </c>
      <c r="H359" s="3">
        <v>-1372761.8747839313</v>
      </c>
      <c r="I359" s="3">
        <v>1524690.4062671196</v>
      </c>
      <c r="J359" s="3">
        <v>2674189.1418857528</v>
      </c>
      <c r="K359" s="3">
        <v>2167923.3207599167</v>
      </c>
      <c r="L359" s="3">
        <v>3882207.6197946407</v>
      </c>
      <c r="M359" s="3">
        <v>38551.997366352007</v>
      </c>
      <c r="N359" s="3">
        <v>-1624872.1704202518</v>
      </c>
      <c r="O359" s="3">
        <v>1187092.2178120762</v>
      </c>
      <c r="P359" s="3">
        <v>577043.15887987614</v>
      </c>
      <c r="Q359" s="3">
        <v>-2572738.2251257058</v>
      </c>
      <c r="R359" s="3">
        <v>-1266245.5502451211</v>
      </c>
    </row>
    <row r="360" spans="2:18" x14ac:dyDescent="0.2">
      <c r="B360" s="7">
        <v>324</v>
      </c>
      <c r="C360" s="3">
        <v>1389533.7148884367</v>
      </c>
      <c r="D360" s="3">
        <v>391418.23103087582</v>
      </c>
      <c r="E360" s="3">
        <v>771206.37185780145</v>
      </c>
      <c r="F360" s="3">
        <v>2178749.7861515284</v>
      </c>
      <c r="G360" s="3">
        <v>1492994.4903337327</v>
      </c>
      <c r="H360" s="3">
        <v>2088117.755141912</v>
      </c>
      <c r="I360" s="3">
        <v>2426458.8011784814</v>
      </c>
      <c r="J360" s="3">
        <v>-676425.02585107088</v>
      </c>
      <c r="K360" s="3">
        <v>4761131.2330410443</v>
      </c>
      <c r="L360" s="3">
        <v>-824934.49121037032</v>
      </c>
      <c r="M360" s="3">
        <v>-3896986.9419479929</v>
      </c>
      <c r="N360" s="3">
        <v>-1660809.0816905536</v>
      </c>
      <c r="O360" s="3">
        <v>121968.67262014002</v>
      </c>
      <c r="P360" s="3">
        <v>-1383537.3358652722</v>
      </c>
      <c r="Q360" s="3">
        <v>324374.12922350317</v>
      </c>
      <c r="R360" s="3">
        <v>871076.30624965578</v>
      </c>
    </row>
    <row r="361" spans="2:18" x14ac:dyDescent="0.2">
      <c r="B361" s="7">
        <v>325</v>
      </c>
      <c r="C361" s="3">
        <v>2664498.8045859803</v>
      </c>
      <c r="D361" s="3">
        <v>-142717.51620226167</v>
      </c>
      <c r="E361" s="3">
        <v>2972843.11296116</v>
      </c>
      <c r="F361" s="3">
        <v>2474466.5332122799</v>
      </c>
      <c r="G361" s="3">
        <v>1952574.1861548387</v>
      </c>
      <c r="H361" s="3">
        <v>-1862185.8412630996</v>
      </c>
      <c r="I361" s="3">
        <v>4675801.6370432079</v>
      </c>
      <c r="J361" s="3">
        <v>-1075043.6642653104</v>
      </c>
      <c r="K361" s="3">
        <v>496258.50384337269</v>
      </c>
      <c r="L361" s="3">
        <v>1115736.4843722177</v>
      </c>
      <c r="M361" s="3">
        <v>-600477.05141542293</v>
      </c>
      <c r="N361" s="3">
        <v>-2289430.9407123402</v>
      </c>
      <c r="O361" s="3">
        <v>246999.2086471247</v>
      </c>
      <c r="P361" s="3">
        <v>-21058.627416431904</v>
      </c>
      <c r="Q361" s="3">
        <v>2553238.773995854</v>
      </c>
      <c r="R361" s="3">
        <v>-4154714.5808825381</v>
      </c>
    </row>
    <row r="362" spans="2:18" x14ac:dyDescent="0.2">
      <c r="B362" s="7">
        <v>326</v>
      </c>
      <c r="C362" s="3">
        <v>81272.572966060601</v>
      </c>
      <c r="D362" s="3">
        <v>303737.84913720097</v>
      </c>
      <c r="E362" s="3">
        <v>1761721.8220806066</v>
      </c>
      <c r="F362" s="3">
        <v>1005751.1509241222</v>
      </c>
      <c r="G362" s="3">
        <v>2596832.1284632054</v>
      </c>
      <c r="H362" s="3">
        <v>3215598.6572311893</v>
      </c>
      <c r="I362" s="3">
        <v>4006169.3826235551</v>
      </c>
      <c r="J362" s="3">
        <v>1042738.9439715594</v>
      </c>
      <c r="K362" s="3">
        <v>-61121.96474978514</v>
      </c>
      <c r="L362" s="3">
        <v>-1264222.3804211952</v>
      </c>
      <c r="M362" s="3">
        <v>3388244.9251499102</v>
      </c>
      <c r="N362" s="3">
        <v>-3792339.8354061311</v>
      </c>
      <c r="O362" s="3">
        <v>2818318.5068084411</v>
      </c>
      <c r="P362" s="3">
        <v>405566.00114883482</v>
      </c>
      <c r="Q362" s="3">
        <v>-2192627.8902550563</v>
      </c>
      <c r="R362" s="3">
        <v>289760.89441134036</v>
      </c>
    </row>
    <row r="363" spans="2:18" x14ac:dyDescent="0.2">
      <c r="B363" s="7">
        <v>327</v>
      </c>
      <c r="C363" s="3">
        <v>2656521.5807798216</v>
      </c>
      <c r="D363" s="3">
        <v>3065651.9588433979</v>
      </c>
      <c r="E363" s="3">
        <v>2031241.1509929039</v>
      </c>
      <c r="F363" s="3">
        <v>497753.00365051534</v>
      </c>
      <c r="G363" s="3">
        <v>3701594.3414944485</v>
      </c>
      <c r="H363" s="3">
        <v>1072838.207106974</v>
      </c>
      <c r="I363" s="3">
        <v>-127805.27934344392</v>
      </c>
      <c r="J363" s="3">
        <v>-159507.3454233557</v>
      </c>
      <c r="K363" s="3">
        <v>-715180.06822817959</v>
      </c>
      <c r="L363" s="3">
        <v>4469065.8742416603</v>
      </c>
      <c r="M363" s="3">
        <v>372177.67080812319</v>
      </c>
      <c r="N363" s="3">
        <v>361084.08486013487</v>
      </c>
      <c r="O363" s="3">
        <v>-1903016.8385824002</v>
      </c>
      <c r="P363" s="3">
        <v>-147558.09191757441</v>
      </c>
      <c r="Q363" s="3">
        <v>-2095703.0451431305</v>
      </c>
      <c r="R363" s="3">
        <v>-386664.06907821074</v>
      </c>
    </row>
    <row r="364" spans="2:18" x14ac:dyDescent="0.2">
      <c r="B364" s="7">
        <v>328</v>
      </c>
      <c r="C364" s="3">
        <v>2315037.2904244214</v>
      </c>
      <c r="D364" s="3">
        <v>1533314.4286749177</v>
      </c>
      <c r="E364" s="3">
        <v>59305.023526281118</v>
      </c>
      <c r="F364" s="3">
        <v>2678513.1775066759</v>
      </c>
      <c r="G364" s="3">
        <v>2250693.3043283611</v>
      </c>
      <c r="H364" s="3">
        <v>1159077.8624439007</v>
      </c>
      <c r="I364" s="3">
        <v>2307451.7354267072</v>
      </c>
      <c r="J364" s="3">
        <v>1534742.9311413094</v>
      </c>
      <c r="K364" s="3">
        <v>1313151.6005150285</v>
      </c>
      <c r="L364" s="3">
        <v>-1355829.1214273255</v>
      </c>
      <c r="M364" s="3">
        <v>2257675.4911743775</v>
      </c>
      <c r="N364" s="3">
        <v>3399849.89780838</v>
      </c>
      <c r="O364" s="3">
        <v>-664880.64992523193</v>
      </c>
      <c r="P364" s="3">
        <v>1007115.5206684843</v>
      </c>
      <c r="Q364" s="3">
        <v>-101893.25856394693</v>
      </c>
      <c r="R364" s="3">
        <v>-2434229.6641831808</v>
      </c>
    </row>
    <row r="365" spans="2:18" x14ac:dyDescent="0.2">
      <c r="B365" s="7">
        <v>329</v>
      </c>
      <c r="C365" s="3">
        <v>2647436.2304731328</v>
      </c>
      <c r="D365" s="3">
        <v>2848504.6583914906</v>
      </c>
      <c r="E365" s="3">
        <v>2701645.3960539177</v>
      </c>
      <c r="F365" s="3">
        <v>2397468.2559160376</v>
      </c>
      <c r="G365" s="3">
        <v>734774.94379245583</v>
      </c>
      <c r="H365" s="3">
        <v>6298520.3531597229</v>
      </c>
      <c r="I365" s="3">
        <v>1211524.5380652081</v>
      </c>
      <c r="J365" s="3">
        <v>-1142790.8973149713</v>
      </c>
      <c r="K365" s="3">
        <v>3948594.02662481</v>
      </c>
      <c r="L365" s="3">
        <v>-2171368.4976276234</v>
      </c>
      <c r="M365" s="3">
        <v>326250.95839203522</v>
      </c>
      <c r="N365" s="3">
        <v>-2131662.8621530496</v>
      </c>
      <c r="O365" s="3">
        <v>2910854.4779600985</v>
      </c>
      <c r="P365" s="3">
        <v>-1344879.0100213811</v>
      </c>
      <c r="Q365" s="3">
        <v>1020683.8782611638</v>
      </c>
      <c r="R365" s="3">
        <v>216239.88305395097</v>
      </c>
    </row>
    <row r="366" spans="2:18" x14ac:dyDescent="0.2">
      <c r="B366" s="7">
        <v>330</v>
      </c>
      <c r="C366" s="3">
        <v>1812384.9085093159</v>
      </c>
      <c r="D366" s="3">
        <v>2643588.5771369878</v>
      </c>
      <c r="E366" s="3">
        <v>669356.2681782227</v>
      </c>
      <c r="F366" s="3">
        <v>2362561.9510499407</v>
      </c>
      <c r="G366" s="3">
        <v>3159790.0693379212</v>
      </c>
      <c r="H366" s="3">
        <v>1069709.0586545113</v>
      </c>
      <c r="I366" s="3">
        <v>1165953.3136930033</v>
      </c>
      <c r="J366" s="3">
        <v>2664632.250239043</v>
      </c>
      <c r="K366" s="3">
        <v>712143.55161132012</v>
      </c>
      <c r="L366" s="3">
        <v>1862430.4832414165</v>
      </c>
      <c r="M366" s="3">
        <v>401879.3137108162</v>
      </c>
      <c r="N366" s="3">
        <v>-1128628.5835644267</v>
      </c>
      <c r="O366" s="3">
        <v>-2035587.6233640537</v>
      </c>
      <c r="P366" s="3">
        <v>2553214.1100038141</v>
      </c>
      <c r="Q366" s="3">
        <v>518221.26748813316</v>
      </c>
      <c r="R366" s="3">
        <v>2966481.8033365235</v>
      </c>
    </row>
    <row r="367" spans="2:18" x14ac:dyDescent="0.2">
      <c r="B367" s="7">
        <v>331</v>
      </c>
      <c r="C367" s="3">
        <v>539805.04847060516</v>
      </c>
      <c r="D367" s="3">
        <v>1473084.6739239469</v>
      </c>
      <c r="E367" s="3">
        <v>1413022.6555708544</v>
      </c>
      <c r="F367" s="3">
        <v>3079255.0515240608</v>
      </c>
      <c r="G367" s="3">
        <v>2026133.9241025001</v>
      </c>
      <c r="H367" s="3">
        <v>4661760.4608570561</v>
      </c>
      <c r="I367" s="3">
        <v>2644264.3680027388</v>
      </c>
      <c r="J367" s="3">
        <v>1203611.0696474761</v>
      </c>
      <c r="K367" s="3">
        <v>1223462.8224163421</v>
      </c>
      <c r="L367" s="3">
        <v>222532.63994671777</v>
      </c>
      <c r="M367" s="3">
        <v>3556619.5046954304</v>
      </c>
      <c r="N367" s="3">
        <v>-2944053.7924487907</v>
      </c>
      <c r="O367" s="3">
        <v>-133854.43209091574</v>
      </c>
      <c r="P367" s="3">
        <v>1391831.4635585397</v>
      </c>
      <c r="Q367" s="3">
        <v>-2775964.5461436957</v>
      </c>
      <c r="R367" s="3">
        <v>-2169191.4028889723</v>
      </c>
    </row>
    <row r="368" spans="2:18" x14ac:dyDescent="0.2">
      <c r="B368" s="7">
        <v>332</v>
      </c>
      <c r="C368" s="3">
        <v>-414408.20538905356</v>
      </c>
      <c r="D368" s="3">
        <v>-196105.13678916544</v>
      </c>
      <c r="E368" s="3">
        <v>1336987.2324755434</v>
      </c>
      <c r="F368" s="3">
        <v>2424352.3029987728</v>
      </c>
      <c r="G368" s="3">
        <v>339313.12269985955</v>
      </c>
      <c r="H368" s="3">
        <v>-1184239.6308243368</v>
      </c>
      <c r="I368" s="3">
        <v>757744.8633059822</v>
      </c>
      <c r="J368" s="3">
        <v>1521723.5311498716</v>
      </c>
      <c r="K368" s="3">
        <v>3897480.2013701648</v>
      </c>
      <c r="L368" s="3">
        <v>10941.104816585779</v>
      </c>
      <c r="M368" s="3">
        <v>-390734.86359750293</v>
      </c>
      <c r="N368" s="3">
        <v>-178025.06196868792</v>
      </c>
      <c r="O368" s="3">
        <v>-982125.14154005796</v>
      </c>
      <c r="P368" s="3">
        <v>222972.53962111101</v>
      </c>
      <c r="Q368" s="3">
        <v>-3731108.8887847736</v>
      </c>
      <c r="R368" s="3">
        <v>-2342390.0533083491</v>
      </c>
    </row>
    <row r="369" spans="2:18" x14ac:dyDescent="0.2">
      <c r="B369" s="7">
        <v>333</v>
      </c>
      <c r="C369" s="3">
        <v>2710700.2820839547</v>
      </c>
      <c r="D369" s="3">
        <v>3109308.9798111124</v>
      </c>
      <c r="E369" s="3">
        <v>-1245226.5679556523</v>
      </c>
      <c r="F369" s="3">
        <v>477008.58986508287</v>
      </c>
      <c r="G369" s="3">
        <v>-119204.96177053824</v>
      </c>
      <c r="H369" s="3">
        <v>1845837.8699178603</v>
      </c>
      <c r="I369" s="3">
        <v>3363921.3551357007</v>
      </c>
      <c r="J369" s="3">
        <v>4169424.1800443754</v>
      </c>
      <c r="K369" s="3">
        <v>-1181166.961578574</v>
      </c>
      <c r="L369" s="3">
        <v>598056.14998442307</v>
      </c>
      <c r="M369" s="3">
        <v>2469901.8383794045</v>
      </c>
      <c r="N369" s="3">
        <v>-645252.89151095971</v>
      </c>
      <c r="O369" s="3">
        <v>-956963.63670858368</v>
      </c>
      <c r="P369" s="3">
        <v>1437889.5653048716</v>
      </c>
      <c r="Q369" s="3">
        <v>-1703874.8139690757</v>
      </c>
      <c r="R369" s="3">
        <v>-936619.04409589991</v>
      </c>
    </row>
    <row r="370" spans="2:18" x14ac:dyDescent="0.2">
      <c r="B370" s="7">
        <v>334</v>
      </c>
      <c r="C370" s="3">
        <v>-540831.08182650618</v>
      </c>
      <c r="D370" s="3">
        <v>-157647.05600117706</v>
      </c>
      <c r="E370" s="3">
        <v>2020343.2140821405</v>
      </c>
      <c r="F370" s="3">
        <v>1095537.0129995784</v>
      </c>
      <c r="G370" s="3">
        <v>1903517.0579319261</v>
      </c>
      <c r="H370" s="3">
        <v>-855588.18592786323</v>
      </c>
      <c r="I370" s="3">
        <v>1097532.5058357567</v>
      </c>
      <c r="J370" s="3">
        <v>1603048.1916553956</v>
      </c>
      <c r="K370" s="3">
        <v>942310.95182173513</v>
      </c>
      <c r="L370" s="3">
        <v>-2303861.2255912106</v>
      </c>
      <c r="M370" s="3">
        <v>427542.86079397425</v>
      </c>
      <c r="N370" s="3">
        <v>-1085515.9230380151</v>
      </c>
      <c r="O370" s="3">
        <v>2864334.9063355029</v>
      </c>
      <c r="P370" s="3">
        <v>-1204318.6413566321</v>
      </c>
      <c r="Q370" s="3">
        <v>-3117698.6386772357</v>
      </c>
      <c r="R370" s="3">
        <v>-4613940.7981686573</v>
      </c>
    </row>
    <row r="371" spans="2:18" x14ac:dyDescent="0.2">
      <c r="B371" s="7">
        <v>335</v>
      </c>
      <c r="C371" s="3">
        <v>1593352.4221385149</v>
      </c>
      <c r="D371" s="3">
        <v>4142682.7126108799</v>
      </c>
      <c r="E371" s="3">
        <v>461256.71692019142</v>
      </c>
      <c r="F371" s="3">
        <v>5155079.3034641389</v>
      </c>
      <c r="G371" s="3">
        <v>-649542.33091614489</v>
      </c>
      <c r="H371" s="3">
        <v>3234070.6193390745</v>
      </c>
      <c r="I371" s="3">
        <v>3660264.1539088674</v>
      </c>
      <c r="J371" s="3">
        <v>792848.14018728817</v>
      </c>
      <c r="K371" s="3">
        <v>259379.44921029173</v>
      </c>
      <c r="L371" s="3">
        <v>1449848.9733933248</v>
      </c>
      <c r="M371" s="3">
        <v>1054154.8771844711</v>
      </c>
      <c r="N371" s="3">
        <v>966548.01500406489</v>
      </c>
      <c r="O371" s="3">
        <v>-1769961.1447006185</v>
      </c>
      <c r="P371" s="3">
        <v>320878.02315160632</v>
      </c>
      <c r="Q371" s="3">
        <v>-1149525.712228395</v>
      </c>
      <c r="R371" s="3">
        <v>-1069195.8669403829</v>
      </c>
    </row>
    <row r="372" spans="2:18" x14ac:dyDescent="0.2">
      <c r="B372" s="7">
        <v>336</v>
      </c>
      <c r="C372" s="3">
        <v>2204292.3723909445</v>
      </c>
      <c r="D372" s="3">
        <v>1465290.5823871456</v>
      </c>
      <c r="E372" s="3">
        <v>2740951.0079415757</v>
      </c>
      <c r="F372" s="3">
        <v>3001757.6322242916</v>
      </c>
      <c r="G372" s="3">
        <v>1127038.1979014743</v>
      </c>
      <c r="H372" s="3">
        <v>2343817.5257812273</v>
      </c>
      <c r="I372" s="3">
        <v>5201603.3109068992</v>
      </c>
      <c r="J372" s="3">
        <v>501866.23045189306</v>
      </c>
      <c r="K372" s="3">
        <v>-638262.50003508665</v>
      </c>
      <c r="L372" s="3">
        <v>3503789.1949909069</v>
      </c>
      <c r="M372" s="3">
        <v>-43760.54412718676</v>
      </c>
      <c r="N372" s="3">
        <v>-2006556.6720983237</v>
      </c>
      <c r="O372" s="3">
        <v>2829276.5558326542</v>
      </c>
      <c r="P372" s="3">
        <v>1380481.1166943982</v>
      </c>
      <c r="Q372" s="3">
        <v>2244959.7890421599</v>
      </c>
      <c r="R372" s="3">
        <v>-3799153.5874199793</v>
      </c>
    </row>
    <row r="373" spans="2:18" x14ac:dyDescent="0.2">
      <c r="B373" s="7">
        <v>337</v>
      </c>
      <c r="C373" s="3">
        <v>1237566.0359513406</v>
      </c>
      <c r="D373" s="3">
        <v>2383242.7751863888</v>
      </c>
      <c r="E373" s="3">
        <v>-1147780.839831003</v>
      </c>
      <c r="F373" s="3">
        <v>4850087.4694266226</v>
      </c>
      <c r="G373" s="3">
        <v>3467665.9691739157</v>
      </c>
      <c r="H373" s="3">
        <v>896119.26038345974</v>
      </c>
      <c r="I373" s="3">
        <v>2309815.1280828901</v>
      </c>
      <c r="J373" s="3">
        <v>1504082.4391644653</v>
      </c>
      <c r="K373" s="3">
        <v>3532831.3649895452</v>
      </c>
      <c r="L373" s="3">
        <v>1555158.3927618433</v>
      </c>
      <c r="M373" s="3">
        <v>5228191.3697531223</v>
      </c>
      <c r="N373" s="3">
        <v>3537121.2521278262</v>
      </c>
      <c r="O373" s="3">
        <v>5143136.13626647</v>
      </c>
      <c r="P373" s="3">
        <v>-2096008.7368897684</v>
      </c>
      <c r="Q373" s="3">
        <v>-2242393.6241789605</v>
      </c>
      <c r="R373" s="3">
        <v>205126.46527533978</v>
      </c>
    </row>
    <row r="374" spans="2:18" x14ac:dyDescent="0.2">
      <c r="B374" s="7">
        <v>338</v>
      </c>
      <c r="C374" s="3">
        <v>3104314.4294689391</v>
      </c>
      <c r="D374" s="3">
        <v>476556.02073832229</v>
      </c>
      <c r="E374" s="3">
        <v>3364633.3495755307</v>
      </c>
      <c r="F374" s="3">
        <v>2021228.6980370451</v>
      </c>
      <c r="G374" s="3">
        <v>618984.85316226259</v>
      </c>
      <c r="H374" s="3">
        <v>3622936.2520655561</v>
      </c>
      <c r="I374" s="3">
        <v>1229373.1911315117</v>
      </c>
      <c r="J374" s="3">
        <v>5146098.1640374549</v>
      </c>
      <c r="K374" s="3">
        <v>1341117.0413011014</v>
      </c>
      <c r="L374" s="3">
        <v>2633447.5541293155</v>
      </c>
      <c r="M374" s="3">
        <v>52295.5945742568</v>
      </c>
      <c r="N374" s="3">
        <v>-1516222.3473430425</v>
      </c>
      <c r="O374" s="3">
        <v>-1878958.0219123196</v>
      </c>
      <c r="P374" s="3">
        <v>2666903.592394989</v>
      </c>
      <c r="Q374" s="3">
        <v>-3136735.8954686061</v>
      </c>
      <c r="R374" s="3">
        <v>-256750.16939312965</v>
      </c>
    </row>
    <row r="375" spans="2:18" x14ac:dyDescent="0.2">
      <c r="B375" s="7">
        <v>339</v>
      </c>
      <c r="C375" s="3">
        <v>2078271.2748047477</v>
      </c>
      <c r="D375" s="3">
        <v>1696386.5642488808</v>
      </c>
      <c r="E375" s="3">
        <v>2659044.4977989104</v>
      </c>
      <c r="F375" s="3">
        <v>2563915.5713906959</v>
      </c>
      <c r="G375" s="3">
        <v>-1137649.8243135684</v>
      </c>
      <c r="H375" s="3">
        <v>3010154.4725157162</v>
      </c>
      <c r="I375" s="3">
        <v>4818067.9877603035</v>
      </c>
      <c r="J375" s="3">
        <v>2588757.1083880067</v>
      </c>
      <c r="K375" s="3">
        <v>1446810.4330649562</v>
      </c>
      <c r="L375" s="3">
        <v>-552369.27315156953</v>
      </c>
      <c r="M375" s="3">
        <v>-2032098.1345527619</v>
      </c>
      <c r="N375" s="3">
        <v>836089.29886199592</v>
      </c>
      <c r="O375" s="3">
        <v>495003.60337592661</v>
      </c>
      <c r="P375" s="3">
        <v>1775608.0322793946</v>
      </c>
      <c r="Q375" s="3">
        <v>-495712.87715831399</v>
      </c>
      <c r="R375" s="3">
        <v>-917832.03644574434</v>
      </c>
    </row>
    <row r="376" spans="2:18" x14ac:dyDescent="0.2">
      <c r="B376" s="7">
        <v>340</v>
      </c>
      <c r="C376" s="3">
        <v>2690342.8782102531</v>
      </c>
      <c r="D376" s="3">
        <v>853455.88868149742</v>
      </c>
      <c r="E376" s="3">
        <v>2269912.0898714382</v>
      </c>
      <c r="F376" s="3">
        <v>1220899.2022423781</v>
      </c>
      <c r="G376" s="3">
        <v>464099.01811536471</v>
      </c>
      <c r="H376" s="3">
        <v>-1328311.6161557604</v>
      </c>
      <c r="I376" s="3">
        <v>1518789.5452806596</v>
      </c>
      <c r="J376" s="3">
        <v>-152108.74634036422</v>
      </c>
      <c r="K376" s="3">
        <v>2359563.3742120191</v>
      </c>
      <c r="L376" s="3">
        <v>-1936637.2861408377</v>
      </c>
      <c r="M376" s="3">
        <v>4442393.7606350258</v>
      </c>
      <c r="N376" s="3">
        <v>-889702.33155155554</v>
      </c>
      <c r="O376" s="3">
        <v>868518.10485786945</v>
      </c>
      <c r="P376" s="3">
        <v>3105567.37413821</v>
      </c>
      <c r="Q376" s="3">
        <v>459083.69414115325</v>
      </c>
      <c r="R376" s="3">
        <v>-2864849.1922378689</v>
      </c>
    </row>
    <row r="377" spans="2:18" x14ac:dyDescent="0.2">
      <c r="B377" s="7">
        <v>341</v>
      </c>
      <c r="C377" s="3">
        <v>638889.4648017725</v>
      </c>
      <c r="D377" s="3">
        <v>1057822.242556666</v>
      </c>
      <c r="E377" s="3">
        <v>651926.85090700351</v>
      </c>
      <c r="F377" s="3">
        <v>-617572.79131810647</v>
      </c>
      <c r="G377" s="3">
        <v>5343174.3881253246</v>
      </c>
      <c r="H377" s="3">
        <v>2140005.4368993547</v>
      </c>
      <c r="I377" s="3">
        <v>2616675.9132315293</v>
      </c>
      <c r="J377" s="3">
        <v>2176011.6649161638</v>
      </c>
      <c r="K377" s="3">
        <v>1210401.0648162272</v>
      </c>
      <c r="L377" s="3">
        <v>-278604.15397679992</v>
      </c>
      <c r="M377" s="3">
        <v>2111.4011523090303</v>
      </c>
      <c r="N377" s="3">
        <v>3921637.4168622643</v>
      </c>
      <c r="O377" s="3">
        <v>-1291316.4145453807</v>
      </c>
      <c r="P377" s="3">
        <v>1008675.5956770405</v>
      </c>
      <c r="Q377" s="3">
        <v>-2603029.393733941</v>
      </c>
      <c r="R377" s="3">
        <v>1014197.968295604</v>
      </c>
    </row>
    <row r="378" spans="2:18" x14ac:dyDescent="0.2">
      <c r="B378" s="7">
        <v>342</v>
      </c>
      <c r="C378" s="3">
        <v>1321458.0057447562</v>
      </c>
      <c r="D378" s="3">
        <v>3411768.6432171743</v>
      </c>
      <c r="E378" s="3">
        <v>500951.00330713019</v>
      </c>
      <c r="F378" s="3">
        <v>1767061.6659079911</v>
      </c>
      <c r="G378" s="3">
        <v>2686037.2484866455</v>
      </c>
      <c r="H378" s="3">
        <v>950616.94368726201</v>
      </c>
      <c r="I378" s="3">
        <v>810895.99844950391</v>
      </c>
      <c r="J378" s="3">
        <v>4904587.4847327843</v>
      </c>
      <c r="K378" s="3">
        <v>3819196.9696268062</v>
      </c>
      <c r="L378" s="3">
        <v>5485188.1229671948</v>
      </c>
      <c r="M378" s="3">
        <v>-1679509.8142260052</v>
      </c>
      <c r="N378" s="3">
        <v>-890969.33263205178</v>
      </c>
      <c r="O378" s="3">
        <v>-259675.17155253887</v>
      </c>
      <c r="P378" s="3">
        <v>-2768321.4695535246</v>
      </c>
      <c r="Q378" s="3">
        <v>-4064827.6456155032</v>
      </c>
      <c r="R378" s="3">
        <v>2370387.9907960296</v>
      </c>
    </row>
    <row r="379" spans="2:18" x14ac:dyDescent="0.2">
      <c r="B379" s="7">
        <v>343</v>
      </c>
      <c r="C379" s="3">
        <v>2200734.6940837344</v>
      </c>
      <c r="D379" s="3">
        <v>-302724.81987296045</v>
      </c>
      <c r="E379" s="3">
        <v>2065987.9131773598</v>
      </c>
      <c r="F379" s="3">
        <v>2971822.0195495742</v>
      </c>
      <c r="G379" s="3">
        <v>111242.30753467977</v>
      </c>
      <c r="H379" s="3">
        <v>812855.13523121923</v>
      </c>
      <c r="I379" s="3">
        <v>-691095.56044567935</v>
      </c>
      <c r="J379" s="3">
        <v>-235683.10659715161</v>
      </c>
      <c r="K379" s="3">
        <v>2919663.1807825938</v>
      </c>
      <c r="L379" s="3">
        <v>-262822.97631653771</v>
      </c>
      <c r="M379" s="3">
        <v>-3317202.7632748447</v>
      </c>
      <c r="N379" s="3">
        <v>1946442.7662125255</v>
      </c>
      <c r="O379" s="3">
        <v>574624.10763451457</v>
      </c>
      <c r="P379" s="3">
        <v>1402933.6308953241</v>
      </c>
      <c r="Q379" s="3">
        <v>-134285.14430623944</v>
      </c>
      <c r="R379" s="3">
        <v>1120317.6768785864</v>
      </c>
    </row>
    <row r="380" spans="2:18" x14ac:dyDescent="0.2">
      <c r="B380" s="7">
        <v>344</v>
      </c>
      <c r="C380" s="3">
        <v>453687.22031534836</v>
      </c>
      <c r="D380" s="3">
        <v>2899063.793069303</v>
      </c>
      <c r="E380" s="3">
        <v>1443762.6276434585</v>
      </c>
      <c r="F380" s="3">
        <v>2606078.8527824483</v>
      </c>
      <c r="G380" s="3">
        <v>2278898.8005885957</v>
      </c>
      <c r="H380" s="3">
        <v>3975576.9520439841</v>
      </c>
      <c r="I380" s="3">
        <v>4265983.8709660051</v>
      </c>
      <c r="J380" s="3">
        <v>770367.01503740065</v>
      </c>
      <c r="K380" s="3">
        <v>3568390.2230278309</v>
      </c>
      <c r="L380" s="3">
        <v>324613.05491613597</v>
      </c>
      <c r="M380" s="3">
        <v>866483.563173756</v>
      </c>
      <c r="N380" s="3">
        <v>5436168.3782492802</v>
      </c>
      <c r="O380" s="3">
        <v>2258481.9228366539</v>
      </c>
      <c r="P380" s="3">
        <v>1702400.3899988569</v>
      </c>
      <c r="Q380" s="3">
        <v>-3333885.173238894</v>
      </c>
      <c r="R380" s="3">
        <v>-1217424.5874534622</v>
      </c>
    </row>
    <row r="381" spans="2:18" x14ac:dyDescent="0.2">
      <c r="B381" s="7">
        <v>345</v>
      </c>
      <c r="C381" s="3">
        <v>1625658.8392398134</v>
      </c>
      <c r="D381" s="3">
        <v>-1284187.0978154521</v>
      </c>
      <c r="E381" s="3">
        <v>1498967.6971756555</v>
      </c>
      <c r="F381" s="3">
        <v>2233773.9175942568</v>
      </c>
      <c r="G381" s="3">
        <v>2834547.5466968101</v>
      </c>
      <c r="H381" s="3">
        <v>-777654.21361087076</v>
      </c>
      <c r="I381" s="3">
        <v>1991952.9215873634</v>
      </c>
      <c r="J381" s="3">
        <v>6074340.5615637116</v>
      </c>
      <c r="K381" s="3">
        <v>-677551.15882921312</v>
      </c>
      <c r="L381" s="3">
        <v>2128682.735966932</v>
      </c>
      <c r="M381" s="3">
        <v>-451700.29388727434</v>
      </c>
      <c r="N381" s="3">
        <v>-680264.64949626103</v>
      </c>
      <c r="O381" s="3">
        <v>-1338656.2212231252</v>
      </c>
      <c r="P381" s="3">
        <v>3915218.8111768961</v>
      </c>
      <c r="Q381" s="3">
        <v>-400039.31437109038</v>
      </c>
      <c r="R381" s="3">
        <v>-1860276.4539137557</v>
      </c>
    </row>
    <row r="382" spans="2:18" x14ac:dyDescent="0.2">
      <c r="B382" s="7">
        <v>346</v>
      </c>
      <c r="C382" s="3">
        <v>1210866.4014107613</v>
      </c>
      <c r="D382" s="3">
        <v>1493290.2545307698</v>
      </c>
      <c r="E382" s="3">
        <v>2959068.0273590554</v>
      </c>
      <c r="F382" s="3">
        <v>1267468.5312424637</v>
      </c>
      <c r="G382" s="3">
        <v>3240220.11171069</v>
      </c>
      <c r="H382" s="3">
        <v>3277809.422590489</v>
      </c>
      <c r="I382" s="3">
        <v>4026259.6961524375</v>
      </c>
      <c r="J382" s="3">
        <v>3816378.82112436</v>
      </c>
      <c r="K382" s="3">
        <v>4259646.7609614646</v>
      </c>
      <c r="L382" s="3">
        <v>1944526.9005807806</v>
      </c>
      <c r="M382" s="3">
        <v>1344608.6419063918</v>
      </c>
      <c r="N382" s="3">
        <v>-54956.49412814714</v>
      </c>
      <c r="O382" s="3">
        <v>-2092302.2559986021</v>
      </c>
      <c r="P382" s="3">
        <v>-4166465.9831667189</v>
      </c>
      <c r="Q382" s="3">
        <v>-3439937.6011771001</v>
      </c>
      <c r="R382" s="3">
        <v>-1889851.3022973835</v>
      </c>
    </row>
    <row r="383" spans="2:18" x14ac:dyDescent="0.2">
      <c r="B383" s="7">
        <v>347</v>
      </c>
      <c r="C383" s="3">
        <v>2431456.3932232894</v>
      </c>
      <c r="D383" s="3">
        <v>1530834.6393333245</v>
      </c>
      <c r="E383" s="3">
        <v>4212953.5322896326</v>
      </c>
      <c r="F383" s="3">
        <v>3078874.2337105647</v>
      </c>
      <c r="G383" s="3">
        <v>1047754.2711529369</v>
      </c>
      <c r="H383" s="3">
        <v>741816.86839937791</v>
      </c>
      <c r="I383" s="3">
        <v>1800225.3407725701</v>
      </c>
      <c r="J383" s="3">
        <v>4078231.1929741967</v>
      </c>
      <c r="K383" s="3">
        <v>2528824.3294598609</v>
      </c>
      <c r="L383" s="3">
        <v>1726091.3339080215</v>
      </c>
      <c r="M383" s="3">
        <v>1244835.4687862843</v>
      </c>
      <c r="N383" s="3">
        <v>251991.67477324605</v>
      </c>
      <c r="O383" s="3">
        <v>-1211734.4286770672</v>
      </c>
      <c r="P383" s="3">
        <v>563990.86474457802</v>
      </c>
      <c r="Q383" s="3">
        <v>1259185.4575051069</v>
      </c>
      <c r="R383" s="3">
        <v>-6475873.3986262251</v>
      </c>
    </row>
    <row r="384" spans="2:18" x14ac:dyDescent="0.2">
      <c r="B384" s="7">
        <v>348</v>
      </c>
      <c r="C384" s="3">
        <v>834391.38756190613</v>
      </c>
      <c r="D384" s="3">
        <v>1317411.1095710956</v>
      </c>
      <c r="E384" s="3">
        <v>3122036.260008689</v>
      </c>
      <c r="F384" s="3">
        <v>313223.22263541445</v>
      </c>
      <c r="G384" s="3">
        <v>1332332.6053507822</v>
      </c>
      <c r="H384" s="3">
        <v>-533109.85185639933</v>
      </c>
      <c r="I384" s="3">
        <v>-196237.63572370168</v>
      </c>
      <c r="J384" s="3">
        <v>-11908.686168788001</v>
      </c>
      <c r="K384" s="3">
        <v>297447.94794797711</v>
      </c>
      <c r="L384" s="3">
        <v>1741937.7117151157</v>
      </c>
      <c r="M384" s="3">
        <v>3336828.7871491164</v>
      </c>
      <c r="N384" s="3">
        <v>1801394.0953537486</v>
      </c>
      <c r="O384" s="3">
        <v>441780.66054927558</v>
      </c>
      <c r="P384" s="3">
        <v>-810755.83983709291</v>
      </c>
      <c r="Q384" s="3">
        <v>-1586393.2743871398</v>
      </c>
      <c r="R384" s="3">
        <v>-4203032.4469935894</v>
      </c>
    </row>
    <row r="385" spans="2:18" x14ac:dyDescent="0.2">
      <c r="B385" s="7">
        <v>349</v>
      </c>
      <c r="C385" s="3">
        <v>2374305.617794171</v>
      </c>
      <c r="D385" s="3">
        <v>1476877.2271740697</v>
      </c>
      <c r="E385" s="3">
        <v>573649.20577247068</v>
      </c>
      <c r="F385" s="3">
        <v>2600260.5273395404</v>
      </c>
      <c r="G385" s="3">
        <v>2630560.6473606541</v>
      </c>
      <c r="H385" s="3">
        <v>2195634.5496222256</v>
      </c>
      <c r="I385" s="3">
        <v>2547625.9675480947</v>
      </c>
      <c r="J385" s="3">
        <v>-1236865.0465025865</v>
      </c>
      <c r="K385" s="3">
        <v>1041353.1473208517</v>
      </c>
      <c r="L385" s="3">
        <v>1742858.2005384136</v>
      </c>
      <c r="M385" s="3">
        <v>-56495.193871766329</v>
      </c>
      <c r="N385" s="3">
        <v>-960044.13633794151</v>
      </c>
      <c r="O385" s="3">
        <v>3451073.9309378117</v>
      </c>
      <c r="P385" s="3">
        <v>-1584620.0738714729</v>
      </c>
      <c r="Q385" s="3">
        <v>-3681084.5265526101</v>
      </c>
      <c r="R385" s="3">
        <v>-1855094.7396003492</v>
      </c>
    </row>
    <row r="386" spans="2:18" x14ac:dyDescent="0.2">
      <c r="B386" s="7">
        <v>350</v>
      </c>
      <c r="C386" s="3">
        <v>1147692.6189509258</v>
      </c>
      <c r="D386" s="3">
        <v>1044959.4253565036</v>
      </c>
      <c r="E386" s="3">
        <v>732522.05171741731</v>
      </c>
      <c r="F386" s="3">
        <v>4027471.9066857342</v>
      </c>
      <c r="G386" s="3">
        <v>3020227.4514986179</v>
      </c>
      <c r="H386" s="3">
        <v>2866282.3558268491</v>
      </c>
      <c r="I386" s="3">
        <v>2507645.644520944</v>
      </c>
      <c r="J386" s="3">
        <v>2449705.7160396678</v>
      </c>
      <c r="K386" s="3">
        <v>4211684.6971987225</v>
      </c>
      <c r="L386" s="3">
        <v>1256781.1778569929</v>
      </c>
      <c r="M386" s="3">
        <v>4101507.7434006333</v>
      </c>
      <c r="N386" s="3">
        <v>-2399456.9064317979</v>
      </c>
      <c r="O386" s="3">
        <v>1039127.8738696799</v>
      </c>
      <c r="P386" s="3">
        <v>-1275309.7847565357</v>
      </c>
      <c r="Q386" s="3">
        <v>-4176108.3346581981</v>
      </c>
      <c r="R386" s="3">
        <v>-1714970.2424039245</v>
      </c>
    </row>
    <row r="387" spans="2:18" x14ac:dyDescent="0.2">
      <c r="B387" s="7">
        <v>351</v>
      </c>
      <c r="C387" s="3">
        <v>876823.31017257925</v>
      </c>
      <c r="D387" s="3">
        <v>1454129.0667648911</v>
      </c>
      <c r="E387" s="3">
        <v>3291026.1525203204</v>
      </c>
      <c r="F387" s="3">
        <v>824835.19091436081</v>
      </c>
      <c r="G387" s="3">
        <v>3676305.5928564509</v>
      </c>
      <c r="H387" s="3">
        <v>1738906.7167396755</v>
      </c>
      <c r="I387" s="3">
        <v>4502803.3769864812</v>
      </c>
      <c r="J387" s="3">
        <v>2497586.6525366716</v>
      </c>
      <c r="K387" s="3">
        <v>4625333.4102002718</v>
      </c>
      <c r="L387" s="3">
        <v>2853796.2066526935</v>
      </c>
      <c r="M387" s="3">
        <v>2093833.3302287753</v>
      </c>
      <c r="N387" s="3">
        <v>-2220936.1274230089</v>
      </c>
      <c r="O387" s="3">
        <v>-2447338.6332780113</v>
      </c>
      <c r="P387" s="3">
        <v>734403.07105974853</v>
      </c>
      <c r="Q387" s="3">
        <v>-2466383.1263805786</v>
      </c>
      <c r="R387" s="3">
        <v>-4282293.7129564658</v>
      </c>
    </row>
    <row r="388" spans="2:18" x14ac:dyDescent="0.2">
      <c r="B388" s="7">
        <v>352</v>
      </c>
      <c r="C388" s="3">
        <v>2944180.9388103308</v>
      </c>
      <c r="D388" s="3">
        <v>1191345.4560848121</v>
      </c>
      <c r="E388" s="3">
        <v>2471768.5965625262</v>
      </c>
      <c r="F388" s="3">
        <v>2101476.4928517789</v>
      </c>
      <c r="G388" s="3">
        <v>3168078.2154955524</v>
      </c>
      <c r="H388" s="3">
        <v>503641.21913939342</v>
      </c>
      <c r="I388" s="3">
        <v>267173.53528453037</v>
      </c>
      <c r="J388" s="3">
        <v>3907983.6596805863</v>
      </c>
      <c r="K388" s="3">
        <v>6222270.101418376</v>
      </c>
      <c r="L388" s="3">
        <v>4770326.419195503</v>
      </c>
      <c r="M388" s="3">
        <v>879079.74011217989</v>
      </c>
      <c r="N388" s="3">
        <v>-200571.83281560428</v>
      </c>
      <c r="O388" s="3">
        <v>-2059271.7897558808</v>
      </c>
      <c r="P388" s="3">
        <v>775776.57023111358</v>
      </c>
      <c r="Q388" s="3">
        <v>-5989534.2645748984</v>
      </c>
      <c r="R388" s="3">
        <v>-708691.0093562454</v>
      </c>
    </row>
    <row r="389" spans="2:18" x14ac:dyDescent="0.2">
      <c r="B389" s="7">
        <v>353</v>
      </c>
      <c r="C389" s="3">
        <v>1460772.4372715522</v>
      </c>
      <c r="D389" s="3">
        <v>945815.41190671641</v>
      </c>
      <c r="E389" s="3">
        <v>2536763.5634301663</v>
      </c>
      <c r="F389" s="3">
        <v>1648642.0871441532</v>
      </c>
      <c r="G389" s="3">
        <v>623825.89017487504</v>
      </c>
      <c r="H389" s="3">
        <v>3936418.5156215783</v>
      </c>
      <c r="I389" s="3">
        <v>3567635.8589903163</v>
      </c>
      <c r="J389" s="3">
        <v>507728.99248375243</v>
      </c>
      <c r="K389" s="3">
        <v>596238.71126661543</v>
      </c>
      <c r="L389" s="3">
        <v>754472.685265437</v>
      </c>
      <c r="M389" s="3">
        <v>-458733.01510327682</v>
      </c>
      <c r="N389" s="3">
        <v>1880933.605542019</v>
      </c>
      <c r="O389" s="3">
        <v>-1620463.085631473</v>
      </c>
      <c r="P389" s="3">
        <v>16609.428942807019</v>
      </c>
      <c r="Q389" s="3">
        <v>-3058227.0174692217</v>
      </c>
      <c r="R389" s="3">
        <v>-648648.23005578294</v>
      </c>
    </row>
    <row r="390" spans="2:18" x14ac:dyDescent="0.2">
      <c r="B390" s="7">
        <v>354</v>
      </c>
      <c r="C390" s="3">
        <v>2502578.5449748747</v>
      </c>
      <c r="D390" s="3">
        <v>2187456.9093943443</v>
      </c>
      <c r="E390" s="3">
        <v>2681283.0070292465</v>
      </c>
      <c r="F390" s="3">
        <v>1893008.113077553</v>
      </c>
      <c r="G390" s="3">
        <v>1073988.2232229281</v>
      </c>
      <c r="H390" s="3">
        <v>4997996.4334718306</v>
      </c>
      <c r="I390" s="3">
        <v>76514.896669372916</v>
      </c>
      <c r="J390" s="3">
        <v>2148939.3313822327</v>
      </c>
      <c r="K390" s="3">
        <v>-915768.05725452304</v>
      </c>
      <c r="L390" s="3">
        <v>-67074.370428929105</v>
      </c>
      <c r="M390" s="3">
        <v>983874.87236984074</v>
      </c>
      <c r="N390" s="3">
        <v>-1192376.6418731995</v>
      </c>
      <c r="O390" s="3">
        <v>-187400.38406673074</v>
      </c>
      <c r="P390" s="3">
        <v>-4129357.8539178111</v>
      </c>
      <c r="Q390" s="3">
        <v>-4412125.0626036637</v>
      </c>
      <c r="R390" s="3">
        <v>-3962753.6768710837</v>
      </c>
    </row>
    <row r="391" spans="2:18" x14ac:dyDescent="0.2">
      <c r="B391" s="7">
        <v>355</v>
      </c>
      <c r="C391" s="3">
        <v>859819.93654102087</v>
      </c>
      <c r="D391" s="3">
        <v>2365170.2859097887</v>
      </c>
      <c r="E391" s="3">
        <v>1749016.7582542337</v>
      </c>
      <c r="F391" s="3">
        <v>1127301.2819190398</v>
      </c>
      <c r="G391" s="3">
        <v>1929380.324111904</v>
      </c>
      <c r="H391" s="3">
        <v>3738489.5427175313</v>
      </c>
      <c r="I391" s="3">
        <v>-386681.28909483599</v>
      </c>
      <c r="J391" s="3">
        <v>3840267.5707168113</v>
      </c>
      <c r="K391" s="3">
        <v>265723.88382833451</v>
      </c>
      <c r="L391" s="3">
        <v>-3101699.6292254571</v>
      </c>
      <c r="M391" s="3">
        <v>426148.14745663805</v>
      </c>
      <c r="N391" s="3">
        <v>1048046.6337162443</v>
      </c>
      <c r="O391" s="3">
        <v>1619160.8244490102</v>
      </c>
      <c r="P391" s="3">
        <v>1609005.2115587741</v>
      </c>
      <c r="Q391" s="3">
        <v>-861725.03602780774</v>
      </c>
      <c r="R391" s="3">
        <v>-2934314.8201901577</v>
      </c>
    </row>
    <row r="392" spans="2:18" x14ac:dyDescent="0.2">
      <c r="B392" s="7">
        <v>356</v>
      </c>
      <c r="C392" s="3">
        <v>1531669.333685982</v>
      </c>
      <c r="D392" s="3">
        <v>2329344.6078233011</v>
      </c>
      <c r="E392" s="3">
        <v>1849165.4846447092</v>
      </c>
      <c r="F392" s="3">
        <v>1566667.7151206858</v>
      </c>
      <c r="G392" s="3">
        <v>4312632.535961167</v>
      </c>
      <c r="H392" s="3">
        <v>763253.25650976226</v>
      </c>
      <c r="I392" s="3">
        <v>-1533939.4352144422</v>
      </c>
      <c r="J392" s="3">
        <v>-1555911.0943008661</v>
      </c>
      <c r="K392" s="3">
        <v>3310182.7072193623</v>
      </c>
      <c r="L392" s="3">
        <v>2237644.6580590345</v>
      </c>
      <c r="M392" s="3">
        <v>174070.19290852919</v>
      </c>
      <c r="N392" s="3">
        <v>-2184412.9831088707</v>
      </c>
      <c r="O392" s="3">
        <v>-1550099.6229761783</v>
      </c>
      <c r="P392" s="3">
        <v>1335061.0294208266</v>
      </c>
      <c r="Q392" s="3">
        <v>1133769.7222962007</v>
      </c>
      <c r="R392" s="3">
        <v>-186687.94348193705</v>
      </c>
    </row>
    <row r="393" spans="2:18" x14ac:dyDescent="0.2">
      <c r="B393" s="7">
        <v>357</v>
      </c>
      <c r="C393" s="3">
        <v>1795666.3355966406</v>
      </c>
      <c r="D393" s="3">
        <v>1225558.911061611</v>
      </c>
      <c r="E393" s="3">
        <v>1276010.536451593</v>
      </c>
      <c r="F393" s="3">
        <v>1888742.1206328622</v>
      </c>
      <c r="G393" s="3">
        <v>1874296.238414105</v>
      </c>
      <c r="H393" s="3">
        <v>3153934.2231350746</v>
      </c>
      <c r="I393" s="3">
        <v>-65401.63382871449</v>
      </c>
      <c r="J393" s="3">
        <v>3815925.8863108344</v>
      </c>
      <c r="K393" s="3">
        <v>112584.32587606553</v>
      </c>
      <c r="L393" s="3">
        <v>1139537.4521349967</v>
      </c>
      <c r="M393" s="3">
        <v>-2819409.3200552277</v>
      </c>
      <c r="N393" s="3">
        <v>619564.91969338059</v>
      </c>
      <c r="O393" s="3">
        <v>3236634.8363011181</v>
      </c>
      <c r="P393" s="3">
        <v>-1943344.4312560074</v>
      </c>
      <c r="Q393" s="3">
        <v>2210495.0019831434</v>
      </c>
      <c r="R393" s="3">
        <v>-3884073.3201090805</v>
      </c>
    </row>
    <row r="394" spans="2:18" x14ac:dyDescent="0.2">
      <c r="B394" s="7">
        <v>358</v>
      </c>
      <c r="C394" s="3">
        <v>380939.73667559214</v>
      </c>
      <c r="D394" s="3">
        <v>-501972.1994130481</v>
      </c>
      <c r="E394" s="3">
        <v>1346968.4825826529</v>
      </c>
      <c r="F394" s="3">
        <v>1665283.9965392044</v>
      </c>
      <c r="G394" s="3">
        <v>738819.28962954599</v>
      </c>
      <c r="H394" s="3">
        <v>3407460.068533951</v>
      </c>
      <c r="I394" s="3">
        <v>1375473.1513803825</v>
      </c>
      <c r="J394" s="3">
        <v>1352832.3240905802</v>
      </c>
      <c r="K394" s="3">
        <v>2472614.7623625733</v>
      </c>
      <c r="L394" s="3">
        <v>1857215.4501243075</v>
      </c>
      <c r="M394" s="3">
        <v>542930.07798751071</v>
      </c>
      <c r="N394" s="3">
        <v>-1797004.1502003595</v>
      </c>
      <c r="O394" s="3">
        <v>-273796.55216787197</v>
      </c>
      <c r="P394" s="3">
        <v>2997574.3545551822</v>
      </c>
      <c r="Q394" s="3">
        <v>3991171.2542645149</v>
      </c>
      <c r="R394" s="3">
        <v>-2541572.216080986</v>
      </c>
    </row>
    <row r="395" spans="2:18" x14ac:dyDescent="0.2">
      <c r="B395" s="7">
        <v>359</v>
      </c>
      <c r="C395" s="3">
        <v>1365683.8792512007</v>
      </c>
      <c r="D395" s="3">
        <v>-517680.79855759256</v>
      </c>
      <c r="E395" s="3">
        <v>2687999.2290501278</v>
      </c>
      <c r="F395" s="3">
        <v>2410417.4984692</v>
      </c>
      <c r="G395" s="3">
        <v>3523557.5247100974</v>
      </c>
      <c r="H395" s="3">
        <v>-1223277.4669912234</v>
      </c>
      <c r="I395" s="3">
        <v>5060322.3949151458</v>
      </c>
      <c r="J395" s="3">
        <v>2983104.7426194157</v>
      </c>
      <c r="K395" s="3">
        <v>1560569.3523647264</v>
      </c>
      <c r="L395" s="3">
        <v>29747.683402873576</v>
      </c>
      <c r="M395" s="3">
        <v>2251846.0813561082</v>
      </c>
      <c r="N395" s="3">
        <v>653605.78194570541</v>
      </c>
      <c r="O395" s="3">
        <v>460959.79115118086</v>
      </c>
      <c r="P395" s="3">
        <v>1976283.1227173135</v>
      </c>
      <c r="Q395" s="3">
        <v>1780433.6725231223</v>
      </c>
      <c r="R395" s="3">
        <v>-1239678.3719247542</v>
      </c>
    </row>
    <row r="396" spans="2:18" x14ac:dyDescent="0.2">
      <c r="B396" s="7">
        <v>360</v>
      </c>
      <c r="C396" s="3">
        <v>243607.01065724716</v>
      </c>
      <c r="D396" s="3">
        <v>1154423.3201925466</v>
      </c>
      <c r="E396" s="3">
        <v>1399049.9728907235</v>
      </c>
      <c r="F396" s="3">
        <v>1725052.042462925</v>
      </c>
      <c r="G396" s="3">
        <v>4468749.8288287083</v>
      </c>
      <c r="H396" s="3">
        <v>1670462.1752325743</v>
      </c>
      <c r="I396" s="3">
        <v>567503.96107302606</v>
      </c>
      <c r="J396" s="3">
        <v>6066968.1578805689</v>
      </c>
      <c r="K396" s="3">
        <v>521019.00266269036</v>
      </c>
      <c r="L396" s="3">
        <v>-1487825.2764130626</v>
      </c>
      <c r="M396" s="3">
        <v>-4299.1034275963902</v>
      </c>
      <c r="N396" s="3">
        <v>-1846495.111650575</v>
      </c>
      <c r="O396" s="3">
        <v>-3126243.8649332859</v>
      </c>
      <c r="P396" s="3">
        <v>591845.40893767774</v>
      </c>
      <c r="Q396" s="3">
        <v>1332195.9801526815</v>
      </c>
      <c r="R396" s="3">
        <v>-22987.747033976018</v>
      </c>
    </row>
    <row r="397" spans="2:18" x14ac:dyDescent="0.2">
      <c r="B397" s="7">
        <v>361</v>
      </c>
      <c r="C397" s="3">
        <v>92068.252805193886</v>
      </c>
      <c r="D397" s="3">
        <v>1152120.327394723</v>
      </c>
      <c r="E397" s="3">
        <v>282608.82458887063</v>
      </c>
      <c r="F397" s="3">
        <v>1711840.3310437379</v>
      </c>
      <c r="G397" s="3">
        <v>-58640.278138790745</v>
      </c>
      <c r="H397" s="3">
        <v>600399.36066062003</v>
      </c>
      <c r="I397" s="3">
        <v>5505933.7070719413</v>
      </c>
      <c r="J397" s="3">
        <v>2176391.2221676968</v>
      </c>
      <c r="K397" s="3">
        <v>4032715.1894724527</v>
      </c>
      <c r="L397" s="3">
        <v>388138.65006291866</v>
      </c>
      <c r="M397" s="3">
        <v>771668.57763706706</v>
      </c>
      <c r="N397" s="3">
        <v>5206196.7919192202</v>
      </c>
      <c r="O397" s="3">
        <v>-1295879.3238054067</v>
      </c>
      <c r="P397" s="3">
        <v>-3701941.2163918396</v>
      </c>
      <c r="Q397" s="3">
        <v>-2169358.3265775293</v>
      </c>
      <c r="R397" s="3">
        <v>1403451.7038262896</v>
      </c>
    </row>
    <row r="398" spans="2:18" x14ac:dyDescent="0.2">
      <c r="B398" s="7">
        <v>362</v>
      </c>
      <c r="C398" s="3">
        <v>1001379.6937826341</v>
      </c>
      <c r="D398" s="3">
        <v>2225200.0233564046</v>
      </c>
      <c r="E398" s="3">
        <v>242487.5945818834</v>
      </c>
      <c r="F398" s="3">
        <v>603870.37174820527</v>
      </c>
      <c r="G398" s="3">
        <v>1622477.3115863968</v>
      </c>
      <c r="H398" s="3">
        <v>3728521.4808844542</v>
      </c>
      <c r="I398" s="3">
        <v>3384511.1674592942</v>
      </c>
      <c r="J398" s="3">
        <v>1688011.6900229063</v>
      </c>
      <c r="K398" s="3">
        <v>-296799.12425501831</v>
      </c>
      <c r="L398" s="3">
        <v>768045.14681607392</v>
      </c>
      <c r="M398" s="3">
        <v>-849097.16184212267</v>
      </c>
      <c r="N398" s="3">
        <v>1618945.5383572527</v>
      </c>
      <c r="O398" s="3">
        <v>-2169211.8696186952</v>
      </c>
      <c r="P398" s="3">
        <v>-1278652.2232541423</v>
      </c>
      <c r="Q398" s="3">
        <v>-1658052.3404149264</v>
      </c>
      <c r="R398" s="3">
        <v>-245748.11242757365</v>
      </c>
    </row>
    <row r="399" spans="2:18" x14ac:dyDescent="0.2">
      <c r="B399" s="7">
        <v>363</v>
      </c>
      <c r="C399" s="3">
        <v>616931.30499031581</v>
      </c>
      <c r="D399" s="3">
        <v>1820128.1855918597</v>
      </c>
      <c r="E399" s="3">
        <v>-318599.26562814694</v>
      </c>
      <c r="F399" s="3">
        <v>3203721.8309499864</v>
      </c>
      <c r="G399" s="3">
        <v>1376275.7224441438</v>
      </c>
      <c r="H399" s="3">
        <v>-229107.71281497134</v>
      </c>
      <c r="I399" s="3">
        <v>1694967.5173820872</v>
      </c>
      <c r="J399" s="3">
        <v>4762031.3287553713</v>
      </c>
      <c r="K399" s="3">
        <v>-350704.91998576373</v>
      </c>
      <c r="L399" s="3">
        <v>-1996406.9655202203</v>
      </c>
      <c r="M399" s="3">
        <v>-1869278.1042214595</v>
      </c>
      <c r="N399" s="3">
        <v>98797.825212391093</v>
      </c>
      <c r="O399" s="3">
        <v>3040757.8257800937</v>
      </c>
      <c r="P399" s="3">
        <v>1359601.9039032906</v>
      </c>
      <c r="Q399" s="3">
        <v>1822135.9334495887</v>
      </c>
      <c r="R399" s="3">
        <v>-3420312.9338298365</v>
      </c>
    </row>
    <row r="400" spans="2:18" x14ac:dyDescent="0.2">
      <c r="B400" s="7">
        <v>364</v>
      </c>
      <c r="C400" s="3">
        <v>621094.89646897838</v>
      </c>
      <c r="D400" s="3">
        <v>1760723.7936630002</v>
      </c>
      <c r="E400" s="3">
        <v>1373645.6240646876</v>
      </c>
      <c r="F400" s="3">
        <v>4003857.8093636632</v>
      </c>
      <c r="G400" s="3">
        <v>1498576.4873548225</v>
      </c>
      <c r="H400" s="3">
        <v>146814.27299732715</v>
      </c>
      <c r="I400" s="3">
        <v>4204373.6025010031</v>
      </c>
      <c r="J400" s="3">
        <v>2449357.8631521352</v>
      </c>
      <c r="K400" s="3">
        <v>-4102100.9454165287</v>
      </c>
      <c r="L400" s="3">
        <v>2972080.9837887734</v>
      </c>
      <c r="M400" s="3">
        <v>-1832603.1826382913</v>
      </c>
      <c r="N400" s="3">
        <v>3441733.3102359027</v>
      </c>
      <c r="O400" s="3">
        <v>1419446.9414411969</v>
      </c>
      <c r="P400" s="3">
        <v>1510305.6275703423</v>
      </c>
      <c r="Q400" s="3">
        <v>1580493.5553290993</v>
      </c>
      <c r="R400" s="3">
        <v>-1721230.224310711</v>
      </c>
    </row>
    <row r="401" spans="2:18" x14ac:dyDescent="0.2">
      <c r="B401" s="7">
        <v>365</v>
      </c>
      <c r="C401" s="3">
        <v>841734.44881115109</v>
      </c>
      <c r="D401" s="3">
        <v>1647291.0071094409</v>
      </c>
      <c r="E401" s="3">
        <v>2238425.8343387889</v>
      </c>
      <c r="F401" s="3">
        <v>13570.134091450833</v>
      </c>
      <c r="G401" s="3">
        <v>3411801.459200169</v>
      </c>
      <c r="H401" s="3">
        <v>1225416.5443409709</v>
      </c>
      <c r="I401" s="3">
        <v>2056121.4651867577</v>
      </c>
      <c r="J401" s="3">
        <v>2169315.6114512561</v>
      </c>
      <c r="K401" s="3">
        <v>2503810.2863954324</v>
      </c>
      <c r="L401" s="3">
        <v>650524.42295746319</v>
      </c>
      <c r="M401" s="3">
        <v>-2559381.4122645231</v>
      </c>
      <c r="N401" s="3">
        <v>4878949.2284018882</v>
      </c>
      <c r="O401" s="3">
        <v>802508.32721193507</v>
      </c>
      <c r="P401" s="3">
        <v>-717812.00816909224</v>
      </c>
      <c r="Q401" s="3">
        <v>-4541825.0717255101</v>
      </c>
      <c r="R401" s="3">
        <v>-4758390.1624095254</v>
      </c>
    </row>
    <row r="402" spans="2:18" x14ac:dyDescent="0.2">
      <c r="B402" s="7">
        <v>366</v>
      </c>
      <c r="C402" s="3">
        <v>452677.47783819865</v>
      </c>
      <c r="D402" s="3">
        <v>1889429.9991881931</v>
      </c>
      <c r="E402" s="3">
        <v>1673275.2183103673</v>
      </c>
      <c r="F402" s="3">
        <v>-246650.74805785716</v>
      </c>
      <c r="G402" s="3">
        <v>-174267.17626662459</v>
      </c>
      <c r="H402" s="3">
        <v>2934901.8251557248</v>
      </c>
      <c r="I402" s="3">
        <v>5444525.6229608133</v>
      </c>
      <c r="J402" s="3">
        <v>841501.28741695359</v>
      </c>
      <c r="K402" s="3">
        <v>5604625.4073532224</v>
      </c>
      <c r="L402" s="3">
        <v>612148.53652208671</v>
      </c>
      <c r="M402" s="3">
        <v>-610028.62857209519</v>
      </c>
      <c r="N402" s="3">
        <v>-836088.81539155601</v>
      </c>
      <c r="O402" s="3">
        <v>-3014499.1260746941</v>
      </c>
      <c r="P402" s="3">
        <v>-441907.74494993314</v>
      </c>
      <c r="Q402" s="3">
        <v>2426986.2223579586</v>
      </c>
      <c r="R402" s="3">
        <v>-1734523.8405487314</v>
      </c>
    </row>
    <row r="403" spans="2:18" x14ac:dyDescent="0.2">
      <c r="B403" s="7">
        <v>367</v>
      </c>
      <c r="C403" s="3">
        <v>2596374.4863398857</v>
      </c>
      <c r="D403" s="3">
        <v>1702325.2505484037</v>
      </c>
      <c r="E403" s="3">
        <v>811936.28520362452</v>
      </c>
      <c r="F403" s="3">
        <v>-170910.36006783601</v>
      </c>
      <c r="G403" s="3">
        <v>22165.869237095118</v>
      </c>
      <c r="H403" s="3">
        <v>3710551.4983282257</v>
      </c>
      <c r="I403" s="3">
        <v>2566948.1973906048</v>
      </c>
      <c r="J403" s="3">
        <v>-640641.3450074736</v>
      </c>
      <c r="K403" s="3">
        <v>411082.66608971916</v>
      </c>
      <c r="L403" s="3">
        <v>2939848.9726020917</v>
      </c>
      <c r="M403" s="3">
        <v>51053.251686718198</v>
      </c>
      <c r="N403" s="3">
        <v>564932.16600138508</v>
      </c>
      <c r="O403" s="3">
        <v>1114494.6018530317</v>
      </c>
      <c r="P403" s="3">
        <v>-865811.95719438046</v>
      </c>
      <c r="Q403" s="3">
        <v>1253349.0411739945</v>
      </c>
      <c r="R403" s="3">
        <v>1981129.3700235598</v>
      </c>
    </row>
    <row r="404" spans="2:18" x14ac:dyDescent="0.2">
      <c r="B404" s="7">
        <v>368</v>
      </c>
      <c r="C404" s="3">
        <v>-213957.45096879825</v>
      </c>
      <c r="D404" s="3">
        <v>-171272.85573427752</v>
      </c>
      <c r="E404" s="3">
        <v>357962.65120417625</v>
      </c>
      <c r="F404" s="3">
        <v>259837.12397965975</v>
      </c>
      <c r="G404" s="3">
        <v>2853387.0074276002</v>
      </c>
      <c r="H404" s="3">
        <v>3064878.9202191327</v>
      </c>
      <c r="I404" s="3">
        <v>2997496.7259669281</v>
      </c>
      <c r="J404" s="3">
        <v>3183870.8213065434</v>
      </c>
      <c r="K404" s="3">
        <v>1541547.933442533</v>
      </c>
      <c r="L404" s="3">
        <v>254911.85642282479</v>
      </c>
      <c r="M404" s="3">
        <v>2766831.8326751543</v>
      </c>
      <c r="N404" s="3">
        <v>482089.03864945099</v>
      </c>
      <c r="O404" s="3">
        <v>-2046727.5789798163</v>
      </c>
      <c r="P404" s="3">
        <v>977351.6176080741</v>
      </c>
      <c r="Q404" s="3">
        <v>-1184483.0845520273</v>
      </c>
      <c r="R404" s="3">
        <v>-2044577.5522967726</v>
      </c>
    </row>
    <row r="405" spans="2:18" x14ac:dyDescent="0.2">
      <c r="B405" s="7">
        <v>369</v>
      </c>
      <c r="C405" s="3">
        <v>-190570.89168383926</v>
      </c>
      <c r="D405" s="3">
        <v>337193.73781153001</v>
      </c>
      <c r="E405" s="3">
        <v>676928.93613342009</v>
      </c>
      <c r="F405" s="3">
        <v>2685826.2680301717</v>
      </c>
      <c r="G405" s="3">
        <v>-1074563.5474872384</v>
      </c>
      <c r="H405" s="3">
        <v>2104501.1749005662</v>
      </c>
      <c r="I405" s="3">
        <v>6171636.4817362987</v>
      </c>
      <c r="J405" s="3">
        <v>3284649.1589553505</v>
      </c>
      <c r="K405" s="3">
        <v>4398528.8959210366</v>
      </c>
      <c r="L405" s="3">
        <v>-92648.151709172875</v>
      </c>
      <c r="M405" s="3">
        <v>286369.47168621235</v>
      </c>
      <c r="N405" s="3">
        <v>550132.80397851765</v>
      </c>
      <c r="O405" s="3">
        <v>5035440.0584292598</v>
      </c>
      <c r="P405" s="3">
        <v>1574436.6510415822</v>
      </c>
      <c r="Q405" s="3">
        <v>-925208.53106174618</v>
      </c>
      <c r="R405" s="3">
        <v>-4137864.8765476011</v>
      </c>
    </row>
    <row r="406" spans="2:18" x14ac:dyDescent="0.2">
      <c r="B406" s="7">
        <v>370</v>
      </c>
      <c r="C406" s="3">
        <v>1240850.1923456062</v>
      </c>
      <c r="D406" s="3">
        <v>1698719.4932799526</v>
      </c>
      <c r="E406" s="3">
        <v>736205.34547293186</v>
      </c>
      <c r="F406" s="3">
        <v>4065735.8225122392</v>
      </c>
      <c r="G406" s="3">
        <v>2765070.1441974007</v>
      </c>
      <c r="H406" s="3">
        <v>2088188.088317316</v>
      </c>
      <c r="I406" s="3">
        <v>2876365.4041878097</v>
      </c>
      <c r="J406" s="3">
        <v>-1520577.4513257891</v>
      </c>
      <c r="K406" s="3">
        <v>-1236866.300022989</v>
      </c>
      <c r="L406" s="3">
        <v>-3091535.0057172021</v>
      </c>
      <c r="M406" s="3">
        <v>-2717955.0120038372</v>
      </c>
      <c r="N406" s="3">
        <v>4330348.8517745882</v>
      </c>
      <c r="O406" s="3">
        <v>3014590.9654600024</v>
      </c>
      <c r="P406" s="3">
        <v>1928722.2535471693</v>
      </c>
      <c r="Q406" s="3">
        <v>-1210530.1314452365</v>
      </c>
      <c r="R406" s="3">
        <v>-1556645.2169525474</v>
      </c>
    </row>
    <row r="407" spans="2:18" x14ac:dyDescent="0.2">
      <c r="B407" s="7">
        <v>371</v>
      </c>
      <c r="C407" s="3">
        <v>-946528.45271725021</v>
      </c>
      <c r="D407" s="3">
        <v>818571.31604534108</v>
      </c>
      <c r="E407" s="3">
        <v>2843136.123200547</v>
      </c>
      <c r="F407" s="3">
        <v>-678195.75106081646</v>
      </c>
      <c r="G407" s="3">
        <v>3239393.0199701739</v>
      </c>
      <c r="H407" s="3">
        <v>-1098040.0943447277</v>
      </c>
      <c r="I407" s="3">
        <v>520608.10771323368</v>
      </c>
      <c r="J407" s="3">
        <v>1681671.2085970179</v>
      </c>
      <c r="K407" s="3">
        <v>-1164037.6058692262</v>
      </c>
      <c r="L407" s="3">
        <v>-2053245.6341515873</v>
      </c>
      <c r="M407" s="3">
        <v>2395013.2311513983</v>
      </c>
      <c r="N407" s="3">
        <v>2130958.6940712109</v>
      </c>
      <c r="O407" s="3">
        <v>25883.705664433539</v>
      </c>
      <c r="P407" s="3">
        <v>866271.48313780874</v>
      </c>
      <c r="Q407" s="3">
        <v>2541184.4401134327</v>
      </c>
      <c r="R407" s="3">
        <v>1850019.5131516308</v>
      </c>
    </row>
    <row r="408" spans="2:18" x14ac:dyDescent="0.2">
      <c r="B408" s="7">
        <v>372</v>
      </c>
      <c r="C408" s="3">
        <v>2548699.0659052767</v>
      </c>
      <c r="D408" s="3">
        <v>2303509.451090828</v>
      </c>
      <c r="E408" s="3">
        <v>1298992.2373769432</v>
      </c>
      <c r="F408" s="3">
        <v>1275216.3665181324</v>
      </c>
      <c r="G408" s="3">
        <v>773478.52548295353</v>
      </c>
      <c r="H408" s="3">
        <v>3776219.2310905606</v>
      </c>
      <c r="I408" s="3">
        <v>943899.4439197639</v>
      </c>
      <c r="J408" s="3">
        <v>-2585022.2964088717</v>
      </c>
      <c r="K408" s="3">
        <v>1908004.7673732685</v>
      </c>
      <c r="L408" s="3">
        <v>4275153.8656089278</v>
      </c>
      <c r="M408" s="3">
        <v>132952.5629515145</v>
      </c>
      <c r="N408" s="3">
        <v>577556.38134304062</v>
      </c>
      <c r="O408" s="3">
        <v>-2058778.0461568721</v>
      </c>
      <c r="P408" s="3">
        <v>-1089531.5767652839</v>
      </c>
      <c r="Q408" s="3">
        <v>-1010319.979833968</v>
      </c>
      <c r="R408" s="3">
        <v>-3253312.3460262194</v>
      </c>
    </row>
    <row r="409" spans="2:18" x14ac:dyDescent="0.2">
      <c r="B409" s="7">
        <v>373</v>
      </c>
      <c r="C409" s="3">
        <v>1493375.7491160845</v>
      </c>
      <c r="D409" s="3">
        <v>1722613.9100970202</v>
      </c>
      <c r="E409" s="3">
        <v>-234730.37900271453</v>
      </c>
      <c r="F409" s="3">
        <v>-648325.90660347417</v>
      </c>
      <c r="G409" s="3">
        <v>2138527.2879638551</v>
      </c>
      <c r="H409" s="3">
        <v>1925638.3403165666</v>
      </c>
      <c r="I409" s="3">
        <v>2508988.296538257</v>
      </c>
      <c r="J409" s="3">
        <v>1079088.3012482096</v>
      </c>
      <c r="K409" s="3">
        <v>2637037.5376072936</v>
      </c>
      <c r="L409" s="3">
        <v>2734154.362753734</v>
      </c>
      <c r="M409" s="3">
        <v>-2398783.1073830463</v>
      </c>
      <c r="N409" s="3">
        <v>667527.2502062507</v>
      </c>
      <c r="O409" s="3">
        <v>-5870658.2874194914</v>
      </c>
      <c r="P409" s="3">
        <v>-1744325.1141387373</v>
      </c>
      <c r="Q409" s="3">
        <v>934305.65120893344</v>
      </c>
      <c r="R409" s="3">
        <v>-1056780.3394310325</v>
      </c>
    </row>
    <row r="410" spans="2:18" x14ac:dyDescent="0.2">
      <c r="B410" s="7">
        <v>374</v>
      </c>
      <c r="C410" s="3">
        <v>1463140.1456299238</v>
      </c>
      <c r="D410" s="3">
        <v>1920404.2042400334</v>
      </c>
      <c r="E410" s="3">
        <v>912395.39880151115</v>
      </c>
      <c r="F410" s="3">
        <v>2324603.5806916533</v>
      </c>
      <c r="G410" s="3">
        <v>137526.46037423122</v>
      </c>
      <c r="H410" s="3">
        <v>956702.60722005833</v>
      </c>
      <c r="I410" s="3">
        <v>742333.44865570497</v>
      </c>
      <c r="J410" s="3">
        <v>2409476.0537260808</v>
      </c>
      <c r="K410" s="3">
        <v>2996743.0495744767</v>
      </c>
      <c r="L410" s="3">
        <v>437288.54784962349</v>
      </c>
      <c r="M410" s="3">
        <v>2952212.8239533864</v>
      </c>
      <c r="N410" s="3">
        <v>-1558921.0797401611</v>
      </c>
      <c r="O410" s="3">
        <v>-2172909.3719530925</v>
      </c>
      <c r="P410" s="3">
        <v>-1966570.88902344</v>
      </c>
      <c r="Q410" s="3">
        <v>-2856359.8599811401</v>
      </c>
      <c r="R410" s="3">
        <v>-2240886.5081573762</v>
      </c>
    </row>
    <row r="411" spans="2:18" x14ac:dyDescent="0.2">
      <c r="B411" s="7">
        <v>375</v>
      </c>
      <c r="C411" s="3">
        <v>1719674.3711964944</v>
      </c>
      <c r="D411" s="3">
        <v>548731.59826559201</v>
      </c>
      <c r="E411" s="3">
        <v>583218.69792639278</v>
      </c>
      <c r="F411" s="3">
        <v>2977553.4133307626</v>
      </c>
      <c r="G411" s="3">
        <v>1453951.9064413663</v>
      </c>
      <c r="H411" s="3">
        <v>1559278.7809489423</v>
      </c>
      <c r="I411" s="3">
        <v>3712557.0876004244</v>
      </c>
      <c r="J411" s="3">
        <v>4599579.5336363893</v>
      </c>
      <c r="K411" s="3">
        <v>461963.51781135798</v>
      </c>
      <c r="L411" s="3">
        <v>647959.52038412914</v>
      </c>
      <c r="M411" s="3">
        <v>-744285.15272474289</v>
      </c>
      <c r="N411" s="3">
        <v>807599.12065235898</v>
      </c>
      <c r="O411" s="3">
        <v>1787829.9508651011</v>
      </c>
      <c r="P411" s="3">
        <v>-2574885.6412906274</v>
      </c>
      <c r="Q411" s="3">
        <v>-3369416.1035181154</v>
      </c>
      <c r="R411" s="3">
        <v>2534420.0114092901</v>
      </c>
    </row>
    <row r="412" spans="2:18" x14ac:dyDescent="0.2">
      <c r="B412" s="7">
        <v>376</v>
      </c>
      <c r="C412" s="3">
        <v>1951304.3325110953</v>
      </c>
      <c r="D412" s="3">
        <v>1984017.9556887271</v>
      </c>
      <c r="E412" s="3">
        <v>1466692.1165661411</v>
      </c>
      <c r="F412" s="3">
        <v>2590626.3318710122</v>
      </c>
      <c r="G412" s="3">
        <v>2497108.49348243</v>
      </c>
      <c r="H412" s="3">
        <v>1072886.8565178625</v>
      </c>
      <c r="I412" s="3">
        <v>-1372250.7420481793</v>
      </c>
      <c r="J412" s="3">
        <v>509558.67958040163</v>
      </c>
      <c r="K412" s="3">
        <v>-646271.48291579634</v>
      </c>
      <c r="L412" s="3">
        <v>-470815.37838539481</v>
      </c>
      <c r="M412" s="3">
        <v>-309394.93840255262</v>
      </c>
      <c r="N412" s="3">
        <v>494358.86041934416</v>
      </c>
      <c r="O412" s="3">
        <v>-3952904.7901738733</v>
      </c>
      <c r="P412" s="3">
        <v>3782062.3613035753</v>
      </c>
      <c r="Q412" s="3">
        <v>-3415189.5948328171</v>
      </c>
      <c r="R412" s="3">
        <v>468249.31472318247</v>
      </c>
    </row>
    <row r="413" spans="2:18" x14ac:dyDescent="0.2">
      <c r="B413" s="7">
        <v>377</v>
      </c>
      <c r="C413" s="3">
        <v>728344.35072841868</v>
      </c>
      <c r="D413" s="3">
        <v>133324.50236769579</v>
      </c>
      <c r="E413" s="3">
        <v>-781805.24977008253</v>
      </c>
      <c r="F413" s="3">
        <v>-560722.31058483198</v>
      </c>
      <c r="G413" s="3">
        <v>371094.21593450429</v>
      </c>
      <c r="H413" s="3">
        <v>3169220.9531184975</v>
      </c>
      <c r="I413" s="3">
        <v>-1544797.0502482289</v>
      </c>
      <c r="J413" s="3">
        <v>-919918.25112678297</v>
      </c>
      <c r="K413" s="3">
        <v>532538.68661856104</v>
      </c>
      <c r="L413" s="3">
        <v>4489253.4887493029</v>
      </c>
      <c r="M413" s="3">
        <v>-1407659.155395614</v>
      </c>
      <c r="N413" s="3">
        <v>-1500968.6192301027</v>
      </c>
      <c r="O413" s="3">
        <v>-3971118.15088371</v>
      </c>
      <c r="P413" s="3">
        <v>1824370.5502304733</v>
      </c>
      <c r="Q413" s="3">
        <v>-1197976.6209217571</v>
      </c>
      <c r="R413" s="3">
        <v>-1275250.2785891481</v>
      </c>
    </row>
    <row r="414" spans="2:18" x14ac:dyDescent="0.2">
      <c r="B414" s="7">
        <v>378</v>
      </c>
      <c r="C414" s="3">
        <v>-264301.26126131415</v>
      </c>
      <c r="D414" s="3">
        <v>1987027.4308441197</v>
      </c>
      <c r="E414" s="3">
        <v>366160.42489825375</v>
      </c>
      <c r="F414" s="3">
        <v>3065978.1394692399</v>
      </c>
      <c r="G414" s="3">
        <v>1415692.2903739694</v>
      </c>
      <c r="H414" s="3">
        <v>4631514.7848907402</v>
      </c>
      <c r="I414" s="3">
        <v>723827.76579196006</v>
      </c>
      <c r="J414" s="3">
        <v>4274812.0006832369</v>
      </c>
      <c r="K414" s="3">
        <v>1978427.292158392</v>
      </c>
      <c r="L414" s="3">
        <v>6021492.6935248598</v>
      </c>
      <c r="M414" s="3">
        <v>809804.00903447205</v>
      </c>
      <c r="N414" s="3">
        <v>25048.764584496617</v>
      </c>
      <c r="O414" s="3">
        <v>-2550379.1189441271</v>
      </c>
      <c r="P414" s="3">
        <v>-902788.20212231949</v>
      </c>
      <c r="Q414" s="3">
        <v>-90451.772887349362</v>
      </c>
      <c r="R414" s="3">
        <v>-510289.09232726693</v>
      </c>
    </row>
    <row r="415" spans="2:18" x14ac:dyDescent="0.2">
      <c r="B415" s="7">
        <v>379</v>
      </c>
      <c r="C415" s="3">
        <v>1252428.1398866288</v>
      </c>
      <c r="D415" s="3">
        <v>-343058.59089144878</v>
      </c>
      <c r="E415" s="3">
        <v>264081.39704905823</v>
      </c>
      <c r="F415" s="3">
        <v>1431337.0212682197</v>
      </c>
      <c r="G415" s="3">
        <v>-1889178.0784695074</v>
      </c>
      <c r="H415" s="3">
        <v>1111437.546880018</v>
      </c>
      <c r="I415" s="3">
        <v>-958044.58765479177</v>
      </c>
      <c r="J415" s="3">
        <v>-67626.257552156225</v>
      </c>
      <c r="K415" s="3">
        <v>1730634.8199267462</v>
      </c>
      <c r="L415" s="3">
        <v>363479.26174750924</v>
      </c>
      <c r="M415" s="3">
        <v>3794879.6405495554</v>
      </c>
      <c r="N415" s="3">
        <v>1490497.9326751567</v>
      </c>
      <c r="O415" s="3">
        <v>598967.38950277865</v>
      </c>
      <c r="P415" s="3">
        <v>960697.45173184574</v>
      </c>
      <c r="Q415" s="3">
        <v>1665216.6885153465</v>
      </c>
      <c r="R415" s="3">
        <v>228069.38423945755</v>
      </c>
    </row>
    <row r="416" spans="2:18" x14ac:dyDescent="0.2">
      <c r="B416" s="7">
        <v>380</v>
      </c>
      <c r="C416" s="3">
        <v>1182787.7637292892</v>
      </c>
      <c r="D416" s="3">
        <v>2552623.4178583957</v>
      </c>
      <c r="E416" s="3">
        <v>2268917.6046425574</v>
      </c>
      <c r="F416" s="3">
        <v>1221534.1234157868</v>
      </c>
      <c r="G416" s="3">
        <v>3726668.7886058316</v>
      </c>
      <c r="H416" s="3">
        <v>2924211.3702902207</v>
      </c>
      <c r="I416" s="3">
        <v>960007.4645484793</v>
      </c>
      <c r="J416" s="3">
        <v>-2971787.406421531</v>
      </c>
      <c r="K416" s="3">
        <v>2930973.3721560594</v>
      </c>
      <c r="L416" s="3">
        <v>-1117472.7672315584</v>
      </c>
      <c r="M416" s="3">
        <v>2656910.5430097617</v>
      </c>
      <c r="N416" s="3">
        <v>-1751049.7115141638</v>
      </c>
      <c r="O416" s="3">
        <v>-3547160.2096881811</v>
      </c>
      <c r="P416" s="3">
        <v>66124.725087933242</v>
      </c>
      <c r="Q416" s="3">
        <v>3141961.8713289574</v>
      </c>
      <c r="R416" s="3">
        <v>-2167633.671018675</v>
      </c>
    </row>
    <row r="417" spans="2:18" x14ac:dyDescent="0.2">
      <c r="B417" s="7">
        <v>381</v>
      </c>
      <c r="C417" s="3">
        <v>2701785.9851850718</v>
      </c>
      <c r="D417" s="3">
        <v>847836.74693343323</v>
      </c>
      <c r="E417" s="3">
        <v>4274934.4747289326</v>
      </c>
      <c r="F417" s="3">
        <v>3309042.0938828839</v>
      </c>
      <c r="G417" s="3">
        <v>2136376.2877114285</v>
      </c>
      <c r="H417" s="3">
        <v>-2206704.1894558668</v>
      </c>
      <c r="I417" s="3">
        <v>242721.12882008217</v>
      </c>
      <c r="J417" s="3">
        <v>1327366.7530496512</v>
      </c>
      <c r="K417" s="3">
        <v>-836703.90138068795</v>
      </c>
      <c r="L417" s="3">
        <v>5253106.6862627566</v>
      </c>
      <c r="M417" s="3">
        <v>-76548.04956799373</v>
      </c>
      <c r="N417" s="3">
        <v>-2110979.0955970697</v>
      </c>
      <c r="O417" s="3">
        <v>1878981.4954858944</v>
      </c>
      <c r="P417" s="3">
        <v>15437.118986211717</v>
      </c>
      <c r="Q417" s="3">
        <v>-2884822.7698835097</v>
      </c>
      <c r="R417" s="3">
        <v>363059.13211306185</v>
      </c>
    </row>
    <row r="418" spans="2:18" x14ac:dyDescent="0.2">
      <c r="B418" s="7">
        <v>382</v>
      </c>
      <c r="C418" s="3">
        <v>2747771.2855122704</v>
      </c>
      <c r="D418" s="3">
        <v>426214.51535538584</v>
      </c>
      <c r="E418" s="3">
        <v>940383.611973444</v>
      </c>
      <c r="F418" s="3">
        <v>603294.15011126921</v>
      </c>
      <c r="G418" s="3">
        <v>1644164.9596663415</v>
      </c>
      <c r="H418" s="3">
        <v>3265825.0123440372</v>
      </c>
      <c r="I418" s="3">
        <v>3605920.7475966681</v>
      </c>
      <c r="J418" s="3">
        <v>1628795.0043111187</v>
      </c>
      <c r="K418" s="3">
        <v>1923756.8925979109</v>
      </c>
      <c r="L418" s="3">
        <v>1090448.2678467557</v>
      </c>
      <c r="M418" s="3">
        <v>4878486.5451312959</v>
      </c>
      <c r="N418" s="3">
        <v>-2419136.5617831163</v>
      </c>
      <c r="O418" s="3">
        <v>3658456.0964998826</v>
      </c>
      <c r="P418" s="3">
        <v>-3090324.3610371482</v>
      </c>
      <c r="Q418" s="3">
        <v>446697.14503891766</v>
      </c>
      <c r="R418" s="3">
        <v>-2741928.9756935015</v>
      </c>
    </row>
    <row r="419" spans="2:18" x14ac:dyDescent="0.2">
      <c r="B419" s="7">
        <v>383</v>
      </c>
      <c r="C419" s="3">
        <v>2580553.1089675957</v>
      </c>
      <c r="D419" s="3">
        <v>2342194.3306389125</v>
      </c>
      <c r="E419" s="3">
        <v>1697249.9707130492</v>
      </c>
      <c r="F419" s="3">
        <v>2678212.7901827767</v>
      </c>
      <c r="G419" s="3">
        <v>2061390.3351298142</v>
      </c>
      <c r="H419" s="3">
        <v>-924706.62743875943</v>
      </c>
      <c r="I419" s="3">
        <v>1714006.4783750596</v>
      </c>
      <c r="J419" s="3">
        <v>2056348.6957485874</v>
      </c>
      <c r="K419" s="3">
        <v>-1365693.7487183996</v>
      </c>
      <c r="L419" s="3">
        <v>618170.93843753636</v>
      </c>
      <c r="M419" s="3">
        <v>1872332.7568815798</v>
      </c>
      <c r="N419" s="3">
        <v>-279757.24547194969</v>
      </c>
      <c r="O419" s="3">
        <v>-184273.86962698528</v>
      </c>
      <c r="P419" s="3">
        <v>-2922700.3900693692</v>
      </c>
      <c r="Q419" s="3">
        <v>-838959.59997924417</v>
      </c>
      <c r="R419" s="3">
        <v>-2909502.3728926629</v>
      </c>
    </row>
    <row r="420" spans="2:18" x14ac:dyDescent="0.2">
      <c r="B420" s="7">
        <v>384</v>
      </c>
      <c r="C420" s="3">
        <v>-181033.98332514241</v>
      </c>
      <c r="D420" s="3">
        <v>-246363.61875519343</v>
      </c>
      <c r="E420" s="3">
        <v>2146531.8804587442</v>
      </c>
      <c r="F420" s="3">
        <v>4611097.7811099393</v>
      </c>
      <c r="G420" s="3">
        <v>-1030942.0831198655</v>
      </c>
      <c r="H420" s="3">
        <v>-732102.95097246487</v>
      </c>
      <c r="I420" s="3">
        <v>4494492.1784814131</v>
      </c>
      <c r="J420" s="3">
        <v>317088.37284544017</v>
      </c>
      <c r="K420" s="3">
        <v>3330622.1642011241</v>
      </c>
      <c r="L420" s="3">
        <v>1556084.3438237756</v>
      </c>
      <c r="M420" s="3">
        <v>-1097971.8197640346</v>
      </c>
      <c r="N420" s="3">
        <v>-1076214.1536272727</v>
      </c>
      <c r="O420" s="3">
        <v>-4362116.5092143826</v>
      </c>
      <c r="P420" s="3">
        <v>-2655863.5153628774</v>
      </c>
      <c r="Q420" s="3">
        <v>1715750.0721027814</v>
      </c>
      <c r="R420" s="3">
        <v>1938970.2504286505</v>
      </c>
    </row>
    <row r="421" spans="2:18" x14ac:dyDescent="0.2">
      <c r="B421" s="7">
        <v>385</v>
      </c>
      <c r="C421" s="3">
        <v>-452739.6990689123</v>
      </c>
      <c r="D421" s="3">
        <v>1981792.9571579024</v>
      </c>
      <c r="E421" s="3">
        <v>565692.70450566337</v>
      </c>
      <c r="F421" s="3">
        <v>1396349.6589614674</v>
      </c>
      <c r="G421" s="3">
        <v>2792463.4184616464</v>
      </c>
      <c r="H421" s="3">
        <v>-1191373.5391354337</v>
      </c>
      <c r="I421" s="3">
        <v>1834052.5458069704</v>
      </c>
      <c r="J421" s="3">
        <v>-571773.78921970725</v>
      </c>
      <c r="K421" s="3">
        <v>2200592.5006081909</v>
      </c>
      <c r="L421" s="3">
        <v>2515933.0364360772</v>
      </c>
      <c r="M421" s="3">
        <v>4236357.2744477913</v>
      </c>
      <c r="N421" s="3">
        <v>-2266511.6667770129</v>
      </c>
      <c r="O421" s="3">
        <v>-4714517.6615676247</v>
      </c>
      <c r="P421" s="3">
        <v>524276.89212761819</v>
      </c>
      <c r="Q421" s="3">
        <v>-764693.75757028162</v>
      </c>
      <c r="R421" s="3">
        <v>83722.699860364199</v>
      </c>
    </row>
    <row r="422" spans="2:18" x14ac:dyDescent="0.2">
      <c r="B422" s="7">
        <v>386</v>
      </c>
      <c r="C422" s="3">
        <v>1839315.8468665481</v>
      </c>
      <c r="D422" s="3">
        <v>2141502.930896516</v>
      </c>
      <c r="E422" s="3">
        <v>2699744.5131332371</v>
      </c>
      <c r="F422" s="3">
        <v>1892773.4012446497</v>
      </c>
      <c r="G422" s="3">
        <v>1865132.7804817534</v>
      </c>
      <c r="H422" s="3">
        <v>2045047.1534111723</v>
      </c>
      <c r="I422" s="3">
        <v>3307451.7542491811</v>
      </c>
      <c r="J422" s="3">
        <v>2965960.8262891825</v>
      </c>
      <c r="K422" s="3">
        <v>463719.64179211669</v>
      </c>
      <c r="L422" s="3">
        <v>3672340.5618288219</v>
      </c>
      <c r="M422" s="3">
        <v>5204788.6567129269</v>
      </c>
      <c r="N422" s="3">
        <v>-1772896.9764358522</v>
      </c>
      <c r="O422" s="3">
        <v>-193288.99833837152</v>
      </c>
      <c r="P422" s="3">
        <v>2593711.7774418518</v>
      </c>
      <c r="Q422" s="3">
        <v>-1800074.2488095164</v>
      </c>
      <c r="R422" s="3">
        <v>1193464.1611284241</v>
      </c>
    </row>
    <row r="423" spans="2:18" x14ac:dyDescent="0.2">
      <c r="B423" s="7">
        <v>387</v>
      </c>
      <c r="C423" s="3">
        <v>1268331.5433570947</v>
      </c>
      <c r="D423" s="3">
        <v>1859560.8795071058</v>
      </c>
      <c r="E423" s="3">
        <v>3052421.0751377326</v>
      </c>
      <c r="F423" s="3">
        <v>1494872.1755953347</v>
      </c>
      <c r="G423" s="3">
        <v>1867705.180209104</v>
      </c>
      <c r="H423" s="3">
        <v>3119775.7237604847</v>
      </c>
      <c r="I423" s="3">
        <v>3408969.0331265945</v>
      </c>
      <c r="J423" s="3">
        <v>1191869.9387711245</v>
      </c>
      <c r="K423" s="3">
        <v>1643483.6514263377</v>
      </c>
      <c r="L423" s="3">
        <v>519881.50037178025</v>
      </c>
      <c r="M423" s="3">
        <v>330910.61402231827</v>
      </c>
      <c r="N423" s="3">
        <v>-104277.14301293343</v>
      </c>
      <c r="O423" s="3">
        <v>1183411.8442385867</v>
      </c>
      <c r="P423" s="3">
        <v>204807.3254927434</v>
      </c>
      <c r="Q423" s="3">
        <v>-1771819.771712102</v>
      </c>
      <c r="R423" s="3">
        <v>-5159805.858244177</v>
      </c>
    </row>
    <row r="424" spans="2:18" x14ac:dyDescent="0.2">
      <c r="B424" s="7">
        <v>388</v>
      </c>
      <c r="C424" s="3">
        <v>1889745.5077733006</v>
      </c>
      <c r="D424" s="3">
        <v>1547223.4299639529</v>
      </c>
      <c r="E424" s="3">
        <v>4666316.5506197177</v>
      </c>
      <c r="F424" s="3">
        <v>2886409.9327268843</v>
      </c>
      <c r="G424" s="3">
        <v>3146035.45310333</v>
      </c>
      <c r="H424" s="3">
        <v>2681450.5996809718</v>
      </c>
      <c r="I424" s="3">
        <v>970943.27404385712</v>
      </c>
      <c r="J424" s="3">
        <v>3756565.3575487062</v>
      </c>
      <c r="K424" s="3">
        <v>1512688.2565845661</v>
      </c>
      <c r="L424" s="3">
        <v>568933.93284265732</v>
      </c>
      <c r="M424" s="3">
        <v>1248930.4555904306</v>
      </c>
      <c r="N424" s="3">
        <v>-277927.45497569721</v>
      </c>
      <c r="O424" s="3">
        <v>-2287.7740390971303</v>
      </c>
      <c r="P424" s="3">
        <v>1132318.0674741231</v>
      </c>
      <c r="Q424" s="3">
        <v>-4288127.0835119691</v>
      </c>
      <c r="R424" s="3">
        <v>-2272290.3120984063</v>
      </c>
    </row>
    <row r="425" spans="2:18" x14ac:dyDescent="0.2">
      <c r="B425" s="7">
        <v>389</v>
      </c>
      <c r="C425" s="3">
        <v>1302058.7395325303</v>
      </c>
      <c r="D425" s="3">
        <v>610415.93438659143</v>
      </c>
      <c r="E425" s="3">
        <v>2211425.7934656939</v>
      </c>
      <c r="F425" s="3">
        <v>2158452.8916143645</v>
      </c>
      <c r="G425" s="3">
        <v>2169513.2210315806</v>
      </c>
      <c r="H425" s="3">
        <v>3640018.4032750204</v>
      </c>
      <c r="I425" s="3">
        <v>-741140.42512416281</v>
      </c>
      <c r="J425" s="3">
        <v>732061.93952835957</v>
      </c>
      <c r="K425" s="3">
        <v>5403601.3625886887</v>
      </c>
      <c r="L425" s="3">
        <v>-659181.13012722321</v>
      </c>
      <c r="M425" s="3">
        <v>1308779.217241101</v>
      </c>
      <c r="N425" s="3">
        <v>576877.20968838036</v>
      </c>
      <c r="O425" s="3">
        <v>1306279.4594779685</v>
      </c>
      <c r="P425" s="3">
        <v>-922849.4634096995</v>
      </c>
      <c r="Q425" s="3">
        <v>-2323862.1169369407</v>
      </c>
      <c r="R425" s="3">
        <v>-6825.1853648424149</v>
      </c>
    </row>
    <row r="426" spans="2:18" x14ac:dyDescent="0.2">
      <c r="B426" s="7">
        <v>390</v>
      </c>
      <c r="C426" s="3">
        <v>3061432.3671400668</v>
      </c>
      <c r="D426" s="3">
        <v>575237.36642981321</v>
      </c>
      <c r="E426" s="3">
        <v>861666.87821934745</v>
      </c>
      <c r="F426" s="3">
        <v>1060145.8341724814</v>
      </c>
      <c r="G426" s="3">
        <v>275486.29473313119</v>
      </c>
      <c r="H426" s="3">
        <v>3909930.5828037644</v>
      </c>
      <c r="I426" s="3">
        <v>5347690.452168555</v>
      </c>
      <c r="J426" s="3">
        <v>5024077.2913222536</v>
      </c>
      <c r="K426" s="3">
        <v>1518651.2821798513</v>
      </c>
      <c r="L426" s="3">
        <v>-613252.42482891679</v>
      </c>
      <c r="M426" s="3">
        <v>5141069.4768212363</v>
      </c>
      <c r="N426" s="3">
        <v>1213631.589678742</v>
      </c>
      <c r="O426" s="3">
        <v>961967.80601909757</v>
      </c>
      <c r="P426" s="3">
        <v>-136660.86534821242</v>
      </c>
      <c r="Q426" s="3">
        <v>-2632973.9070607852</v>
      </c>
      <c r="R426" s="3">
        <v>-269870.51659889519</v>
      </c>
    </row>
    <row r="427" spans="2:18" x14ac:dyDescent="0.2">
      <c r="B427" s="7">
        <v>391</v>
      </c>
      <c r="C427" s="3">
        <v>257608.67643873766</v>
      </c>
      <c r="D427" s="3">
        <v>868062.72653088253</v>
      </c>
      <c r="E427" s="3">
        <v>1065430.3438299214</v>
      </c>
      <c r="F427" s="3">
        <v>2865695.4475173866</v>
      </c>
      <c r="G427" s="3">
        <v>1574865.5405752789</v>
      </c>
      <c r="H427" s="3">
        <v>955690.25352798216</v>
      </c>
      <c r="I427" s="3">
        <v>3828920.9137390554</v>
      </c>
      <c r="J427" s="3">
        <v>3993701.4479430323</v>
      </c>
      <c r="K427" s="3">
        <v>-1440017.8564028889</v>
      </c>
      <c r="L427" s="3">
        <v>5267244.0657978319</v>
      </c>
      <c r="M427" s="3">
        <v>1007672.9231890067</v>
      </c>
      <c r="N427" s="3">
        <v>-990548.92108346149</v>
      </c>
      <c r="O427" s="3">
        <v>-799555.49905643053</v>
      </c>
      <c r="P427" s="3">
        <v>448676.45021465793</v>
      </c>
      <c r="Q427" s="3">
        <v>-32421.430976022035</v>
      </c>
      <c r="R427" s="3">
        <v>-1340286.8389469539</v>
      </c>
    </row>
    <row r="428" spans="2:18" x14ac:dyDescent="0.2">
      <c r="B428" s="7">
        <v>392</v>
      </c>
      <c r="C428" s="3">
        <v>1084904.261463102</v>
      </c>
      <c r="D428" s="3">
        <v>1156531.3561027627</v>
      </c>
      <c r="E428" s="3">
        <v>3956810.3353992309</v>
      </c>
      <c r="F428" s="3">
        <v>2426514.8433105759</v>
      </c>
      <c r="G428" s="3">
        <v>188119.15310297813</v>
      </c>
      <c r="H428" s="3">
        <v>1448999.1636768079</v>
      </c>
      <c r="I428" s="3">
        <v>137579.39761674404</v>
      </c>
      <c r="J428" s="3">
        <v>1850567.6165185571</v>
      </c>
      <c r="K428" s="3">
        <v>3956578.2798874676</v>
      </c>
      <c r="L428" s="3">
        <v>-152541.95034986734</v>
      </c>
      <c r="M428" s="3">
        <v>24747.827342990902</v>
      </c>
      <c r="N428" s="3">
        <v>4807471.974784635</v>
      </c>
      <c r="O428" s="3">
        <v>1037396.9729996994</v>
      </c>
      <c r="P428" s="3">
        <v>-886667.2790389806</v>
      </c>
      <c r="Q428" s="3">
        <v>-2268592.6248526024</v>
      </c>
      <c r="R428" s="3">
        <v>-3786256.0024860781</v>
      </c>
    </row>
    <row r="429" spans="2:18" x14ac:dyDescent="0.2">
      <c r="B429" s="7">
        <v>393</v>
      </c>
      <c r="C429" s="3">
        <v>718889.30993395671</v>
      </c>
      <c r="D429" s="3">
        <v>1736393.7510341834</v>
      </c>
      <c r="E429" s="3">
        <v>3294958.4562499402</v>
      </c>
      <c r="F429" s="3">
        <v>375796.43112931401</v>
      </c>
      <c r="G429" s="3">
        <v>4951325.551135947</v>
      </c>
      <c r="H429" s="3">
        <v>860601.36751142237</v>
      </c>
      <c r="I429" s="3">
        <v>2746198.4209462274</v>
      </c>
      <c r="J429" s="3">
        <v>430232.06830540206</v>
      </c>
      <c r="K429" s="3">
        <v>34748.768770888448</v>
      </c>
      <c r="L429" s="3">
        <v>3383892.8327407576</v>
      </c>
      <c r="M429" s="3">
        <v>2233519.4005769966</v>
      </c>
      <c r="N429" s="3">
        <v>2864818.592380628</v>
      </c>
      <c r="O429" s="3">
        <v>2774476.1676769704</v>
      </c>
      <c r="P429" s="3">
        <v>740765.36810880154</v>
      </c>
      <c r="Q429" s="3">
        <v>-695776.62845227704</v>
      </c>
      <c r="R429" s="3">
        <v>-3208214.9219256416</v>
      </c>
    </row>
    <row r="430" spans="2:18" x14ac:dyDescent="0.2">
      <c r="B430" s="7">
        <v>394</v>
      </c>
      <c r="C430" s="3">
        <v>-150798.74239801615</v>
      </c>
      <c r="D430" s="3">
        <v>2413712.9622869799</v>
      </c>
      <c r="E430" s="3">
        <v>1123264.5041159764</v>
      </c>
      <c r="F430" s="3">
        <v>1544614.7085300935</v>
      </c>
      <c r="G430" s="3">
        <v>791033.57452972629</v>
      </c>
      <c r="H430" s="3">
        <v>1379698.0851590857</v>
      </c>
      <c r="I430" s="3">
        <v>1190392.2389051076</v>
      </c>
      <c r="J430" s="3">
        <v>-227044.28613274544</v>
      </c>
      <c r="K430" s="3">
        <v>5418131.2045340091</v>
      </c>
      <c r="L430" s="3">
        <v>1850443.3743718937</v>
      </c>
      <c r="M430" s="3">
        <v>676616.27405359596</v>
      </c>
      <c r="N430" s="3">
        <v>581256.79956843518</v>
      </c>
      <c r="O430" s="3">
        <v>1647263.0040863976</v>
      </c>
      <c r="P430" s="3">
        <v>-213873.78676490113</v>
      </c>
      <c r="Q430" s="3">
        <v>-2496332.9534446672</v>
      </c>
      <c r="R430" s="3">
        <v>-2575808.9530051714</v>
      </c>
    </row>
    <row r="431" spans="2:18" x14ac:dyDescent="0.2">
      <c r="B431" s="7">
        <v>395</v>
      </c>
      <c r="C431" s="3">
        <v>2225776.6428575814</v>
      </c>
      <c r="D431" s="3">
        <v>1429010.8472289164</v>
      </c>
      <c r="E431" s="3">
        <v>3864547.8392721028</v>
      </c>
      <c r="F431" s="3">
        <v>814761.37158639822</v>
      </c>
      <c r="G431" s="3">
        <v>2145469.0896177404</v>
      </c>
      <c r="H431" s="3">
        <v>1956320.0320830066</v>
      </c>
      <c r="I431" s="3">
        <v>1424189.0807503983</v>
      </c>
      <c r="J431" s="3">
        <v>2405447.8534258264</v>
      </c>
      <c r="K431" s="3">
        <v>1400433.5482672006</v>
      </c>
      <c r="L431" s="3">
        <v>2914526.5364744328</v>
      </c>
      <c r="M431" s="3">
        <v>438580.87673497386</v>
      </c>
      <c r="N431" s="3">
        <v>-2987187.2202435583</v>
      </c>
      <c r="O431" s="3">
        <v>2229046.0184502937</v>
      </c>
      <c r="P431" s="3">
        <v>-4308391.1450643353</v>
      </c>
      <c r="Q431" s="3">
        <v>231080.42331742495</v>
      </c>
      <c r="R431" s="3">
        <v>-6075748.6413263343</v>
      </c>
    </row>
    <row r="432" spans="2:18" x14ac:dyDescent="0.2">
      <c r="B432" s="7">
        <v>396</v>
      </c>
      <c r="C432" s="3">
        <v>2554509.236874491</v>
      </c>
      <c r="D432" s="3">
        <v>1632700.5510354005</v>
      </c>
      <c r="E432" s="3">
        <v>-24048.095124362968</v>
      </c>
      <c r="F432" s="3">
        <v>3411440.0224835649</v>
      </c>
      <c r="G432" s="3">
        <v>1852343.1870213896</v>
      </c>
      <c r="H432" s="3">
        <v>4676477.7331569176</v>
      </c>
      <c r="I432" s="3">
        <v>2021076.4750669519</v>
      </c>
      <c r="J432" s="3">
        <v>-2140312.6656882004</v>
      </c>
      <c r="K432" s="3">
        <v>-272958.22848795168</v>
      </c>
      <c r="L432" s="3">
        <v>744342.75340173766</v>
      </c>
      <c r="M432" s="3">
        <v>-173673.31398971379</v>
      </c>
      <c r="N432" s="3">
        <v>-615596.46067904308</v>
      </c>
      <c r="O432" s="3">
        <v>-1819266.3477169201</v>
      </c>
      <c r="P432" s="3">
        <v>2249993.412939921</v>
      </c>
      <c r="Q432" s="3">
        <v>-4860278.1256440207</v>
      </c>
      <c r="R432" s="3">
        <v>653316.389945779</v>
      </c>
    </row>
    <row r="433" spans="2:18" x14ac:dyDescent="0.2">
      <c r="B433" s="7">
        <v>397</v>
      </c>
      <c r="C433" s="3">
        <v>2231710.639522925</v>
      </c>
      <c r="D433" s="3">
        <v>1141133.1474812115</v>
      </c>
      <c r="E433" s="3">
        <v>2284656.7217964455</v>
      </c>
      <c r="F433" s="3">
        <v>2857024.2986990996</v>
      </c>
      <c r="G433" s="3">
        <v>4157927.6393171046</v>
      </c>
      <c r="H433" s="3">
        <v>3456858.7538059214</v>
      </c>
      <c r="I433" s="3">
        <v>-1224130.5611738195</v>
      </c>
      <c r="J433" s="3">
        <v>2308271.5060725901</v>
      </c>
      <c r="K433" s="3">
        <v>258359.81029523723</v>
      </c>
      <c r="L433" s="3">
        <v>6908064.0849898309</v>
      </c>
      <c r="M433" s="3">
        <v>-2520802.6233823225</v>
      </c>
      <c r="N433" s="3">
        <v>2951976.4072815441</v>
      </c>
      <c r="O433" s="3">
        <v>-88194.966038938612</v>
      </c>
      <c r="P433" s="3">
        <v>-4023717.2954998314</v>
      </c>
      <c r="Q433" s="3">
        <v>1890026.0018136762</v>
      </c>
      <c r="R433" s="3">
        <v>-181294.13093087077</v>
      </c>
    </row>
    <row r="434" spans="2:18" x14ac:dyDescent="0.2">
      <c r="B434" s="7">
        <v>398</v>
      </c>
      <c r="C434" s="3">
        <v>2122465.4766163975</v>
      </c>
      <c r="D434" s="3">
        <v>839025.37679430936</v>
      </c>
      <c r="E434" s="3">
        <v>1463755.1586193834</v>
      </c>
      <c r="F434" s="3">
        <v>1648902.2268649573</v>
      </c>
      <c r="G434" s="3">
        <v>1560999.003726359</v>
      </c>
      <c r="H434" s="3">
        <v>1757260.2552115293</v>
      </c>
      <c r="I434" s="3">
        <v>2072746.9523479342</v>
      </c>
      <c r="J434" s="3">
        <v>1381994.8651793562</v>
      </c>
      <c r="K434" s="3">
        <v>-84352.885077962652</v>
      </c>
      <c r="L434" s="3">
        <v>855620.07467933185</v>
      </c>
      <c r="M434" s="3">
        <v>5356934.9728863947</v>
      </c>
      <c r="N434" s="3">
        <v>2547742.2068814337</v>
      </c>
      <c r="O434" s="3">
        <v>-3317183.5417762734</v>
      </c>
      <c r="P434" s="3">
        <v>-2066983.9292021245</v>
      </c>
      <c r="Q434" s="3">
        <v>-6102747.4748315755</v>
      </c>
      <c r="R434" s="3">
        <v>854705.84502585605</v>
      </c>
    </row>
    <row r="435" spans="2:18" x14ac:dyDescent="0.2">
      <c r="B435" s="7">
        <v>399</v>
      </c>
      <c r="C435" s="3">
        <v>2437426.8135934174</v>
      </c>
      <c r="D435" s="3">
        <v>472761.2432072591</v>
      </c>
      <c r="E435" s="3">
        <v>1080835.6476580468</v>
      </c>
      <c r="F435" s="3">
        <v>560644.08416700503</v>
      </c>
      <c r="G435" s="3">
        <v>1434153.3953117179</v>
      </c>
      <c r="H435" s="3">
        <v>-1884212.4783409256</v>
      </c>
      <c r="I435" s="3">
        <v>3325945.6912131421</v>
      </c>
      <c r="J435" s="3">
        <v>2854377.3784132637</v>
      </c>
      <c r="K435" s="3">
        <v>2991753.2637128197</v>
      </c>
      <c r="L435" s="3">
        <v>3281430.8130478561</v>
      </c>
      <c r="M435" s="3">
        <v>591884.70828657039</v>
      </c>
      <c r="N435" s="3">
        <v>-638919.16476137564</v>
      </c>
      <c r="O435" s="3">
        <v>-340615.34243900888</v>
      </c>
      <c r="P435" s="3">
        <v>-1878377.3937815558</v>
      </c>
      <c r="Q435" s="3">
        <v>-1083050.4435357861</v>
      </c>
      <c r="R435" s="3">
        <v>-4578412.7834894694</v>
      </c>
    </row>
    <row r="436" spans="2:18" x14ac:dyDescent="0.2">
      <c r="B436" s="7">
        <v>400</v>
      </c>
      <c r="C436" s="3">
        <v>575958.98993766308</v>
      </c>
      <c r="D436" s="3">
        <v>2181328.7268240433</v>
      </c>
      <c r="E436" s="3">
        <v>544773.99007447623</v>
      </c>
      <c r="F436" s="3">
        <v>-674499.84855355974</v>
      </c>
      <c r="G436" s="3">
        <v>2102927.2805100456</v>
      </c>
      <c r="H436" s="3">
        <v>-3207294.3510027677</v>
      </c>
      <c r="I436" s="3">
        <v>-660536.91329336446</v>
      </c>
      <c r="J436" s="3">
        <v>109724.72475419659</v>
      </c>
      <c r="K436" s="3">
        <v>99944.165911197662</v>
      </c>
      <c r="L436" s="3">
        <v>-464519.1018913649</v>
      </c>
      <c r="M436" s="3">
        <v>2854037.5878656432</v>
      </c>
      <c r="N436" s="3">
        <v>-1278654.4179619774</v>
      </c>
      <c r="O436" s="3">
        <v>3090493.3537235186</v>
      </c>
      <c r="P436" s="3">
        <v>-2872675.3193584923</v>
      </c>
      <c r="Q436" s="3">
        <v>1567975.0189532712</v>
      </c>
      <c r="R436" s="3">
        <v>-4893952.6044095661</v>
      </c>
    </row>
    <row r="437" spans="2:18" x14ac:dyDescent="0.2">
      <c r="B437" s="7">
        <v>401</v>
      </c>
      <c r="C437" s="3">
        <v>2116015.1791021759</v>
      </c>
      <c r="D437" s="3">
        <v>1152834.6467121765</v>
      </c>
      <c r="E437" s="3">
        <v>2101377.8023162186</v>
      </c>
      <c r="F437" s="3">
        <v>2354245.3606178313</v>
      </c>
      <c r="G437" s="3">
        <v>4342275.3182363641</v>
      </c>
      <c r="H437" s="3">
        <v>1477492.0330033866</v>
      </c>
      <c r="I437" s="3">
        <v>4507646.1064045196</v>
      </c>
      <c r="J437" s="3">
        <v>130658.40560988802</v>
      </c>
      <c r="K437" s="3">
        <v>2626415.75468494</v>
      </c>
      <c r="L437" s="3">
        <v>283509.6916927658</v>
      </c>
      <c r="M437" s="3">
        <v>-264084.16222336143</v>
      </c>
      <c r="N437" s="3">
        <v>-2903384.062977802</v>
      </c>
      <c r="O437" s="3">
        <v>-3199467.494494658</v>
      </c>
      <c r="P437" s="3">
        <v>4406173.5993400365</v>
      </c>
      <c r="Q437" s="3">
        <v>2850588.2261822671</v>
      </c>
      <c r="R437" s="3">
        <v>722239.28071711212</v>
      </c>
    </row>
    <row r="438" spans="2:18" x14ac:dyDescent="0.2">
      <c r="B438" s="7">
        <v>402</v>
      </c>
      <c r="C438" s="3">
        <v>3034125.8808382889</v>
      </c>
      <c r="D438" s="3">
        <v>2612099.1916545937</v>
      </c>
      <c r="E438" s="3">
        <v>1942607.2482122425</v>
      </c>
      <c r="F438" s="3">
        <v>2275538.307939474</v>
      </c>
      <c r="G438" s="3">
        <v>1840523.9773068605</v>
      </c>
      <c r="H438" s="3">
        <v>-136168.61445809761</v>
      </c>
      <c r="I438" s="3">
        <v>2155869.1124147661</v>
      </c>
      <c r="J438" s="3">
        <v>336731.07118861005</v>
      </c>
      <c r="K438" s="3">
        <v>-345528.38387509435</v>
      </c>
      <c r="L438" s="3">
        <v>1018890.3203781694</v>
      </c>
      <c r="M438" s="3">
        <v>469480.29099443741</v>
      </c>
      <c r="N438" s="3">
        <v>-484019.47944349423</v>
      </c>
      <c r="O438" s="3">
        <v>-1925751.0060548391</v>
      </c>
      <c r="P438" s="3">
        <v>1068197.469641529</v>
      </c>
      <c r="Q438" s="3">
        <v>-1080166.8384074979</v>
      </c>
      <c r="R438" s="3">
        <v>-3558585.7864572704</v>
      </c>
    </row>
    <row r="439" spans="2:18" x14ac:dyDescent="0.2">
      <c r="B439" s="7">
        <v>403</v>
      </c>
      <c r="C439" s="3">
        <v>1844481.1657093428</v>
      </c>
      <c r="D439" s="3">
        <v>1079642.8314452302</v>
      </c>
      <c r="E439" s="3">
        <v>134446.01598942</v>
      </c>
      <c r="F439" s="3">
        <v>3169287.8853271268</v>
      </c>
      <c r="G439" s="3">
        <v>2352788.2183487015</v>
      </c>
      <c r="H439" s="3">
        <v>324889.41655776277</v>
      </c>
      <c r="I439" s="3">
        <v>4382836.4787901137</v>
      </c>
      <c r="J439" s="3">
        <v>5320352.3667650782</v>
      </c>
      <c r="K439" s="3">
        <v>900298.93177748471</v>
      </c>
      <c r="L439" s="3">
        <v>-1303705.8930763607</v>
      </c>
      <c r="M439" s="3">
        <v>4044735.4913757611</v>
      </c>
      <c r="N439" s="3">
        <v>2471330.0512732789</v>
      </c>
      <c r="O439" s="3">
        <v>168411.8864004761</v>
      </c>
      <c r="P439" s="3">
        <v>-3518456.9096836234</v>
      </c>
      <c r="Q439" s="3">
        <v>-4933277.1466136947</v>
      </c>
      <c r="R439" s="3">
        <v>-1775642.6332858801</v>
      </c>
    </row>
    <row r="440" spans="2:18" x14ac:dyDescent="0.2">
      <c r="B440" s="7">
        <v>404</v>
      </c>
      <c r="C440" s="3">
        <v>1827068.7551442571</v>
      </c>
      <c r="D440" s="3">
        <v>686485.79646054469</v>
      </c>
      <c r="E440" s="3">
        <v>479596.52866543643</v>
      </c>
      <c r="F440" s="3">
        <v>3665003.0699265553</v>
      </c>
      <c r="G440" s="3">
        <v>1078457.3900544776</v>
      </c>
      <c r="H440" s="3">
        <v>5062445.5352981817</v>
      </c>
      <c r="I440" s="3">
        <v>3337966.0931751588</v>
      </c>
      <c r="J440" s="3">
        <v>6465294.172311008</v>
      </c>
      <c r="K440" s="3">
        <v>14389.461429556832</v>
      </c>
      <c r="L440" s="3">
        <v>-1890950.0664175861</v>
      </c>
      <c r="M440" s="3">
        <v>249374.89574067667</v>
      </c>
      <c r="N440" s="3">
        <v>168269.86989311501</v>
      </c>
      <c r="O440" s="3">
        <v>939154.08555372432</v>
      </c>
      <c r="P440" s="3">
        <v>-919417.55878960341</v>
      </c>
      <c r="Q440" s="3">
        <v>1488129.9567946568</v>
      </c>
      <c r="R440" s="3">
        <v>3561543.3712250218</v>
      </c>
    </row>
    <row r="441" spans="2:18" x14ac:dyDescent="0.2">
      <c r="B441" s="7">
        <v>405</v>
      </c>
      <c r="C441" s="3">
        <v>-353518.30301076733</v>
      </c>
      <c r="D441" s="3">
        <v>2976998.7193395458</v>
      </c>
      <c r="E441" s="3">
        <v>2064543.9273680523</v>
      </c>
      <c r="F441" s="3">
        <v>1011036.4442167617</v>
      </c>
      <c r="G441" s="3">
        <v>5068542.3691152651</v>
      </c>
      <c r="H441" s="3">
        <v>1374701.3671457265</v>
      </c>
      <c r="I441" s="3">
        <v>6052129.1422915105</v>
      </c>
      <c r="J441" s="3">
        <v>4250830.2936145589</v>
      </c>
      <c r="K441" s="3">
        <v>3838729.6696292423</v>
      </c>
      <c r="L441" s="3">
        <v>1505067.5419222713</v>
      </c>
      <c r="M441" s="3">
        <v>2067894.5575511232</v>
      </c>
      <c r="N441" s="3">
        <v>1826586.8469371311</v>
      </c>
      <c r="O441" s="3">
        <v>-700800.05962628871</v>
      </c>
      <c r="P441" s="3">
        <v>3952983.759048827</v>
      </c>
      <c r="Q441" s="3">
        <v>-2683919.8448599763</v>
      </c>
      <c r="R441" s="3">
        <v>532674.25889434293</v>
      </c>
    </row>
    <row r="442" spans="2:18" x14ac:dyDescent="0.2">
      <c r="B442" s="7">
        <v>406</v>
      </c>
      <c r="C442" s="3">
        <v>791226.32754408009</v>
      </c>
      <c r="D442" s="3">
        <v>840700.17396089341</v>
      </c>
      <c r="E442" s="3">
        <v>1881645.679966379</v>
      </c>
      <c r="F442" s="3">
        <v>2269320.99186402</v>
      </c>
      <c r="G442" s="3">
        <v>1690817.0503541771</v>
      </c>
      <c r="H442" s="3">
        <v>3649205.0649393518</v>
      </c>
      <c r="I442" s="3">
        <v>383597.04548329301</v>
      </c>
      <c r="J442" s="3">
        <v>1145393.7421278832</v>
      </c>
      <c r="K442" s="3">
        <v>-308421.84904697631</v>
      </c>
      <c r="L442" s="3">
        <v>4524390.3140255511</v>
      </c>
      <c r="M442" s="3">
        <v>-2290165.5342862569</v>
      </c>
      <c r="N442" s="3">
        <v>1416408.7420417704</v>
      </c>
      <c r="O442" s="3">
        <v>2558560.1563265063</v>
      </c>
      <c r="P442" s="3">
        <v>-53232.734410509467</v>
      </c>
      <c r="Q442" s="3">
        <v>-3933262.2578539308</v>
      </c>
      <c r="R442" s="3">
        <v>-570427.90190348774</v>
      </c>
    </row>
    <row r="443" spans="2:18" x14ac:dyDescent="0.2">
      <c r="B443" s="7">
        <v>407</v>
      </c>
      <c r="C443" s="3">
        <v>2648381.0972555494</v>
      </c>
      <c r="D443" s="3">
        <v>2701051.6556836572</v>
      </c>
      <c r="E443" s="3">
        <v>440270.75758406799</v>
      </c>
      <c r="F443" s="3">
        <v>2129082.8830490271</v>
      </c>
      <c r="G443" s="3">
        <v>2190335.8898240905</v>
      </c>
      <c r="H443" s="3">
        <v>38480.568076566095</v>
      </c>
      <c r="I443" s="3">
        <v>2301382.0094243027</v>
      </c>
      <c r="J443" s="3">
        <v>-1323824.3353481498</v>
      </c>
      <c r="K443" s="3">
        <v>-200124.0730251614</v>
      </c>
      <c r="L443" s="3">
        <v>-584825.51522610709</v>
      </c>
      <c r="M443" s="3">
        <v>537251.86520638736</v>
      </c>
      <c r="N443" s="3">
        <v>1209065.5309808925</v>
      </c>
      <c r="O443" s="3">
        <v>-3273100.8120835647</v>
      </c>
      <c r="P443" s="3">
        <v>-1350729.8877961487</v>
      </c>
      <c r="Q443" s="3">
        <v>-2206107.8030946478</v>
      </c>
      <c r="R443" s="3">
        <v>-3147854.8538048863</v>
      </c>
    </row>
    <row r="444" spans="2:18" x14ac:dyDescent="0.2">
      <c r="B444" s="7">
        <v>408</v>
      </c>
      <c r="C444" s="3">
        <v>865526.63993197121</v>
      </c>
      <c r="D444" s="3">
        <v>252253.08023702353</v>
      </c>
      <c r="E444" s="3">
        <v>4004324.8751361705</v>
      </c>
      <c r="F444" s="3">
        <v>1985683.2772547426</v>
      </c>
      <c r="G444" s="3">
        <v>1058146.0735875056</v>
      </c>
      <c r="H444" s="3">
        <v>2384835.5372543493</v>
      </c>
      <c r="I444" s="3">
        <v>-387278.20430576056</v>
      </c>
      <c r="J444" s="3">
        <v>1707949.2712622983</v>
      </c>
      <c r="K444" s="3">
        <v>-255043.49338725023</v>
      </c>
      <c r="L444" s="3">
        <v>-1899496.9655494466</v>
      </c>
      <c r="M444" s="3">
        <v>-1100171.1017325018</v>
      </c>
      <c r="N444" s="3">
        <v>2874024.4539287798</v>
      </c>
      <c r="O444" s="3">
        <v>-899711.07869504066</v>
      </c>
      <c r="P444" s="3">
        <v>-3951723.3456099145</v>
      </c>
      <c r="Q444" s="3">
        <v>-2803413.5508746775</v>
      </c>
      <c r="R444" s="3">
        <v>-5239323.7261898182</v>
      </c>
    </row>
    <row r="445" spans="2:18" x14ac:dyDescent="0.2">
      <c r="B445" s="7">
        <v>409</v>
      </c>
      <c r="C445" s="3">
        <v>1487321.6741354456</v>
      </c>
      <c r="D445" s="3">
        <v>241263.43037127703</v>
      </c>
      <c r="E445" s="3">
        <v>959749.41299733985</v>
      </c>
      <c r="F445" s="3">
        <v>946353.44580807444</v>
      </c>
      <c r="G445" s="3">
        <v>2398910.4047155641</v>
      </c>
      <c r="H445" s="3">
        <v>1658435.2103148736</v>
      </c>
      <c r="I445" s="3">
        <v>-235104.29504549876</v>
      </c>
      <c r="J445" s="3">
        <v>5676678.0356515963</v>
      </c>
      <c r="K445" s="3">
        <v>1646317.0766309313</v>
      </c>
      <c r="L445" s="3">
        <v>3467533.9908827767</v>
      </c>
      <c r="M445" s="3">
        <v>-1530962.7116877958</v>
      </c>
      <c r="N445" s="3">
        <v>-736879.77506196499</v>
      </c>
      <c r="O445" s="3">
        <v>2103209.7037066966</v>
      </c>
      <c r="P445" s="3">
        <v>-2294377.6085589044</v>
      </c>
      <c r="Q445" s="3">
        <v>-2983699.3474074844</v>
      </c>
      <c r="R445" s="3">
        <v>2291012.702018708</v>
      </c>
    </row>
    <row r="446" spans="2:18" x14ac:dyDescent="0.2">
      <c r="B446" s="7">
        <v>410</v>
      </c>
      <c r="C446" s="3">
        <v>-70216.208789687604</v>
      </c>
      <c r="D446" s="3">
        <v>-531098.1718685776</v>
      </c>
      <c r="E446" s="3">
        <v>1060578.3874278027</v>
      </c>
      <c r="F446" s="3">
        <v>1977477.0726805273</v>
      </c>
      <c r="G446" s="3">
        <v>4481725.6599361217</v>
      </c>
      <c r="H446" s="3">
        <v>1149367.6697322764</v>
      </c>
      <c r="I446" s="3">
        <v>3988383.1100581922</v>
      </c>
      <c r="J446" s="3">
        <v>2510684.7496347949</v>
      </c>
      <c r="K446" s="3">
        <v>567315.09096156061</v>
      </c>
      <c r="L446" s="3">
        <v>2175964.3171500885</v>
      </c>
      <c r="M446" s="3">
        <v>1115736.2024274096</v>
      </c>
      <c r="N446" s="3">
        <v>-1491711.895203501</v>
      </c>
      <c r="O446" s="3">
        <v>2490157.1873281412</v>
      </c>
      <c r="P446" s="3">
        <v>-1614965.2794608567</v>
      </c>
      <c r="Q446" s="3">
        <v>-1973952.5728240609</v>
      </c>
      <c r="R446" s="3">
        <v>-247038.05293945968</v>
      </c>
    </row>
    <row r="447" spans="2:18" x14ac:dyDescent="0.2">
      <c r="B447" s="7">
        <v>411</v>
      </c>
      <c r="C447" s="3">
        <v>-106.11496600043029</v>
      </c>
      <c r="D447" s="3">
        <v>255913.97180513386</v>
      </c>
      <c r="E447" s="3">
        <v>812162.26747603714</v>
      </c>
      <c r="F447" s="3">
        <v>-844949.94584788568</v>
      </c>
      <c r="G447" s="3">
        <v>1689164.1933931056</v>
      </c>
      <c r="H447" s="3">
        <v>2525633.7430741726</v>
      </c>
      <c r="I447" s="3">
        <v>-724778.27086209506</v>
      </c>
      <c r="J447" s="3">
        <v>1740849.2311312715</v>
      </c>
      <c r="K447" s="3">
        <v>1784576.9741019541</v>
      </c>
      <c r="L447" s="3">
        <v>-817535.80645195767</v>
      </c>
      <c r="M447" s="3">
        <v>4076088.6200807765</v>
      </c>
      <c r="N447" s="3">
        <v>216299.10697059333</v>
      </c>
      <c r="O447" s="3">
        <v>-1319175.9955642372</v>
      </c>
      <c r="P447" s="3">
        <v>327088.52234272659</v>
      </c>
      <c r="Q447" s="3">
        <v>-331129.09655249491</v>
      </c>
      <c r="R447" s="3">
        <v>-4396055.7223824039</v>
      </c>
    </row>
    <row r="448" spans="2:18" x14ac:dyDescent="0.2">
      <c r="B448" s="7">
        <v>412</v>
      </c>
      <c r="C448" s="3">
        <v>-1084043.0514633423</v>
      </c>
      <c r="D448" s="3">
        <v>2826963.941226515</v>
      </c>
      <c r="E448" s="3">
        <v>2227845.4802361033</v>
      </c>
      <c r="F448" s="3">
        <v>1815646.1538322074</v>
      </c>
      <c r="G448" s="3">
        <v>1614669.8239906766</v>
      </c>
      <c r="H448" s="3">
        <v>-731195.96445946046</v>
      </c>
      <c r="I448" s="3">
        <v>3343743.2284610821</v>
      </c>
      <c r="J448" s="3">
        <v>99562.022177885287</v>
      </c>
      <c r="K448" s="3">
        <v>1684580.1095983051</v>
      </c>
      <c r="L448" s="3">
        <v>2774021.8611548841</v>
      </c>
      <c r="M448" s="3">
        <v>1044886.8178274892</v>
      </c>
      <c r="N448" s="3">
        <v>-3544630.2384913363</v>
      </c>
      <c r="O448" s="3">
        <v>-3074022.3778841002</v>
      </c>
      <c r="P448" s="3">
        <v>1949248.0255475044</v>
      </c>
      <c r="Q448" s="3">
        <v>3806229.9942699783</v>
      </c>
      <c r="R448" s="3">
        <v>336046.4097876139</v>
      </c>
    </row>
    <row r="449" spans="2:18" x14ac:dyDescent="0.2">
      <c r="B449" s="7">
        <v>413</v>
      </c>
      <c r="C449" s="3">
        <v>1011135.8672469724</v>
      </c>
      <c r="D449" s="3">
        <v>-571610.04393318947</v>
      </c>
      <c r="E449" s="3">
        <v>1795741.4484425345</v>
      </c>
      <c r="F449" s="3">
        <v>2255889.3065646738</v>
      </c>
      <c r="G449" s="3">
        <v>2264511.5355957933</v>
      </c>
      <c r="H449" s="3">
        <v>466326.12829737086</v>
      </c>
      <c r="I449" s="3">
        <v>44859.113486740738</v>
      </c>
      <c r="J449" s="3">
        <v>-95407.896912507713</v>
      </c>
      <c r="K449" s="3">
        <v>2264876.0919622071</v>
      </c>
      <c r="L449" s="3">
        <v>956589.9095990099</v>
      </c>
      <c r="M449" s="3">
        <v>2401358.9393935688</v>
      </c>
      <c r="N449" s="3">
        <v>-328585.75400102884</v>
      </c>
      <c r="O449" s="3">
        <v>3305273.2571086325</v>
      </c>
      <c r="P449" s="3">
        <v>727762.43012005836</v>
      </c>
      <c r="Q449" s="3">
        <v>-1588919.6756340638</v>
      </c>
      <c r="R449" s="3">
        <v>1788292.6586377844</v>
      </c>
    </row>
    <row r="450" spans="2:18" x14ac:dyDescent="0.2">
      <c r="B450" s="7">
        <v>414</v>
      </c>
      <c r="C450" s="3">
        <v>872612.89133287221</v>
      </c>
      <c r="D450" s="3">
        <v>1835772.2980617061</v>
      </c>
      <c r="E450" s="3">
        <v>-1131385.3874240918</v>
      </c>
      <c r="F450" s="3">
        <v>2975944.5029226076</v>
      </c>
      <c r="G450" s="3">
        <v>2366460.6248710481</v>
      </c>
      <c r="H450" s="3">
        <v>3019477.1996446922</v>
      </c>
      <c r="I450" s="3">
        <v>1996688.9074630151</v>
      </c>
      <c r="J450" s="3">
        <v>1223019.9866243852</v>
      </c>
      <c r="K450" s="3">
        <v>67809.564320404083</v>
      </c>
      <c r="L450" s="3">
        <v>751388.78992982209</v>
      </c>
      <c r="M450" s="3">
        <v>3341142.1818002611</v>
      </c>
      <c r="N450" s="3">
        <v>-109890.58075642493</v>
      </c>
      <c r="O450" s="3">
        <v>3000572.2129605711</v>
      </c>
      <c r="P450" s="3">
        <v>1249797.5640498921</v>
      </c>
      <c r="Q450" s="3">
        <v>2527310.790700417</v>
      </c>
      <c r="R450" s="3">
        <v>-3643812.4476537481</v>
      </c>
    </row>
    <row r="451" spans="2:18" x14ac:dyDescent="0.2">
      <c r="B451" s="7">
        <v>415</v>
      </c>
      <c r="C451" s="3">
        <v>1824823.768720814</v>
      </c>
      <c r="D451" s="3">
        <v>-524836.49222243764</v>
      </c>
      <c r="E451" s="3">
        <v>1200066.5363399526</v>
      </c>
      <c r="F451" s="3">
        <v>6014064.8832517546</v>
      </c>
      <c r="G451" s="3">
        <v>-1814099.4329762459</v>
      </c>
      <c r="H451" s="3">
        <v>1853478.1386625152</v>
      </c>
      <c r="I451" s="3">
        <v>731744.76510887966</v>
      </c>
      <c r="J451" s="3">
        <v>6202312.6141590886</v>
      </c>
      <c r="K451" s="3">
        <v>1824513.2043019645</v>
      </c>
      <c r="L451" s="3">
        <v>3772173.5530338362</v>
      </c>
      <c r="M451" s="3">
        <v>3093214.7747712843</v>
      </c>
      <c r="N451" s="3">
        <v>203673.5724757351</v>
      </c>
      <c r="O451" s="3">
        <v>-2226018.5739657362</v>
      </c>
      <c r="P451" s="3">
        <v>1997004.8455344737</v>
      </c>
      <c r="Q451" s="3">
        <v>625547.31236399338</v>
      </c>
      <c r="R451" s="3">
        <v>-1126028.5204652809</v>
      </c>
    </row>
    <row r="452" spans="2:18" x14ac:dyDescent="0.2">
      <c r="B452" s="7">
        <v>416</v>
      </c>
      <c r="C452" s="3">
        <v>1130440.5919682663</v>
      </c>
      <c r="D452" s="3">
        <v>968359.65558130667</v>
      </c>
      <c r="E452" s="3">
        <v>-932731.97677698825</v>
      </c>
      <c r="F452" s="3">
        <v>5647740.9061620645</v>
      </c>
      <c r="G452" s="3">
        <v>4554350.1226119827</v>
      </c>
      <c r="H452" s="3">
        <v>2866312.9261604324</v>
      </c>
      <c r="I452" s="3">
        <v>2765419.3913279846</v>
      </c>
      <c r="J452" s="3">
        <v>3332283.9773082715</v>
      </c>
      <c r="K452" s="3">
        <v>-729654.74666265957</v>
      </c>
      <c r="L452" s="3">
        <v>-1713867.8779780734</v>
      </c>
      <c r="M452" s="3">
        <v>2971414.341625697</v>
      </c>
      <c r="N452" s="3">
        <v>2085026.9487151168</v>
      </c>
      <c r="O452" s="3">
        <v>2496704.6879681647</v>
      </c>
      <c r="P452" s="3">
        <v>564582.13684877008</v>
      </c>
      <c r="Q452" s="3">
        <v>-2906462.9940162096</v>
      </c>
      <c r="R452" s="3">
        <v>245316.61637993529</v>
      </c>
    </row>
    <row r="453" spans="2:18" x14ac:dyDescent="0.2">
      <c r="B453" s="7">
        <v>417</v>
      </c>
      <c r="C453" s="3">
        <v>461552.27226519771</v>
      </c>
      <c r="D453" s="3">
        <v>1107434.4724863921</v>
      </c>
      <c r="E453" s="3">
        <v>2182177.7129315529</v>
      </c>
      <c r="F453" s="3">
        <v>2649851.7016307916</v>
      </c>
      <c r="G453" s="3">
        <v>2074031.2463989705</v>
      </c>
      <c r="H453" s="3">
        <v>1415814.114166813</v>
      </c>
      <c r="I453" s="3">
        <v>1495895.5652123448</v>
      </c>
      <c r="J453" s="3">
        <v>-640343.73054658668</v>
      </c>
      <c r="K453" s="3">
        <v>1069543.7368198731</v>
      </c>
      <c r="L453" s="3">
        <v>250668.25903398171</v>
      </c>
      <c r="M453" s="3">
        <v>-1037116.5322235823</v>
      </c>
      <c r="N453" s="3">
        <v>548066.57425589859</v>
      </c>
      <c r="O453" s="3">
        <v>2535569.5040993467</v>
      </c>
      <c r="P453" s="3">
        <v>782859.46531314403</v>
      </c>
      <c r="Q453" s="3">
        <v>2340419.9502083734</v>
      </c>
      <c r="R453" s="3">
        <v>-2856974.7365509942</v>
      </c>
    </row>
    <row r="454" spans="2:18" x14ac:dyDescent="0.2">
      <c r="B454" s="7">
        <v>418</v>
      </c>
      <c r="C454" s="3">
        <v>687189.26770066656</v>
      </c>
      <c r="D454" s="3">
        <v>1131059.3576010289</v>
      </c>
      <c r="E454" s="3">
        <v>2171991.5083386637</v>
      </c>
      <c r="F454" s="3">
        <v>2787943.3339917362</v>
      </c>
      <c r="G454" s="3">
        <v>1025025.1268024016</v>
      </c>
      <c r="H454" s="3">
        <v>3126435.9829798318</v>
      </c>
      <c r="I454" s="3">
        <v>2010078.3552331964</v>
      </c>
      <c r="J454" s="3">
        <v>4761407.7134539299</v>
      </c>
      <c r="K454" s="3">
        <v>3619285.1547398376</v>
      </c>
      <c r="L454" s="3">
        <v>1197849.7872411183</v>
      </c>
      <c r="M454" s="3">
        <v>-2841283.8921056725</v>
      </c>
      <c r="N454" s="3">
        <v>251076.40534943342</v>
      </c>
      <c r="O454" s="3">
        <v>-514815.28432154283</v>
      </c>
      <c r="P454" s="3">
        <v>3438516.7654962093</v>
      </c>
      <c r="Q454" s="3">
        <v>-646723.74352721497</v>
      </c>
      <c r="R454" s="3">
        <v>-3888491.65164949</v>
      </c>
    </row>
    <row r="455" spans="2:18" x14ac:dyDescent="0.2">
      <c r="B455" s="7">
        <v>419</v>
      </c>
      <c r="C455" s="3">
        <v>1152039.1635971237</v>
      </c>
      <c r="D455" s="3">
        <v>1023850.3780780751</v>
      </c>
      <c r="E455" s="3">
        <v>2515290.365818806</v>
      </c>
      <c r="F455" s="3">
        <v>3929961.0371742309</v>
      </c>
      <c r="G455" s="3">
        <v>-214970.83254926838</v>
      </c>
      <c r="H455" s="3">
        <v>945185.10576791316</v>
      </c>
      <c r="I455" s="3">
        <v>1171654.1350665258</v>
      </c>
      <c r="J455" s="3">
        <v>2016224.6373842731</v>
      </c>
      <c r="K455" s="3">
        <v>-641762.04849196039</v>
      </c>
      <c r="L455" s="3">
        <v>3411698.7378513515</v>
      </c>
      <c r="M455" s="3">
        <v>937404.51541075855</v>
      </c>
      <c r="N455" s="3">
        <v>3446594.537068136</v>
      </c>
      <c r="O455" s="3">
        <v>-2880653.2172935922</v>
      </c>
      <c r="P455" s="3">
        <v>1381305.7270647027</v>
      </c>
      <c r="Q455" s="3">
        <v>295231.30359082296</v>
      </c>
      <c r="R455" s="3">
        <v>-880534.36703719944</v>
      </c>
    </row>
    <row r="456" spans="2:18" x14ac:dyDescent="0.2">
      <c r="B456" s="7">
        <v>420</v>
      </c>
      <c r="C456" s="3">
        <v>263715.80872155633</v>
      </c>
      <c r="D456" s="3">
        <v>-243202.1741776485</v>
      </c>
      <c r="E456" s="3">
        <v>1708868.6985570947</v>
      </c>
      <c r="F456" s="3">
        <v>1686343.6584586129</v>
      </c>
      <c r="G456" s="3">
        <v>200400.63949139696</v>
      </c>
      <c r="H456" s="3">
        <v>1890530.4323828071</v>
      </c>
      <c r="I456" s="3">
        <v>-513509.7048482094</v>
      </c>
      <c r="J456" s="3">
        <v>-2320812.2853332208</v>
      </c>
      <c r="K456" s="3">
        <v>2234984.1738419197</v>
      </c>
      <c r="L456" s="3">
        <v>2517927.0906456392</v>
      </c>
      <c r="M456" s="3">
        <v>-2806472.8363143019</v>
      </c>
      <c r="N456" s="3">
        <v>1292180.4374745861</v>
      </c>
      <c r="O456" s="3">
        <v>-3971886.6834117342</v>
      </c>
      <c r="P456" s="3">
        <v>1659081.3966172636</v>
      </c>
      <c r="Q456" s="3">
        <v>-5608598.8442763332</v>
      </c>
      <c r="R456" s="3">
        <v>-3530806.1849760767</v>
      </c>
    </row>
    <row r="457" spans="2:18" x14ac:dyDescent="0.2">
      <c r="B457" s="7">
        <v>421</v>
      </c>
      <c r="C457" s="3">
        <v>1451212.4610612653</v>
      </c>
      <c r="D457" s="3">
        <v>2641684.1005340926</v>
      </c>
      <c r="E457" s="3">
        <v>-437801.27212050743</v>
      </c>
      <c r="F457" s="3">
        <v>3058733.7255155663</v>
      </c>
      <c r="G457" s="3">
        <v>2251515.7222737903</v>
      </c>
      <c r="H457" s="3">
        <v>4563013.5655491678</v>
      </c>
      <c r="I457" s="3">
        <v>-684682.51521307509</v>
      </c>
      <c r="J457" s="3">
        <v>-2371857.2103111297</v>
      </c>
      <c r="K457" s="3">
        <v>890930.72683483735</v>
      </c>
      <c r="L457" s="3">
        <v>-241026.80508098844</v>
      </c>
      <c r="M457" s="3">
        <v>1723816.0496223965</v>
      </c>
      <c r="N457" s="3">
        <v>-3064554.3886260549</v>
      </c>
      <c r="O457" s="3">
        <v>1495388.6427116767</v>
      </c>
      <c r="P457" s="3">
        <v>-392872.29690481722</v>
      </c>
      <c r="Q457" s="3">
        <v>1500620.01169727</v>
      </c>
      <c r="R457" s="3">
        <v>322614.08042426035</v>
      </c>
    </row>
    <row r="458" spans="2:18" x14ac:dyDescent="0.2">
      <c r="B458" s="7">
        <v>422</v>
      </c>
      <c r="C458" s="3">
        <v>2629950.4435721748</v>
      </c>
      <c r="D458" s="3">
        <v>1041610.386266971</v>
      </c>
      <c r="E458" s="3">
        <v>2536031.8850440574</v>
      </c>
      <c r="F458" s="3">
        <v>1840343.6823913604</v>
      </c>
      <c r="G458" s="3">
        <v>1219154.343031927</v>
      </c>
      <c r="H458" s="3">
        <v>-504661.25914372411</v>
      </c>
      <c r="I458" s="3">
        <v>3214488.5997307352</v>
      </c>
      <c r="J458" s="3">
        <v>134911.07038101926</v>
      </c>
      <c r="K458" s="3">
        <v>4911453.2589711212</v>
      </c>
      <c r="L458" s="3">
        <v>-835126.23053146526</v>
      </c>
      <c r="M458" s="3">
        <v>3196172.2269893065</v>
      </c>
      <c r="N458" s="3">
        <v>1972486.5765286982</v>
      </c>
      <c r="O458" s="3">
        <v>331820.23072484229</v>
      </c>
      <c r="P458" s="3">
        <v>4534419.4167005569</v>
      </c>
      <c r="Q458" s="3">
        <v>1933036.1301417574</v>
      </c>
      <c r="R458" s="3">
        <v>58763.936478510499</v>
      </c>
    </row>
    <row r="459" spans="2:18" x14ac:dyDescent="0.2">
      <c r="B459" s="7">
        <v>423</v>
      </c>
      <c r="C459" s="3">
        <v>1106991.8717091922</v>
      </c>
      <c r="D459" s="3">
        <v>1507019.0075606853</v>
      </c>
      <c r="E459" s="3">
        <v>3960293.9123709709</v>
      </c>
      <c r="F459" s="3">
        <v>1505212.8818582459</v>
      </c>
      <c r="G459" s="3">
        <v>-602630.3498647837</v>
      </c>
      <c r="H459" s="3">
        <v>602868.6355180461</v>
      </c>
      <c r="I459" s="3">
        <v>4420926.7317361357</v>
      </c>
      <c r="J459" s="3">
        <v>1645947.613372229</v>
      </c>
      <c r="K459" s="3">
        <v>4130551.3787728446</v>
      </c>
      <c r="L459" s="3">
        <v>2664770.0367933111</v>
      </c>
      <c r="M459" s="3">
        <v>-2515.6434521321207</v>
      </c>
      <c r="N459" s="3">
        <v>2133532.3510508686</v>
      </c>
      <c r="O459" s="3">
        <v>-1566907.1120662726</v>
      </c>
      <c r="P459" s="3">
        <v>-2831470.4937259182</v>
      </c>
      <c r="Q459" s="3">
        <v>-1561466.3728733286</v>
      </c>
      <c r="R459" s="3">
        <v>-3105218.6548901424</v>
      </c>
    </row>
    <row r="460" spans="2:18" x14ac:dyDescent="0.2">
      <c r="B460" s="7">
        <v>424</v>
      </c>
      <c r="C460" s="3">
        <v>393832.95823149197</v>
      </c>
      <c r="D460" s="3">
        <v>3586476.1319598453</v>
      </c>
      <c r="E460" s="3">
        <v>1691493.1833872087</v>
      </c>
      <c r="F460" s="3">
        <v>-466171.98286475614</v>
      </c>
      <c r="G460" s="3">
        <v>1897822.8747635134</v>
      </c>
      <c r="H460" s="3">
        <v>-1911947.758808285</v>
      </c>
      <c r="I460" s="3">
        <v>773428.75500097871</v>
      </c>
      <c r="J460" s="3">
        <v>702114.23475126387</v>
      </c>
      <c r="K460" s="3">
        <v>1711422.229118634</v>
      </c>
      <c r="L460" s="3">
        <v>592358.07519041374</v>
      </c>
      <c r="M460" s="3">
        <v>-1460903.7199043054</v>
      </c>
      <c r="N460" s="3">
        <v>-2236636.9836590202</v>
      </c>
      <c r="O460" s="3">
        <v>-2749365.1312054619</v>
      </c>
      <c r="P460" s="3">
        <v>-1687981.1037798524</v>
      </c>
      <c r="Q460" s="3">
        <v>143882.98303372413</v>
      </c>
      <c r="R460" s="3">
        <v>1827613.2805369012</v>
      </c>
    </row>
    <row r="461" spans="2:18" x14ac:dyDescent="0.2">
      <c r="B461" s="7">
        <v>425</v>
      </c>
      <c r="C461" s="3">
        <v>2487361.9192553889</v>
      </c>
      <c r="D461" s="3">
        <v>3222575.1320314575</v>
      </c>
      <c r="E461" s="3">
        <v>4941563.6882158369</v>
      </c>
      <c r="F461" s="3">
        <v>1961048.2067216961</v>
      </c>
      <c r="G461" s="3">
        <v>3531732.9431870654</v>
      </c>
      <c r="H461" s="3">
        <v>3011753.7356446162</v>
      </c>
      <c r="I461" s="3">
        <v>1355911.5139550706</v>
      </c>
      <c r="J461" s="3">
        <v>217447.42552715167</v>
      </c>
      <c r="K461" s="3">
        <v>2548708.575954821</v>
      </c>
      <c r="L461" s="3">
        <v>3660896.4424386472</v>
      </c>
      <c r="M461" s="3">
        <v>4421784.5117413178</v>
      </c>
      <c r="N461" s="3">
        <v>564997.39021560922</v>
      </c>
      <c r="O461" s="3">
        <v>-1938344.8906476125</v>
      </c>
      <c r="P461" s="3">
        <v>-978872.84386180341</v>
      </c>
      <c r="Q461" s="3">
        <v>-4651689.4210520647</v>
      </c>
      <c r="R461" s="3">
        <v>-3073958.1950629912</v>
      </c>
    </row>
    <row r="462" spans="2:18" x14ac:dyDescent="0.2">
      <c r="B462" s="7">
        <v>426</v>
      </c>
      <c r="C462" s="3">
        <v>859458.28662028536</v>
      </c>
      <c r="D462" s="3">
        <v>2881144.4438933935</v>
      </c>
      <c r="E462" s="3">
        <v>2211490.3445672821</v>
      </c>
      <c r="F462" s="3">
        <v>2795989.9563441202</v>
      </c>
      <c r="G462" s="3">
        <v>1671784.8798673637</v>
      </c>
      <c r="H462" s="3">
        <v>3140105.6242463682</v>
      </c>
      <c r="I462" s="3">
        <v>2076951.4381247498</v>
      </c>
      <c r="J462" s="3">
        <v>3105852.930428097</v>
      </c>
      <c r="K462" s="3">
        <v>1885224.1975810658</v>
      </c>
      <c r="L462" s="3">
        <v>548097.03186101094</v>
      </c>
      <c r="M462" s="3">
        <v>1770625.4863796439</v>
      </c>
      <c r="N462" s="3">
        <v>2764919.0363162085</v>
      </c>
      <c r="O462" s="3">
        <v>3461287.7929359861</v>
      </c>
      <c r="P462" s="3">
        <v>2737275.7495874055</v>
      </c>
      <c r="Q462" s="3">
        <v>-3675172.9099514503</v>
      </c>
      <c r="R462" s="3">
        <v>-4944287.3968143482</v>
      </c>
    </row>
    <row r="463" spans="2:18" x14ac:dyDescent="0.2">
      <c r="B463" s="7">
        <v>427</v>
      </c>
      <c r="C463" s="3">
        <v>1622886.683958408</v>
      </c>
      <c r="D463" s="3">
        <v>607938.58543621749</v>
      </c>
      <c r="E463" s="3">
        <v>2422004.5189858936</v>
      </c>
      <c r="F463" s="3">
        <v>3392762.5099559892</v>
      </c>
      <c r="G463" s="3">
        <v>1252759.5734341976</v>
      </c>
      <c r="H463" s="3">
        <v>2097290.6604204262</v>
      </c>
      <c r="I463" s="3">
        <v>2050134.4835031368</v>
      </c>
      <c r="J463" s="3">
        <v>-143342.08119898289</v>
      </c>
      <c r="K463" s="3">
        <v>169650.03701354912</v>
      </c>
      <c r="L463" s="3">
        <v>2395257.9539895169</v>
      </c>
      <c r="M463" s="3">
        <v>530227.58213530388</v>
      </c>
      <c r="N463" s="3">
        <v>4037959.9526286945</v>
      </c>
      <c r="O463" s="3">
        <v>2592378.2384532876</v>
      </c>
      <c r="P463" s="3">
        <v>-1738737.9388287012</v>
      </c>
      <c r="Q463" s="3">
        <v>1622402.2192675471</v>
      </c>
      <c r="R463" s="3">
        <v>-1415035.5383548308</v>
      </c>
    </row>
    <row r="464" spans="2:18" x14ac:dyDescent="0.2">
      <c r="B464" s="7">
        <v>428</v>
      </c>
      <c r="C464" s="3">
        <v>888135.17875710595</v>
      </c>
      <c r="D464" s="3">
        <v>1916501.7164361905</v>
      </c>
      <c r="E464" s="3">
        <v>-1038356.1016878039</v>
      </c>
      <c r="F464" s="3">
        <v>2852437.1588061014</v>
      </c>
      <c r="G464" s="3">
        <v>2833698.0248901639</v>
      </c>
      <c r="H464" s="3">
        <v>2119146.22458422</v>
      </c>
      <c r="I464" s="3">
        <v>2559359.4442771496</v>
      </c>
      <c r="J464" s="3">
        <v>-870319.12533447659</v>
      </c>
      <c r="K464" s="3">
        <v>1035202.9487966411</v>
      </c>
      <c r="L464" s="3">
        <v>3572295.4266338143</v>
      </c>
      <c r="M464" s="3">
        <v>1435597.3563717902</v>
      </c>
      <c r="N464" s="3">
        <v>2420673.3225466609</v>
      </c>
      <c r="O464" s="3">
        <v>-2624178.4698043987</v>
      </c>
      <c r="P464" s="3">
        <v>-210155.50690983003</v>
      </c>
      <c r="Q464" s="3">
        <v>-3592747.1919271685</v>
      </c>
      <c r="R464" s="3">
        <v>1483505.1091015041</v>
      </c>
    </row>
    <row r="465" spans="2:18" x14ac:dyDescent="0.2">
      <c r="B465" s="7">
        <v>429</v>
      </c>
      <c r="C465" s="3">
        <v>1797364.600040108</v>
      </c>
      <c r="D465" s="3">
        <v>979828.93861300685</v>
      </c>
      <c r="E465" s="3">
        <v>3585460.4416009281</v>
      </c>
      <c r="F465" s="3">
        <v>887492.79432985839</v>
      </c>
      <c r="G465" s="3">
        <v>1990343.826330821</v>
      </c>
      <c r="H465" s="3">
        <v>32539.333057572134</v>
      </c>
      <c r="I465" s="3">
        <v>3010875.230476114</v>
      </c>
      <c r="J465" s="3">
        <v>1216622.6883375216</v>
      </c>
      <c r="K465" s="3">
        <v>1736020.4655510522</v>
      </c>
      <c r="L465" s="3">
        <v>701096.43288730923</v>
      </c>
      <c r="M465" s="3">
        <v>-333250.34262930229</v>
      </c>
      <c r="N465" s="3">
        <v>-3581130.3693556301</v>
      </c>
      <c r="O465" s="3">
        <v>-4584045.5324711949</v>
      </c>
      <c r="P465" s="3">
        <v>-6135611.9694909379</v>
      </c>
      <c r="Q465" s="3">
        <v>-2615708.1991882436</v>
      </c>
      <c r="R465" s="3">
        <v>702990.96362842619</v>
      </c>
    </row>
    <row r="466" spans="2:18" x14ac:dyDescent="0.2">
      <c r="B466" s="7">
        <v>430</v>
      </c>
      <c r="C466" s="3">
        <v>350102.44374607876</v>
      </c>
      <c r="D466" s="3">
        <v>2588108.6895944914</v>
      </c>
      <c r="E466" s="3">
        <v>-205191.39636513218</v>
      </c>
      <c r="F466" s="3">
        <v>-1552268.4148782007</v>
      </c>
      <c r="G466" s="3">
        <v>985953.95379178715</v>
      </c>
      <c r="H466" s="3">
        <v>2516979.0935597569</v>
      </c>
      <c r="I466" s="3">
        <v>5960596.7198663009</v>
      </c>
      <c r="J466" s="3">
        <v>3184908.9081767988</v>
      </c>
      <c r="K466" s="3">
        <v>-1187070.8857207745</v>
      </c>
      <c r="L466" s="3">
        <v>979336.17970725149</v>
      </c>
      <c r="M466" s="3">
        <v>-2345853.7715682946</v>
      </c>
      <c r="N466" s="3">
        <v>1927792.8806864829</v>
      </c>
      <c r="O466" s="3">
        <v>-514225.03152423166</v>
      </c>
      <c r="P466" s="3">
        <v>-156503.82315654086</v>
      </c>
      <c r="Q466" s="3">
        <v>-3304323.7913895911</v>
      </c>
      <c r="R466" s="3">
        <v>-3774772.7865211423</v>
      </c>
    </row>
    <row r="467" spans="2:18" x14ac:dyDescent="0.2">
      <c r="B467" s="7">
        <v>431</v>
      </c>
      <c r="C467" s="3">
        <v>3306794.9270522147</v>
      </c>
      <c r="D467" s="3">
        <v>3116127.3439502576</v>
      </c>
      <c r="E467" s="3">
        <v>507054.22816137131</v>
      </c>
      <c r="F467" s="3">
        <v>-1234627.4107992239</v>
      </c>
      <c r="G467" s="3">
        <v>1968016.9900749843</v>
      </c>
      <c r="H467" s="3">
        <v>145579.75135199074</v>
      </c>
      <c r="I467" s="3">
        <v>2174797.5467906911</v>
      </c>
      <c r="J467" s="3">
        <v>-109643.65384496376</v>
      </c>
      <c r="K467" s="3">
        <v>155156.09736097977</v>
      </c>
      <c r="L467" s="3">
        <v>4054119.0615625158</v>
      </c>
      <c r="M467" s="3">
        <v>417870.88194324449</v>
      </c>
      <c r="N467" s="3">
        <v>3946609.3218304515</v>
      </c>
      <c r="O467" s="3">
        <v>2143287.7952383459</v>
      </c>
      <c r="P467" s="3">
        <v>1812395.0396454819</v>
      </c>
      <c r="Q467" s="3">
        <v>-2295143.8735832106</v>
      </c>
      <c r="R467" s="3">
        <v>-2497643.0361015797</v>
      </c>
    </row>
    <row r="468" spans="2:18" x14ac:dyDescent="0.2">
      <c r="B468" s="7">
        <v>432</v>
      </c>
      <c r="C468" s="3">
        <v>755086.62094036303</v>
      </c>
      <c r="D468" s="3">
        <v>648631.66233718395</v>
      </c>
      <c r="E468" s="3">
        <v>1861948.5515220065</v>
      </c>
      <c r="F468" s="3">
        <v>3223332.3449171581</v>
      </c>
      <c r="G468" s="3">
        <v>640667.94469598588</v>
      </c>
      <c r="H468" s="3">
        <v>1626554.5481717605</v>
      </c>
      <c r="I468" s="3">
        <v>-168108.49616318289</v>
      </c>
      <c r="J468" s="3">
        <v>652889.26043355092</v>
      </c>
      <c r="K468" s="3">
        <v>4566332.1574996449</v>
      </c>
      <c r="L468" s="3">
        <v>3042052.051144097</v>
      </c>
      <c r="M468" s="3">
        <v>1833612.8856438585</v>
      </c>
      <c r="N468" s="3">
        <v>1717326.6892594881</v>
      </c>
      <c r="O468" s="3">
        <v>2541530.7992207706</v>
      </c>
      <c r="P468" s="3">
        <v>6652.5634893327951</v>
      </c>
      <c r="Q468" s="3">
        <v>-2069389.1878538989</v>
      </c>
      <c r="R468" s="3">
        <v>-3077611.1471193433</v>
      </c>
    </row>
    <row r="469" spans="2:18" x14ac:dyDescent="0.2">
      <c r="B469" s="7">
        <v>433</v>
      </c>
      <c r="C469" s="3">
        <v>1914519.855422033</v>
      </c>
      <c r="D469" s="3">
        <v>2347156.4190755207</v>
      </c>
      <c r="E469" s="3">
        <v>445909.0549361296</v>
      </c>
      <c r="F469" s="3">
        <v>-158322.32661460713</v>
      </c>
      <c r="G469" s="3">
        <v>2960098.9661436323</v>
      </c>
      <c r="H469" s="3">
        <v>442778.93151590042</v>
      </c>
      <c r="I469" s="3">
        <v>4280269.5245812684</v>
      </c>
      <c r="J469" s="3">
        <v>2114213.0415801243</v>
      </c>
      <c r="K469" s="3">
        <v>303709.83805067185</v>
      </c>
      <c r="L469" s="3">
        <v>535764.75696070353</v>
      </c>
      <c r="M469" s="3">
        <v>130583.78706025332</v>
      </c>
      <c r="N469" s="3">
        <v>-887198.22518929467</v>
      </c>
      <c r="O469" s="3">
        <v>-329243.62820202264</v>
      </c>
      <c r="P469" s="3">
        <v>897208.54002445936</v>
      </c>
      <c r="Q469" s="3">
        <v>1489968.1356036626</v>
      </c>
      <c r="R469" s="3">
        <v>-224122.34400197119</v>
      </c>
    </row>
    <row r="470" spans="2:18" x14ac:dyDescent="0.2">
      <c r="B470" s="7">
        <v>434</v>
      </c>
      <c r="C470" s="3">
        <v>989167.40891543031</v>
      </c>
      <c r="D470" s="3">
        <v>2613672.6928522661</v>
      </c>
      <c r="E470" s="3">
        <v>2409298.5451230593</v>
      </c>
      <c r="F470" s="3">
        <v>1379876.8744770829</v>
      </c>
      <c r="G470" s="3">
        <v>6165005.3094944665</v>
      </c>
      <c r="H470" s="3">
        <v>925833.8172838639</v>
      </c>
      <c r="I470" s="3">
        <v>2680074.109120965</v>
      </c>
      <c r="J470" s="3">
        <v>-1114063.033516733</v>
      </c>
      <c r="K470" s="3">
        <v>-498418.4555681888</v>
      </c>
      <c r="L470" s="3">
        <v>1838637.6933232509</v>
      </c>
      <c r="M470" s="3">
        <v>3529186.3059677631</v>
      </c>
      <c r="N470" s="3">
        <v>-866402.61987476749</v>
      </c>
      <c r="O470" s="3">
        <v>-2061678.0335596036</v>
      </c>
      <c r="P470" s="3">
        <v>-838032.38931172341</v>
      </c>
      <c r="Q470" s="3">
        <v>1248866.8654022664</v>
      </c>
      <c r="R470" s="3">
        <v>-1761286.9653541446</v>
      </c>
    </row>
    <row r="471" spans="2:18" x14ac:dyDescent="0.2">
      <c r="B471" s="7">
        <v>435</v>
      </c>
      <c r="C471" s="3">
        <v>1354822.3764567077</v>
      </c>
      <c r="D471" s="3">
        <v>2740750.4593850682</v>
      </c>
      <c r="E471" s="3">
        <v>1553589.7923456542</v>
      </c>
      <c r="F471" s="3">
        <v>401506.66606976837</v>
      </c>
      <c r="G471" s="3">
        <v>356767.27217590017</v>
      </c>
      <c r="H471" s="3">
        <v>-387167.3025741335</v>
      </c>
      <c r="I471" s="3">
        <v>1706503.6547036269</v>
      </c>
      <c r="J471" s="3">
        <v>596778.5584538877</v>
      </c>
      <c r="K471" s="3">
        <v>968844.88704368845</v>
      </c>
      <c r="L471" s="3">
        <v>2309924.0083018318</v>
      </c>
      <c r="M471" s="3">
        <v>4455484.2598748878</v>
      </c>
      <c r="N471" s="3">
        <v>2010375.8137237988</v>
      </c>
      <c r="O471" s="3">
        <v>3466201.6229470223</v>
      </c>
      <c r="P471" s="3">
        <v>-2891357.9689847063</v>
      </c>
      <c r="Q471" s="3">
        <v>1264271.6401458308</v>
      </c>
      <c r="R471" s="3">
        <v>-4059673.309210768</v>
      </c>
    </row>
    <row r="472" spans="2:18" x14ac:dyDescent="0.2">
      <c r="B472" s="7">
        <v>436</v>
      </c>
      <c r="C472" s="3">
        <v>1720520.7275407668</v>
      </c>
      <c r="D472" s="3">
        <v>1614401.9332517367</v>
      </c>
      <c r="E472" s="3">
        <v>-1424892.7550244648</v>
      </c>
      <c r="F472" s="3">
        <v>2066085.3891635677</v>
      </c>
      <c r="G472" s="3">
        <v>3445791.1057450883</v>
      </c>
      <c r="H472" s="3">
        <v>2725428.5957620684</v>
      </c>
      <c r="I472" s="3">
        <v>5962114.7073715832</v>
      </c>
      <c r="J472" s="3">
        <v>-1348962.8658778854</v>
      </c>
      <c r="K472" s="3">
        <v>1561024.2374178786</v>
      </c>
      <c r="L472" s="3">
        <v>-615233.26268269122</v>
      </c>
      <c r="M472" s="3">
        <v>-335667.47327486053</v>
      </c>
      <c r="N472" s="3">
        <v>4747536.9925257377</v>
      </c>
      <c r="O472" s="3">
        <v>1457584.7190928319</v>
      </c>
      <c r="P472" s="3">
        <v>5384038.3527756482</v>
      </c>
      <c r="Q472" s="3">
        <v>-2352651.2481859121</v>
      </c>
      <c r="R472" s="3">
        <v>2459576.4390906468</v>
      </c>
    </row>
    <row r="473" spans="2:18" x14ac:dyDescent="0.2">
      <c r="B473" s="7">
        <v>437</v>
      </c>
      <c r="C473" s="3">
        <v>839312.23033332638</v>
      </c>
      <c r="D473" s="3">
        <v>1729879.1437109993</v>
      </c>
      <c r="E473" s="3">
        <v>2483572.0270581245</v>
      </c>
      <c r="F473" s="3">
        <v>2121064.172028149</v>
      </c>
      <c r="G473" s="3">
        <v>4139380.9378681825</v>
      </c>
      <c r="H473" s="3">
        <v>-2119240.7798994016</v>
      </c>
      <c r="I473" s="3">
        <v>4081983.9303130638</v>
      </c>
      <c r="J473" s="3">
        <v>2444167.1781329513</v>
      </c>
      <c r="K473" s="3">
        <v>2120329.1189238098</v>
      </c>
      <c r="L473" s="3">
        <v>979666.04145891219</v>
      </c>
      <c r="M473" s="3">
        <v>-2589655.2408676408</v>
      </c>
      <c r="N473" s="3">
        <v>-388346.26374296471</v>
      </c>
      <c r="O473" s="3">
        <v>2263940.3992223367</v>
      </c>
      <c r="P473" s="3">
        <v>-467731.83446856588</v>
      </c>
      <c r="Q473" s="3">
        <v>-7506420.2676882716</v>
      </c>
      <c r="R473" s="3">
        <v>-725643.73075634241</v>
      </c>
    </row>
    <row r="474" spans="2:18" x14ac:dyDescent="0.2">
      <c r="B474" s="7">
        <v>438</v>
      </c>
      <c r="C474" s="3">
        <v>2246147.7763085868</v>
      </c>
      <c r="D474" s="3">
        <v>73250.113781835884</v>
      </c>
      <c r="E474" s="3">
        <v>2444592.9395463662</v>
      </c>
      <c r="F474" s="3">
        <v>1117193.9139634371</v>
      </c>
      <c r="G474" s="3">
        <v>5490921.6942683188</v>
      </c>
      <c r="H474" s="3">
        <v>-175215.55607701652</v>
      </c>
      <c r="I474" s="3">
        <v>1774777.3126380444</v>
      </c>
      <c r="J474" s="3">
        <v>903593.51770846918</v>
      </c>
      <c r="K474" s="3">
        <v>549904.71053574607</v>
      </c>
      <c r="L474" s="3">
        <v>346883.48387728445</v>
      </c>
      <c r="M474" s="3">
        <v>-1789036.5847456055</v>
      </c>
      <c r="N474" s="3">
        <v>2781373.7885289527</v>
      </c>
      <c r="O474" s="3">
        <v>-379871.2538475208</v>
      </c>
      <c r="P474" s="3">
        <v>1957421.7538211122</v>
      </c>
      <c r="Q474" s="3">
        <v>2256372.3922105059</v>
      </c>
      <c r="R474" s="3">
        <v>1383359.7227810994</v>
      </c>
    </row>
    <row r="475" spans="2:18" x14ac:dyDescent="0.2">
      <c r="B475" s="7">
        <v>439</v>
      </c>
      <c r="C475" s="3">
        <v>1137595.8342957441</v>
      </c>
      <c r="D475" s="3">
        <v>2377965.7131962068</v>
      </c>
      <c r="E475" s="3">
        <v>1231709.8189006383</v>
      </c>
      <c r="F475" s="3">
        <v>1417245.7877716729</v>
      </c>
      <c r="G475" s="3">
        <v>3539871.9322600132</v>
      </c>
      <c r="H475" s="3">
        <v>1784200.0243603992</v>
      </c>
      <c r="I475" s="3">
        <v>735714.88250928931</v>
      </c>
      <c r="J475" s="3">
        <v>1628042.1955402433</v>
      </c>
      <c r="K475" s="3">
        <v>1686728.2355020484</v>
      </c>
      <c r="L475" s="3">
        <v>307924.19567062007</v>
      </c>
      <c r="M475" s="3">
        <v>3840023.640348576</v>
      </c>
      <c r="N475" s="3">
        <v>-570720.67855509429</v>
      </c>
      <c r="O475" s="3">
        <v>-1938256.7795889229</v>
      </c>
      <c r="P475" s="3">
        <v>703277.66507547849</v>
      </c>
      <c r="Q475" s="3">
        <v>-3298566.9865974803</v>
      </c>
      <c r="R475" s="3">
        <v>1140131.7072837166</v>
      </c>
    </row>
    <row r="476" spans="2:18" x14ac:dyDescent="0.2">
      <c r="B476" s="7">
        <v>440</v>
      </c>
      <c r="C476" s="3">
        <v>1089491.7211647388</v>
      </c>
      <c r="D476" s="3">
        <v>-307392.46570063848</v>
      </c>
      <c r="E476" s="3">
        <v>2542205.5703917965</v>
      </c>
      <c r="F476" s="3">
        <v>1728743.6148079466</v>
      </c>
      <c r="G476" s="3">
        <v>1235869.555312831</v>
      </c>
      <c r="H476" s="3">
        <v>2212370.165471822</v>
      </c>
      <c r="I476" s="3">
        <v>84706.768859654665</v>
      </c>
      <c r="J476" s="3">
        <v>1251675.0625601574</v>
      </c>
      <c r="K476" s="3">
        <v>824594.41867711768</v>
      </c>
      <c r="L476" s="3">
        <v>3914025.3080633357</v>
      </c>
      <c r="M476" s="3">
        <v>217764.14505501138</v>
      </c>
      <c r="N476" s="3">
        <v>-1273293.3188571371</v>
      </c>
      <c r="O476" s="3">
        <v>4434163.8568327203</v>
      </c>
      <c r="P476" s="3">
        <v>277390.02021497488</v>
      </c>
      <c r="Q476" s="3">
        <v>-65905.13943984895</v>
      </c>
      <c r="R476" s="3">
        <v>-4007541.5203740653</v>
      </c>
    </row>
    <row r="477" spans="2:18" x14ac:dyDescent="0.2">
      <c r="B477" s="7">
        <v>441</v>
      </c>
      <c r="C477" s="3">
        <v>1056436.0570261478</v>
      </c>
      <c r="D477" s="3">
        <v>2192250.6264732163</v>
      </c>
      <c r="E477" s="3">
        <v>129024.32900991663</v>
      </c>
      <c r="F477" s="3">
        <v>3570980.6125593018</v>
      </c>
      <c r="G477" s="3">
        <v>3606207.4242573455</v>
      </c>
      <c r="H477" s="3">
        <v>-795743.51074028388</v>
      </c>
      <c r="I477" s="3">
        <v>2797408.2747057276</v>
      </c>
      <c r="J477" s="3">
        <v>5604492.9161586408</v>
      </c>
      <c r="K477" s="3">
        <v>1800246.5036194758</v>
      </c>
      <c r="L477" s="3">
        <v>-81349.672381475568</v>
      </c>
      <c r="M477" s="3">
        <v>1838137.2021259032</v>
      </c>
      <c r="N477" s="3">
        <v>1062079.8312741295</v>
      </c>
      <c r="O477" s="3">
        <v>477573.0397215595</v>
      </c>
      <c r="P477" s="3">
        <v>4616158.0569744073</v>
      </c>
      <c r="Q477" s="3">
        <v>-1654361.218590863</v>
      </c>
      <c r="R477" s="3">
        <v>-1189585.6616807021</v>
      </c>
    </row>
    <row r="478" spans="2:18" x14ac:dyDescent="0.2">
      <c r="B478" s="7">
        <v>442</v>
      </c>
      <c r="C478" s="3">
        <v>2850743.5581005411</v>
      </c>
      <c r="D478" s="3">
        <v>-571680.97519305348</v>
      </c>
      <c r="E478" s="3">
        <v>1260778.2366144778</v>
      </c>
      <c r="F478" s="3">
        <v>3940987.1473141396</v>
      </c>
      <c r="G478" s="3">
        <v>3982904.2681209939</v>
      </c>
      <c r="H478" s="3">
        <v>3313096.1011158973</v>
      </c>
      <c r="I478" s="3">
        <v>1527699.1776924189</v>
      </c>
      <c r="J478" s="3">
        <v>-1673257.5051439898</v>
      </c>
      <c r="K478" s="3">
        <v>2773571.717464529</v>
      </c>
      <c r="L478" s="3">
        <v>2431129.2277816385</v>
      </c>
      <c r="M478" s="3">
        <v>3375552.6958544254</v>
      </c>
      <c r="N478" s="3">
        <v>-2602927.4655188732</v>
      </c>
      <c r="O478" s="3">
        <v>1476527.9645569266</v>
      </c>
      <c r="P478" s="3">
        <v>-1560813.9120151531</v>
      </c>
      <c r="Q478" s="3">
        <v>1251214.5330105871</v>
      </c>
      <c r="R478" s="3">
        <v>-1038739.0248589292</v>
      </c>
    </row>
    <row r="479" spans="2:18" x14ac:dyDescent="0.2">
      <c r="B479" s="7">
        <v>443</v>
      </c>
      <c r="C479" s="3">
        <v>1468967.7039695904</v>
      </c>
      <c r="D479" s="3">
        <v>2596045.688335523</v>
      </c>
      <c r="E479" s="3">
        <v>2489819.7254994567</v>
      </c>
      <c r="F479" s="3">
        <v>4095237.4161542379</v>
      </c>
      <c r="G479" s="3">
        <v>1941125.1730827619</v>
      </c>
      <c r="H479" s="3">
        <v>2526554.2555716382</v>
      </c>
      <c r="I479" s="3">
        <v>585500.75239876658</v>
      </c>
      <c r="J479" s="3">
        <v>-886493.13989132177</v>
      </c>
      <c r="K479" s="3">
        <v>4863463.0866893921</v>
      </c>
      <c r="L479" s="3">
        <v>277165.45686938614</v>
      </c>
      <c r="M479" s="3">
        <v>-888598.93240240123</v>
      </c>
      <c r="N479" s="3">
        <v>-324715.06722709909</v>
      </c>
      <c r="O479" s="3">
        <v>2433920.9610031471</v>
      </c>
      <c r="P479" s="3">
        <v>-844329.68715652823</v>
      </c>
      <c r="Q479" s="3">
        <v>2048020.0252309218</v>
      </c>
      <c r="R479" s="3">
        <v>-6727378.900069464</v>
      </c>
    </row>
    <row r="480" spans="2:18" x14ac:dyDescent="0.2">
      <c r="B480" s="7">
        <v>444</v>
      </c>
      <c r="C480" s="3">
        <v>-28750.449375920929</v>
      </c>
      <c r="D480" s="3">
        <v>162968.29986461438</v>
      </c>
      <c r="E480" s="3">
        <v>720223.81626882404</v>
      </c>
      <c r="F480" s="3">
        <v>495337.95954250544</v>
      </c>
      <c r="G480" s="3">
        <v>443626.4580878485</v>
      </c>
      <c r="H480" s="3">
        <v>3375128.2111090217</v>
      </c>
      <c r="I480" s="3">
        <v>2206197.2154212184</v>
      </c>
      <c r="J480" s="3">
        <v>3842846.7834137902</v>
      </c>
      <c r="K480" s="3">
        <v>6077116.4960211813</v>
      </c>
      <c r="L480" s="3">
        <v>1421268.324458614</v>
      </c>
      <c r="M480" s="3">
        <v>76914.532902248204</v>
      </c>
      <c r="N480" s="3">
        <v>-115742.6109728422</v>
      </c>
      <c r="O480" s="3">
        <v>1637721.9071342833</v>
      </c>
      <c r="P480" s="3">
        <v>-2159712.6327060983</v>
      </c>
      <c r="Q480" s="3">
        <v>-1087320.43179252</v>
      </c>
      <c r="R480" s="3">
        <v>-3244468.8254919332</v>
      </c>
    </row>
    <row r="481" spans="2:18" x14ac:dyDescent="0.2">
      <c r="B481" s="7">
        <v>445</v>
      </c>
      <c r="C481" s="3">
        <v>-129446.69233612716</v>
      </c>
      <c r="D481" s="3">
        <v>2814970.6344210543</v>
      </c>
      <c r="E481" s="3">
        <v>1172219.5196670135</v>
      </c>
      <c r="F481" s="3">
        <v>-202466.27997390926</v>
      </c>
      <c r="G481" s="3">
        <v>2473562.5976088131</v>
      </c>
      <c r="H481" s="3">
        <v>2914719.7023332817</v>
      </c>
      <c r="I481" s="3">
        <v>1877167.1846892626</v>
      </c>
      <c r="J481" s="3">
        <v>1482742.9404436122</v>
      </c>
      <c r="K481" s="3">
        <v>3935605.1515432233</v>
      </c>
      <c r="L481" s="3">
        <v>292388.601990439</v>
      </c>
      <c r="M481" s="3">
        <v>919063.75893069804</v>
      </c>
      <c r="N481" s="3">
        <v>-1107073.24663423</v>
      </c>
      <c r="O481" s="3">
        <v>163042.42270670086</v>
      </c>
      <c r="P481" s="3">
        <v>-498910.84062833712</v>
      </c>
      <c r="Q481" s="3">
        <v>-2697172.3789551817</v>
      </c>
      <c r="R481" s="3">
        <v>5379486.661471907</v>
      </c>
    </row>
    <row r="482" spans="2:18" x14ac:dyDescent="0.2">
      <c r="B482" s="7">
        <v>446</v>
      </c>
      <c r="C482" s="3">
        <v>111405.94510681182</v>
      </c>
      <c r="D482" s="3">
        <v>-237575.68842866551</v>
      </c>
      <c r="E482" s="3">
        <v>-1431668.3630380835</v>
      </c>
      <c r="F482" s="3">
        <v>2004649.7835359313</v>
      </c>
      <c r="G482" s="3">
        <v>-1272345.9434295539</v>
      </c>
      <c r="H482" s="3">
        <v>687169.02664066665</v>
      </c>
      <c r="I482" s="3">
        <v>1816208.7427418339</v>
      </c>
      <c r="J482" s="3">
        <v>-237733.8136153901</v>
      </c>
      <c r="K482" s="3">
        <v>-505293.02668563835</v>
      </c>
      <c r="L482" s="3">
        <v>2692696.0947116762</v>
      </c>
      <c r="M482" s="3">
        <v>4622343.4982590936</v>
      </c>
      <c r="N482" s="3">
        <v>3166453.3077559024</v>
      </c>
      <c r="O482" s="3">
        <v>-154220.08596425876</v>
      </c>
      <c r="P482" s="3">
        <v>3402892.536916066</v>
      </c>
      <c r="Q482" s="3">
        <v>2813591.3041428812</v>
      </c>
      <c r="R482" s="3">
        <v>-6833487.730438225</v>
      </c>
    </row>
    <row r="483" spans="2:18" x14ac:dyDescent="0.2">
      <c r="B483" s="7">
        <v>447</v>
      </c>
      <c r="C483" s="3">
        <v>3238258.1054443046</v>
      </c>
      <c r="D483" s="3">
        <v>2722157.5677289851</v>
      </c>
      <c r="E483" s="3">
        <v>969478.77276825858</v>
      </c>
      <c r="F483" s="3">
        <v>311584.09425953869</v>
      </c>
      <c r="G483" s="3">
        <v>1270490.8437025473</v>
      </c>
      <c r="H483" s="3">
        <v>3916928.8541582832</v>
      </c>
      <c r="I483" s="3">
        <v>3012117.0854185354</v>
      </c>
      <c r="J483" s="3">
        <v>1971727.8776276279</v>
      </c>
      <c r="K483" s="3">
        <v>2857195.6641725553</v>
      </c>
      <c r="L483" s="3">
        <v>-551261.71957461908</v>
      </c>
      <c r="M483" s="3">
        <v>1874238.1124828607</v>
      </c>
      <c r="N483" s="3">
        <v>564445.49485611171</v>
      </c>
      <c r="O483" s="3">
        <v>-985356.2000149712</v>
      </c>
      <c r="P483" s="3">
        <v>1197020.9693113589</v>
      </c>
      <c r="Q483" s="3">
        <v>645409.22599348426</v>
      </c>
      <c r="R483" s="3">
        <v>1961918.1313103028</v>
      </c>
    </row>
    <row r="484" spans="2:18" x14ac:dyDescent="0.2">
      <c r="B484" s="7">
        <v>448</v>
      </c>
      <c r="C484" s="3">
        <v>370086.65768696088</v>
      </c>
      <c r="D484" s="3">
        <v>-693438.04549744632</v>
      </c>
      <c r="E484" s="3">
        <v>4193740.1221644599</v>
      </c>
      <c r="F484" s="3">
        <v>5579779.2647662079</v>
      </c>
      <c r="G484" s="3">
        <v>1454578.7150656004</v>
      </c>
      <c r="H484" s="3">
        <v>4344952.1054784488</v>
      </c>
      <c r="I484" s="3">
        <v>-4306127.369930258</v>
      </c>
      <c r="J484" s="3">
        <v>3883885.1184123456</v>
      </c>
      <c r="K484" s="3">
        <v>2493565.8838577084</v>
      </c>
      <c r="L484" s="3">
        <v>5220505.0108460113</v>
      </c>
      <c r="M484" s="3">
        <v>124071.91801302508</v>
      </c>
      <c r="N484" s="3">
        <v>-654080.42622547876</v>
      </c>
      <c r="O484" s="3">
        <v>-1285001.0225402098</v>
      </c>
      <c r="P484" s="3">
        <v>-5225867.5414584316</v>
      </c>
      <c r="Q484" s="3">
        <v>-2800915.9902645946</v>
      </c>
      <c r="R484" s="3">
        <v>-3048584.5428568018</v>
      </c>
    </row>
    <row r="485" spans="2:18" x14ac:dyDescent="0.2">
      <c r="B485" s="7">
        <v>449</v>
      </c>
      <c r="C485" s="3">
        <v>787517.72079065442</v>
      </c>
      <c r="D485" s="3">
        <v>113235.81259966828</v>
      </c>
      <c r="E485" s="3">
        <v>2508287.4447717401</v>
      </c>
      <c r="F485" s="3">
        <v>710518.78270829469</v>
      </c>
      <c r="G485" s="3">
        <v>2456394.4293587366</v>
      </c>
      <c r="H485" s="3">
        <v>5804416.1931140311</v>
      </c>
      <c r="I485" s="3">
        <v>2843664.7893537767</v>
      </c>
      <c r="J485" s="3">
        <v>1954984.8771262802</v>
      </c>
      <c r="K485" s="3">
        <v>3956969.5534701245</v>
      </c>
      <c r="L485" s="3">
        <v>-2420356.2266442962</v>
      </c>
      <c r="M485" s="3">
        <v>-415613.01420033723</v>
      </c>
      <c r="N485" s="3">
        <v>1059924.6044093966</v>
      </c>
      <c r="O485" s="3">
        <v>-1985297.3725415524</v>
      </c>
      <c r="P485" s="3">
        <v>-4903277.6728798971</v>
      </c>
      <c r="Q485" s="3">
        <v>794085.23317798972</v>
      </c>
      <c r="R485" s="3">
        <v>-3959859.0588378236</v>
      </c>
    </row>
    <row r="486" spans="2:18" x14ac:dyDescent="0.2">
      <c r="B486" s="7">
        <v>450</v>
      </c>
      <c r="C486" s="3">
        <v>49985.614770431072</v>
      </c>
      <c r="D486" s="3">
        <v>1132445.813692091</v>
      </c>
      <c r="E486" s="3">
        <v>-16607.14459816087</v>
      </c>
      <c r="F486" s="3">
        <v>1990918.0408294071</v>
      </c>
      <c r="G486" s="3">
        <v>2395319.7282493487</v>
      </c>
      <c r="H486" s="3">
        <v>-1730089.3835733954</v>
      </c>
      <c r="I486" s="3">
        <v>4121947.4213108332</v>
      </c>
      <c r="J486" s="3">
        <v>1887322.0022356901</v>
      </c>
      <c r="K486" s="3">
        <v>2877023.356190918</v>
      </c>
      <c r="L486" s="3">
        <v>-2383040.1809488274</v>
      </c>
      <c r="M486" s="3">
        <v>1748703.616110858</v>
      </c>
      <c r="N486" s="3">
        <v>1363859.0606702636</v>
      </c>
      <c r="O486" s="3">
        <v>-5186914.8233141117</v>
      </c>
      <c r="P486" s="3">
        <v>24545.879428766668</v>
      </c>
      <c r="Q486" s="3">
        <v>-210710.11865043268</v>
      </c>
      <c r="R486" s="3">
        <v>-4838918.6454137638</v>
      </c>
    </row>
    <row r="487" spans="2:18" x14ac:dyDescent="0.2">
      <c r="B487" s="7">
        <v>451</v>
      </c>
      <c r="C487" s="3">
        <v>2391118.8941187467</v>
      </c>
      <c r="D487" s="3">
        <v>-323054.24542912561</v>
      </c>
      <c r="E487" s="3">
        <v>2648339.7489539627</v>
      </c>
      <c r="F487" s="3">
        <v>3503527.3151814723</v>
      </c>
      <c r="G487" s="3">
        <v>1320184.5640597343</v>
      </c>
      <c r="H487" s="3">
        <v>880707.42898277286</v>
      </c>
      <c r="I487" s="3">
        <v>1324314.5466880761</v>
      </c>
      <c r="J487" s="3">
        <v>-1011166.9489190839</v>
      </c>
      <c r="K487" s="3">
        <v>1976248.2833276913</v>
      </c>
      <c r="L487" s="3">
        <v>-692238.70563472621</v>
      </c>
      <c r="M487" s="3">
        <v>602197.01159720123</v>
      </c>
      <c r="N487" s="3">
        <v>71662.819434469566</v>
      </c>
      <c r="O487" s="3">
        <v>-690334.83434579335</v>
      </c>
      <c r="P487" s="3">
        <v>1624587.0681989454</v>
      </c>
      <c r="Q487" s="3">
        <v>-3691470.4457792416</v>
      </c>
      <c r="R487" s="3">
        <v>-1933053.5356076434</v>
      </c>
    </row>
    <row r="488" spans="2:18" x14ac:dyDescent="0.2">
      <c r="B488" s="7">
        <v>452</v>
      </c>
      <c r="C488" s="3">
        <v>703753.4250262538</v>
      </c>
      <c r="D488" s="3">
        <v>2586467.8530163942</v>
      </c>
      <c r="E488" s="3">
        <v>1236183.7614499927</v>
      </c>
      <c r="F488" s="3">
        <v>2760897.0018401202</v>
      </c>
      <c r="G488" s="3">
        <v>5367082.4447335172</v>
      </c>
      <c r="H488" s="3">
        <v>167363.87111635483</v>
      </c>
      <c r="I488" s="3">
        <v>-664871.75382495485</v>
      </c>
      <c r="J488" s="3">
        <v>732293.20888793841</v>
      </c>
      <c r="K488" s="3">
        <v>2432249.7208416034</v>
      </c>
      <c r="L488" s="3">
        <v>3433129.3260999992</v>
      </c>
      <c r="M488" s="3">
        <v>1914484.7775796168</v>
      </c>
      <c r="N488" s="3">
        <v>57919.620400780346</v>
      </c>
      <c r="O488" s="3">
        <v>1586023.7232663222</v>
      </c>
      <c r="P488" s="3">
        <v>890657.69596203789</v>
      </c>
      <c r="Q488" s="3">
        <v>44135.87165074423</v>
      </c>
      <c r="R488" s="3">
        <v>3058222.0499406233</v>
      </c>
    </row>
    <row r="489" spans="2:18" x14ac:dyDescent="0.2">
      <c r="B489" s="7">
        <v>453</v>
      </c>
      <c r="C489" s="3">
        <v>3018235.0070007835</v>
      </c>
      <c r="D489" s="3">
        <v>295599.4680691855</v>
      </c>
      <c r="E489" s="3">
        <v>4650836.6702046627</v>
      </c>
      <c r="F489" s="3">
        <v>3079798.9346139934</v>
      </c>
      <c r="G489" s="3">
        <v>4655891.8391526267</v>
      </c>
      <c r="H489" s="3">
        <v>5345232.6437415686</v>
      </c>
      <c r="I489" s="3">
        <v>1272144.3323516399</v>
      </c>
      <c r="J489" s="3">
        <v>4978161.005126209</v>
      </c>
      <c r="K489" s="3">
        <v>-3457309.0422258452</v>
      </c>
      <c r="L489" s="3">
        <v>-961393.58495958103</v>
      </c>
      <c r="M489" s="3">
        <v>1889262.9658953995</v>
      </c>
      <c r="N489" s="3">
        <v>7293956.882680852</v>
      </c>
      <c r="O489" s="3">
        <v>-614311.11359559372</v>
      </c>
      <c r="P489" s="3">
        <v>1201239.6505794153</v>
      </c>
      <c r="Q489" s="3">
        <v>-4512898.4360609297</v>
      </c>
      <c r="R489" s="3">
        <v>-703780.08793332428</v>
      </c>
    </row>
    <row r="490" spans="2:18" x14ac:dyDescent="0.2">
      <c r="B490" s="7">
        <v>454</v>
      </c>
      <c r="C490" s="3">
        <v>1304826.5380405886</v>
      </c>
      <c r="D490" s="3">
        <v>-286808.04574078042</v>
      </c>
      <c r="E490" s="3">
        <v>1270177.8499089256</v>
      </c>
      <c r="F490" s="3">
        <v>1971502.5283456268</v>
      </c>
      <c r="G490" s="3">
        <v>2186502.2790121222</v>
      </c>
      <c r="H490" s="3">
        <v>2450163.2238362022</v>
      </c>
      <c r="I490" s="3">
        <v>2203273.5031783301</v>
      </c>
      <c r="J490" s="3">
        <v>3246019.4923111387</v>
      </c>
      <c r="K490" s="3">
        <v>-1673037.7375402469</v>
      </c>
      <c r="L490" s="3">
        <v>-2679456.1751404107</v>
      </c>
      <c r="M490" s="3">
        <v>318249.65212252177</v>
      </c>
      <c r="N490" s="3">
        <v>74460.431380795315</v>
      </c>
      <c r="O490" s="3">
        <v>2732322.4307314381</v>
      </c>
      <c r="P490" s="3">
        <v>522868.37324143201</v>
      </c>
      <c r="Q490" s="3">
        <v>-2049326.5928181871</v>
      </c>
      <c r="R490" s="3">
        <v>-449227.96380084381</v>
      </c>
    </row>
    <row r="491" spans="2:18" x14ac:dyDescent="0.2">
      <c r="B491" s="7">
        <v>455</v>
      </c>
      <c r="C491" s="3">
        <v>895984.91624583304</v>
      </c>
      <c r="D491" s="3">
        <v>2392674.5264690439</v>
      </c>
      <c r="E491" s="3">
        <v>426805.71221565921</v>
      </c>
      <c r="F491" s="3">
        <v>449120.60571303405</v>
      </c>
      <c r="G491" s="3">
        <v>-809383.58998579811</v>
      </c>
      <c r="H491" s="3">
        <v>520497.86214385368</v>
      </c>
      <c r="I491" s="3">
        <v>1893285.141107392</v>
      </c>
      <c r="J491" s="3">
        <v>918845.88437480573</v>
      </c>
      <c r="K491" s="3">
        <v>366559.66119526699</v>
      </c>
      <c r="L491" s="3">
        <v>2663591.796514459</v>
      </c>
      <c r="M491" s="3">
        <v>1520252.5917524509</v>
      </c>
      <c r="N491" s="3">
        <v>1989547.3774956092</v>
      </c>
      <c r="O491" s="3">
        <v>1328978.8847207651</v>
      </c>
      <c r="P491" s="3">
        <v>-4976981.7943485845</v>
      </c>
      <c r="Q491" s="3">
        <v>2730770.7547819838</v>
      </c>
      <c r="R491" s="3">
        <v>1263584.5429479256</v>
      </c>
    </row>
    <row r="492" spans="2:18" x14ac:dyDescent="0.2">
      <c r="B492" s="7">
        <v>456</v>
      </c>
      <c r="C492" s="3">
        <v>1407597.2279191511</v>
      </c>
      <c r="D492" s="3">
        <v>2090855.2659944557</v>
      </c>
      <c r="E492" s="3">
        <v>1210566.7131172158</v>
      </c>
      <c r="F492" s="3">
        <v>871918.50549417455</v>
      </c>
      <c r="G492" s="3">
        <v>2767761.8170181955</v>
      </c>
      <c r="H492" s="3">
        <v>1823992.5063652238</v>
      </c>
      <c r="I492" s="3">
        <v>-811127.24858454638</v>
      </c>
      <c r="J492" s="3">
        <v>-903803.22307143174</v>
      </c>
      <c r="K492" s="3">
        <v>3316503.7244071998</v>
      </c>
      <c r="L492" s="3">
        <v>-298664.54674965516</v>
      </c>
      <c r="M492" s="3">
        <v>-664691.34210657328</v>
      </c>
      <c r="N492" s="3">
        <v>953185.68707132991</v>
      </c>
      <c r="O492" s="3">
        <v>-570331.63580133021</v>
      </c>
      <c r="P492" s="3">
        <v>2804545.2471814118</v>
      </c>
      <c r="Q492" s="3">
        <v>3207795.5556255281</v>
      </c>
      <c r="R492" s="3">
        <v>744132.83356882632</v>
      </c>
    </row>
    <row r="493" spans="2:18" x14ac:dyDescent="0.2">
      <c r="B493" s="7">
        <v>457</v>
      </c>
      <c r="C493" s="3">
        <v>3046148.9100401904</v>
      </c>
      <c r="D493" s="3">
        <v>4127396.5619296562</v>
      </c>
      <c r="E493" s="3">
        <v>1437269.7616590662</v>
      </c>
      <c r="F493" s="3">
        <v>1197588.717190288</v>
      </c>
      <c r="G493" s="3">
        <v>4006773.2021426633</v>
      </c>
      <c r="H493" s="3">
        <v>1133523.2505684756</v>
      </c>
      <c r="I493" s="3">
        <v>2166598.777895337</v>
      </c>
      <c r="J493" s="3">
        <v>1022516.3158513587</v>
      </c>
      <c r="K493" s="3">
        <v>4610047.7835383117</v>
      </c>
      <c r="L493" s="3">
        <v>-1563337.0147072151</v>
      </c>
      <c r="M493" s="3">
        <v>441224.04059639946</v>
      </c>
      <c r="N493" s="3">
        <v>-745249.32790103555</v>
      </c>
      <c r="O493" s="3">
        <v>2116503.6247544363</v>
      </c>
      <c r="P493" s="3">
        <v>-812318.73123394698</v>
      </c>
      <c r="Q493" s="3">
        <v>-3243582.8412749749</v>
      </c>
      <c r="R493" s="3">
        <v>-4774200.6213783845</v>
      </c>
    </row>
    <row r="494" spans="2:18" x14ac:dyDescent="0.2">
      <c r="B494" s="7">
        <v>458</v>
      </c>
      <c r="C494" s="3">
        <v>2108472.8027646281</v>
      </c>
      <c r="D494" s="3">
        <v>1979672.1552006956</v>
      </c>
      <c r="E494" s="3">
        <v>2428594.2396123409</v>
      </c>
      <c r="F494" s="3">
        <v>2164621.627298668</v>
      </c>
      <c r="G494" s="3">
        <v>3262295.615367379</v>
      </c>
      <c r="H494" s="3">
        <v>1433272.411879743</v>
      </c>
      <c r="I494" s="3">
        <v>984927.9803076908</v>
      </c>
      <c r="J494" s="3">
        <v>-1673667.2116994169</v>
      </c>
      <c r="K494" s="3">
        <v>3946047.0851331144</v>
      </c>
      <c r="L494" s="3">
        <v>6844310.8419748768</v>
      </c>
      <c r="M494" s="3">
        <v>3609302.9381537586</v>
      </c>
      <c r="N494" s="3">
        <v>3730462.9295893721</v>
      </c>
      <c r="O494" s="3">
        <v>3813689.3729961999</v>
      </c>
      <c r="P494" s="3">
        <v>1640383.4700919949</v>
      </c>
      <c r="Q494" s="3">
        <v>4093427.7209123634</v>
      </c>
      <c r="R494" s="3">
        <v>-3130335.0515827956</v>
      </c>
    </row>
    <row r="495" spans="2:18" x14ac:dyDescent="0.2">
      <c r="B495" s="7">
        <v>459</v>
      </c>
      <c r="C495" s="3">
        <v>1729367.4217374567</v>
      </c>
      <c r="D495" s="3">
        <v>2449001.4476700006</v>
      </c>
      <c r="E495" s="3">
        <v>3536482.4209535746</v>
      </c>
      <c r="F495" s="3">
        <v>2852943.14195373</v>
      </c>
      <c r="G495" s="3">
        <v>678760.79603446461</v>
      </c>
      <c r="H495" s="3">
        <v>156827.5897934828</v>
      </c>
      <c r="I495" s="3">
        <v>2760395.2888530502</v>
      </c>
      <c r="J495" s="3">
        <v>5399467.5414829124</v>
      </c>
      <c r="K495" s="3">
        <v>6421275.0397074576</v>
      </c>
      <c r="L495" s="3">
        <v>-134032.86283125356</v>
      </c>
      <c r="M495" s="3">
        <v>-2771601.6075914782</v>
      </c>
      <c r="N495" s="3">
        <v>-507716.23789744452</v>
      </c>
      <c r="O495" s="3">
        <v>-737399.02465513721</v>
      </c>
      <c r="P495" s="3">
        <v>1892316.7476252951</v>
      </c>
      <c r="Q495" s="3">
        <v>1452272.9381407239</v>
      </c>
      <c r="R495" s="3">
        <v>-3969830.6901857164</v>
      </c>
    </row>
    <row r="496" spans="2:18" x14ac:dyDescent="0.2">
      <c r="B496" s="7">
        <v>460</v>
      </c>
      <c r="C496" s="3">
        <v>2243189.2048565168</v>
      </c>
      <c r="D496" s="3">
        <v>3065223.0737599409</v>
      </c>
      <c r="E496" s="3">
        <v>109030.97526722215</v>
      </c>
      <c r="F496" s="3">
        <v>1575996.6287021227</v>
      </c>
      <c r="G496" s="3">
        <v>818812.44615904428</v>
      </c>
      <c r="H496" s="3">
        <v>1904746.1238460448</v>
      </c>
      <c r="I496" s="3">
        <v>3022102.6143122683</v>
      </c>
      <c r="J496" s="3">
        <v>1866846.1819461565</v>
      </c>
      <c r="K496" s="3">
        <v>-850981.68332807533</v>
      </c>
      <c r="L496" s="3">
        <v>2213313.3227127353</v>
      </c>
      <c r="M496" s="3">
        <v>3523859.369072441</v>
      </c>
      <c r="N496" s="3">
        <v>2385950.4581950903</v>
      </c>
      <c r="O496" s="3">
        <v>-1189307.7821968272</v>
      </c>
      <c r="P496" s="3">
        <v>-299309.47532104328</v>
      </c>
      <c r="Q496" s="3">
        <v>-1320305.1350865539</v>
      </c>
      <c r="R496" s="3">
        <v>2026054.9825444967</v>
      </c>
    </row>
    <row r="497" spans="2:18" x14ac:dyDescent="0.2">
      <c r="B497" s="7">
        <v>461</v>
      </c>
      <c r="C497" s="3">
        <v>1937588.3813176807</v>
      </c>
      <c r="D497" s="3">
        <v>2143474.9880288448</v>
      </c>
      <c r="E497" s="3">
        <v>1080904.9318043329</v>
      </c>
      <c r="F497" s="3">
        <v>1625361.3105835626</v>
      </c>
      <c r="G497" s="3">
        <v>817576.9620546829</v>
      </c>
      <c r="H497" s="3">
        <v>4699385.9071994424</v>
      </c>
      <c r="I497" s="3">
        <v>4092166.5344798155</v>
      </c>
      <c r="J497" s="3">
        <v>180629.0859825341</v>
      </c>
      <c r="K497" s="3">
        <v>-958848.56999014318</v>
      </c>
      <c r="L497" s="3">
        <v>-600424.0915666502</v>
      </c>
      <c r="M497" s="3">
        <v>-1283330.7509204708</v>
      </c>
      <c r="N497" s="3">
        <v>1843698.8446840905</v>
      </c>
      <c r="O497" s="3">
        <v>2887824.8399175704</v>
      </c>
      <c r="P497" s="3">
        <v>-3937093.9952792637</v>
      </c>
      <c r="Q497" s="3">
        <v>-5608275.8486206494</v>
      </c>
      <c r="R497" s="3">
        <v>-2971303.3542107642</v>
      </c>
    </row>
    <row r="498" spans="2:18" x14ac:dyDescent="0.2">
      <c r="B498" s="7">
        <v>462</v>
      </c>
      <c r="C498" s="3">
        <v>1908913.6804601094</v>
      </c>
      <c r="D498" s="3">
        <v>1745892.8593928898</v>
      </c>
      <c r="E498" s="3">
        <v>1850249.2429872309</v>
      </c>
      <c r="F498" s="3">
        <v>3815789.9413784342</v>
      </c>
      <c r="G498" s="3">
        <v>3587385.5538881049</v>
      </c>
      <c r="H498" s="3">
        <v>3060778.091425776</v>
      </c>
      <c r="I498" s="3">
        <v>-1151621.9443874927</v>
      </c>
      <c r="J498" s="3">
        <v>1974870.2267829645</v>
      </c>
      <c r="K498" s="3">
        <v>1865608.8066611961</v>
      </c>
      <c r="L498" s="3">
        <v>-1100941.273540739</v>
      </c>
      <c r="M498" s="3">
        <v>2855384.4463231899</v>
      </c>
      <c r="N498" s="3">
        <v>3104947.0752837025</v>
      </c>
      <c r="O498" s="3">
        <v>-1614292.1775233932</v>
      </c>
      <c r="P498" s="3">
        <v>-2814815.2887595482</v>
      </c>
      <c r="Q498" s="3">
        <v>-2264790.0662170127</v>
      </c>
      <c r="R498" s="3">
        <v>-3031050.0999225341</v>
      </c>
    </row>
    <row r="499" spans="2:18" x14ac:dyDescent="0.2">
      <c r="B499" s="7">
        <v>463</v>
      </c>
      <c r="C499" s="3">
        <v>1857528.7429902479</v>
      </c>
      <c r="D499" s="3">
        <v>1748332.148461801</v>
      </c>
      <c r="E499" s="3">
        <v>3457319.4622141477</v>
      </c>
      <c r="F499" s="3">
        <v>213892.2843569722</v>
      </c>
      <c r="G499" s="3">
        <v>455205.62920481153</v>
      </c>
      <c r="H499" s="3">
        <v>-3867026.4873581724</v>
      </c>
      <c r="I499" s="3">
        <v>2394308.2898479188</v>
      </c>
      <c r="J499" s="3">
        <v>4663762.778283501</v>
      </c>
      <c r="K499" s="3">
        <v>1987329.3487016931</v>
      </c>
      <c r="L499" s="3">
        <v>2713714.166053744</v>
      </c>
      <c r="M499" s="3">
        <v>67338.718768579885</v>
      </c>
      <c r="N499" s="3">
        <v>391864.16157546267</v>
      </c>
      <c r="O499" s="3">
        <v>-3476178.9217986818</v>
      </c>
      <c r="P499" s="3">
        <v>-3154287.9136098027</v>
      </c>
      <c r="Q499" s="3">
        <v>-2791813.8571844324</v>
      </c>
      <c r="R499" s="3">
        <v>-441828.0941426456</v>
      </c>
    </row>
    <row r="500" spans="2:18" x14ac:dyDescent="0.2">
      <c r="B500" s="7">
        <v>464</v>
      </c>
      <c r="C500" s="3">
        <v>3106021.1542188898</v>
      </c>
      <c r="D500" s="3">
        <v>909302.83348173834</v>
      </c>
      <c r="E500" s="3">
        <v>1000817.7571454616</v>
      </c>
      <c r="F500" s="3">
        <v>2265597.0634696996</v>
      </c>
      <c r="G500" s="3">
        <v>886924.01156379376</v>
      </c>
      <c r="H500" s="3">
        <v>3435165.9878120022</v>
      </c>
      <c r="I500" s="3">
        <v>3927666.7261890769</v>
      </c>
      <c r="J500" s="3">
        <v>3741427.257714441</v>
      </c>
      <c r="K500" s="3">
        <v>5301658.8563602269</v>
      </c>
      <c r="L500" s="3">
        <v>-1814488.7528400477</v>
      </c>
      <c r="M500" s="3">
        <v>3955043.6199486442</v>
      </c>
      <c r="N500" s="3">
        <v>887604.33448562771</v>
      </c>
      <c r="O500" s="3">
        <v>-294769.53967247531</v>
      </c>
      <c r="P500" s="3">
        <v>2634295.9692581743</v>
      </c>
      <c r="Q500" s="3">
        <v>-93692.817939780653</v>
      </c>
      <c r="R500" s="3">
        <v>-7047870.3914311174</v>
      </c>
    </row>
    <row r="501" spans="2:18" x14ac:dyDescent="0.2">
      <c r="B501" s="7">
        <v>465</v>
      </c>
      <c r="C501" s="3">
        <v>843371.72237478942</v>
      </c>
      <c r="D501" s="3">
        <v>738169.29707206227</v>
      </c>
      <c r="E501" s="3">
        <v>3182696.9258719422</v>
      </c>
      <c r="F501" s="3">
        <v>3868081.4631207343</v>
      </c>
      <c r="G501" s="3">
        <v>33736.633960589767</v>
      </c>
      <c r="H501" s="3">
        <v>6322862.6208263561</v>
      </c>
      <c r="I501" s="3">
        <v>-1588457.8715929966</v>
      </c>
      <c r="J501" s="3">
        <v>372680.01446477696</v>
      </c>
      <c r="K501" s="3">
        <v>3453053.6345930789</v>
      </c>
      <c r="L501" s="3">
        <v>3525477.0120038465</v>
      </c>
      <c r="M501" s="3">
        <v>2789113.8516421616</v>
      </c>
      <c r="N501" s="3">
        <v>1234272.4039972164</v>
      </c>
      <c r="O501" s="3">
        <v>634836.48457748443</v>
      </c>
      <c r="P501" s="3">
        <v>-2297811.205726672</v>
      </c>
      <c r="Q501" s="3">
        <v>-697320.56072843075</v>
      </c>
      <c r="R501" s="3">
        <v>-2496388.3257312253</v>
      </c>
    </row>
    <row r="502" spans="2:18" x14ac:dyDescent="0.2">
      <c r="B502" s="7">
        <v>466</v>
      </c>
      <c r="C502" s="3">
        <v>687550.19480213523</v>
      </c>
      <c r="D502" s="3">
        <v>873902.82519514393</v>
      </c>
      <c r="E502" s="3">
        <v>2346122.1597306943</v>
      </c>
      <c r="F502" s="3">
        <v>3251803.6555060009</v>
      </c>
      <c r="G502" s="3">
        <v>2440881.4207927864</v>
      </c>
      <c r="H502" s="3">
        <v>-457703.68998014275</v>
      </c>
      <c r="I502" s="3">
        <v>1349076.4328298736</v>
      </c>
      <c r="J502" s="3">
        <v>-10433.640164683573</v>
      </c>
      <c r="K502" s="3">
        <v>78017.13848669827</v>
      </c>
      <c r="L502" s="3">
        <v>-301809.12435786426</v>
      </c>
      <c r="M502" s="3">
        <v>-770026.91766775586</v>
      </c>
      <c r="N502" s="3">
        <v>-2061193.8938120715</v>
      </c>
      <c r="O502" s="3">
        <v>3328687.2142160088</v>
      </c>
      <c r="P502" s="3">
        <v>-237234.57537674159</v>
      </c>
      <c r="Q502" s="3">
        <v>-1073521.7247525007</v>
      </c>
      <c r="R502" s="3">
        <v>-1643306.3585521989</v>
      </c>
    </row>
    <row r="503" spans="2:18" x14ac:dyDescent="0.2">
      <c r="B503" s="7">
        <v>467</v>
      </c>
      <c r="C503" s="3">
        <v>-101898.94316114858</v>
      </c>
      <c r="D503" s="3">
        <v>2082938.8860845529</v>
      </c>
      <c r="E503" s="3">
        <v>4527.9023590236902</v>
      </c>
      <c r="F503" s="3">
        <v>3609505.9427261194</v>
      </c>
      <c r="G503" s="3">
        <v>-1535755.9078425691</v>
      </c>
      <c r="H503" s="3">
        <v>3726046.3834715132</v>
      </c>
      <c r="I503" s="3">
        <v>571575.50249376148</v>
      </c>
      <c r="J503" s="3">
        <v>2795333.8249996286</v>
      </c>
      <c r="K503" s="3">
        <v>2950438.4233094454</v>
      </c>
      <c r="L503" s="3">
        <v>-597492.04976327624</v>
      </c>
      <c r="M503" s="3">
        <v>-58532.405294772238</v>
      </c>
      <c r="N503" s="3">
        <v>-3149006.0064082444</v>
      </c>
      <c r="O503" s="3">
        <v>3562192.4598903395</v>
      </c>
      <c r="P503" s="3">
        <v>-527968.23430987448</v>
      </c>
      <c r="Q503" s="3">
        <v>-4186989.2562238928</v>
      </c>
      <c r="R503" s="3">
        <v>-3108593.8996097036</v>
      </c>
    </row>
    <row r="504" spans="2:18" x14ac:dyDescent="0.2">
      <c r="B504" s="7">
        <v>468</v>
      </c>
      <c r="C504" s="3">
        <v>1859899.6820171773</v>
      </c>
      <c r="D504" s="3">
        <v>1330323.3762486121</v>
      </c>
      <c r="E504" s="3">
        <v>1185746.3885884508</v>
      </c>
      <c r="F504" s="3">
        <v>-411026.21105247829</v>
      </c>
      <c r="G504" s="3">
        <v>3612951.9019937627</v>
      </c>
      <c r="H504" s="3">
        <v>4159123.9292145222</v>
      </c>
      <c r="I504" s="3">
        <v>-989736.14603948779</v>
      </c>
      <c r="J504" s="3">
        <v>2671233.6727400571</v>
      </c>
      <c r="K504" s="3">
        <v>3108092.158293359</v>
      </c>
      <c r="L504" s="3">
        <v>2761314.4945414811</v>
      </c>
      <c r="M504" s="3">
        <v>-42083.155957132578</v>
      </c>
      <c r="N504" s="3">
        <v>525074.71046818793</v>
      </c>
      <c r="O504" s="3">
        <v>-2845488.0186663717</v>
      </c>
      <c r="P504" s="3">
        <v>5155033.8178580813</v>
      </c>
      <c r="Q504" s="3">
        <v>1129564.5744940601</v>
      </c>
      <c r="R504" s="3">
        <v>-5422249.9686686192</v>
      </c>
    </row>
    <row r="505" spans="2:18" x14ac:dyDescent="0.2">
      <c r="B505" s="7">
        <v>469</v>
      </c>
      <c r="C505" s="3">
        <v>1144986.911085831</v>
      </c>
      <c r="D505" s="3">
        <v>4015756.6681864187</v>
      </c>
      <c r="E505" s="3">
        <v>181081.0708255237</v>
      </c>
      <c r="F505" s="3">
        <v>691314.80384556949</v>
      </c>
      <c r="G505" s="3">
        <v>3082572.5594095541</v>
      </c>
      <c r="H505" s="3">
        <v>4966776.1119643878</v>
      </c>
      <c r="I505" s="3">
        <v>420298.67000687588</v>
      </c>
      <c r="J505" s="3">
        <v>4589906.7553086299</v>
      </c>
      <c r="K505" s="3">
        <v>-471895.38923900295</v>
      </c>
      <c r="L505" s="3">
        <v>2508848.0783093092</v>
      </c>
      <c r="M505" s="3">
        <v>971006.95495587401</v>
      </c>
      <c r="N505" s="3">
        <v>-2880387.1476526558</v>
      </c>
      <c r="O505" s="3">
        <v>-2557931.985560609</v>
      </c>
      <c r="P505" s="3">
        <v>1034648.0605355725</v>
      </c>
      <c r="Q505" s="3">
        <v>3016282.8231401183</v>
      </c>
      <c r="R505" s="3">
        <v>-2207806.0970015451</v>
      </c>
    </row>
    <row r="506" spans="2:18" x14ac:dyDescent="0.2">
      <c r="B506" s="7">
        <v>470</v>
      </c>
      <c r="C506" s="3">
        <v>1688455.5062435903</v>
      </c>
      <c r="D506" s="3">
        <v>1688474.7748466004</v>
      </c>
      <c r="E506" s="3">
        <v>3118137.0038119508</v>
      </c>
      <c r="F506" s="3">
        <v>3453332.9194503864</v>
      </c>
      <c r="G506" s="3">
        <v>1712540.5562141221</v>
      </c>
      <c r="H506" s="3">
        <v>-935605.59987897752</v>
      </c>
      <c r="I506" s="3">
        <v>2475731.2870754832</v>
      </c>
      <c r="J506" s="3">
        <v>1021161.0539135672</v>
      </c>
      <c r="K506" s="3">
        <v>550039.69302838459</v>
      </c>
      <c r="L506" s="3">
        <v>851570.37893540412</v>
      </c>
      <c r="M506" s="3">
        <v>301941.39554536529</v>
      </c>
      <c r="N506" s="3">
        <v>-710972.93911238201</v>
      </c>
      <c r="O506" s="3">
        <v>-270113.47800513916</v>
      </c>
      <c r="P506" s="3">
        <v>967095.84328147769</v>
      </c>
      <c r="Q506" s="3">
        <v>1459702.1077562049</v>
      </c>
      <c r="R506" s="3">
        <v>799139.71810905635</v>
      </c>
    </row>
    <row r="507" spans="2:18" x14ac:dyDescent="0.2">
      <c r="B507" s="7">
        <v>471</v>
      </c>
      <c r="C507" s="3">
        <v>-183191.56693720259</v>
      </c>
      <c r="D507" s="3">
        <v>-376391.708607696</v>
      </c>
      <c r="E507" s="3">
        <v>3670723.5282499939</v>
      </c>
      <c r="F507" s="3">
        <v>2418218.6438038237</v>
      </c>
      <c r="G507" s="3">
        <v>-864190.30267157964</v>
      </c>
      <c r="H507" s="3">
        <v>4042561.5833298159</v>
      </c>
      <c r="I507" s="3">
        <v>1431826.2184130363</v>
      </c>
      <c r="J507" s="3">
        <v>1133760.5343581252</v>
      </c>
      <c r="K507" s="3">
        <v>253718.08918062598</v>
      </c>
      <c r="L507" s="3">
        <v>-1208266.6230511405</v>
      </c>
      <c r="M507" s="3">
        <v>1840974.6936538182</v>
      </c>
      <c r="N507" s="3">
        <v>4349765.265427351</v>
      </c>
      <c r="O507" s="3">
        <v>-5729062.0678215288</v>
      </c>
      <c r="P507" s="3">
        <v>1890149.3270851113</v>
      </c>
      <c r="Q507" s="3">
        <v>-111909.00513646379</v>
      </c>
      <c r="R507" s="3">
        <v>2968386.9202666543</v>
      </c>
    </row>
    <row r="508" spans="2:18" x14ac:dyDescent="0.2">
      <c r="B508" s="7">
        <v>472</v>
      </c>
      <c r="C508" s="3">
        <v>3002125.452755047</v>
      </c>
      <c r="D508" s="3">
        <v>1507586.6224671602</v>
      </c>
      <c r="E508" s="3">
        <v>2598751.3243875303</v>
      </c>
      <c r="F508" s="3">
        <v>1313775.2009241744</v>
      </c>
      <c r="G508" s="3">
        <v>594923.12554488191</v>
      </c>
      <c r="H508" s="3">
        <v>3634660.6477596946</v>
      </c>
      <c r="I508" s="3">
        <v>3027791.2786499597</v>
      </c>
      <c r="J508" s="3">
        <v>3611038.2196371965</v>
      </c>
      <c r="K508" s="3">
        <v>-1540779.0948618427</v>
      </c>
      <c r="L508" s="3">
        <v>-2629729.2560258284</v>
      </c>
      <c r="M508" s="3">
        <v>110865.32237524027</v>
      </c>
      <c r="N508" s="3">
        <v>769576.13924033754</v>
      </c>
      <c r="O508" s="3">
        <v>3209198.3624829426</v>
      </c>
      <c r="P508" s="3">
        <v>-1135245.7959987074</v>
      </c>
      <c r="Q508" s="3">
        <v>-1889375.6233373173</v>
      </c>
      <c r="R508" s="3">
        <v>-609871.83115867898</v>
      </c>
    </row>
    <row r="509" spans="2:18" x14ac:dyDescent="0.2">
      <c r="B509" s="7">
        <v>473</v>
      </c>
      <c r="C509" s="3">
        <v>354499.91898251884</v>
      </c>
      <c r="D509" s="3">
        <v>2435050.3488585483</v>
      </c>
      <c r="E509" s="3">
        <v>2903837.3082357384</v>
      </c>
      <c r="F509" s="3">
        <v>1805252.7886573686</v>
      </c>
      <c r="G509" s="3">
        <v>5100415.6860690005</v>
      </c>
      <c r="H509" s="3">
        <v>3461443.713341109</v>
      </c>
      <c r="I509" s="3">
        <v>5846244.6738297008</v>
      </c>
      <c r="J509" s="3">
        <v>-56742.771061532199</v>
      </c>
      <c r="K509" s="3">
        <v>3889964.7634767108</v>
      </c>
      <c r="L509" s="3">
        <v>2966170.6168722534</v>
      </c>
      <c r="M509" s="3">
        <v>490031.52389338601</v>
      </c>
      <c r="N509" s="3">
        <v>-719314.77472605184</v>
      </c>
      <c r="O509" s="3">
        <v>2131822.0141442306</v>
      </c>
      <c r="P509" s="3">
        <v>-1789858.9394084606</v>
      </c>
      <c r="Q509" s="3">
        <v>-939583.64698246866</v>
      </c>
      <c r="R509" s="3">
        <v>3329416.1310246438</v>
      </c>
    </row>
    <row r="510" spans="2:18" x14ac:dyDescent="0.2">
      <c r="B510" s="7">
        <v>474</v>
      </c>
      <c r="C510" s="3">
        <v>1862445.5238221865</v>
      </c>
      <c r="D510" s="3">
        <v>1077667.4457119005</v>
      </c>
      <c r="E510" s="3">
        <v>1918077.9474078009</v>
      </c>
      <c r="F510" s="3">
        <v>2821327.1990759438</v>
      </c>
      <c r="G510" s="3">
        <v>1716956.4524883935</v>
      </c>
      <c r="H510" s="3">
        <v>-1788476.879952969</v>
      </c>
      <c r="I510" s="3">
        <v>3963155.0898596719</v>
      </c>
      <c r="J510" s="3">
        <v>2766983.3909929972</v>
      </c>
      <c r="K510" s="3">
        <v>-2022530.9724623235</v>
      </c>
      <c r="L510" s="3">
        <v>4347889.1190049788</v>
      </c>
      <c r="M510" s="3">
        <v>-2332630.8606930859</v>
      </c>
      <c r="N510" s="3">
        <v>-594246.19512739033</v>
      </c>
      <c r="O510" s="3">
        <v>3697443.926430434</v>
      </c>
      <c r="P510" s="3">
        <v>2206421.0973657556</v>
      </c>
      <c r="Q510" s="3">
        <v>1259777.5560106933</v>
      </c>
      <c r="R510" s="3">
        <v>-3213363.2384511344</v>
      </c>
    </row>
    <row r="511" spans="2:18" x14ac:dyDescent="0.2">
      <c r="B511" s="7">
        <v>475</v>
      </c>
      <c r="C511" s="3">
        <v>435157.30962973833</v>
      </c>
      <c r="D511" s="3">
        <v>2180671.2018486476</v>
      </c>
      <c r="E511" s="3">
        <v>1756882.662594703</v>
      </c>
      <c r="F511" s="3">
        <v>3099639.534480772</v>
      </c>
      <c r="G511" s="3">
        <v>3237551.1676072367</v>
      </c>
      <c r="H511" s="3">
        <v>13580.516852257773</v>
      </c>
      <c r="I511" s="3">
        <v>-164574.22481356235</v>
      </c>
      <c r="J511" s="3">
        <v>5170180.6654420048</v>
      </c>
      <c r="K511" s="3">
        <v>-1018261.5588719593</v>
      </c>
      <c r="L511" s="3">
        <v>-276127.20693665929</v>
      </c>
      <c r="M511" s="3">
        <v>800528.35606441647</v>
      </c>
      <c r="N511" s="3">
        <v>-741216.09741471522</v>
      </c>
      <c r="O511" s="3">
        <v>2319028.6853673831</v>
      </c>
      <c r="P511" s="3">
        <v>-1480497.911881052</v>
      </c>
      <c r="Q511" s="3">
        <v>-5491048.8564767279</v>
      </c>
      <c r="R511" s="3">
        <v>-72979.963679790497</v>
      </c>
    </row>
    <row r="512" spans="2:18" x14ac:dyDescent="0.2">
      <c r="B512" s="7">
        <v>476</v>
      </c>
      <c r="C512" s="3">
        <v>2136202.3922206028</v>
      </c>
      <c r="D512" s="3">
        <v>1884468.4391923696</v>
      </c>
      <c r="E512" s="3">
        <v>1089771.5458466429</v>
      </c>
      <c r="F512" s="3">
        <v>2863417.8967121523</v>
      </c>
      <c r="G512" s="3">
        <v>3076688.2746436722</v>
      </c>
      <c r="H512" s="3">
        <v>1045512.9695247877</v>
      </c>
      <c r="I512" s="3">
        <v>317655.72010336071</v>
      </c>
      <c r="J512" s="3">
        <v>-435205.60474302433</v>
      </c>
      <c r="K512" s="3">
        <v>1832063.2315356429</v>
      </c>
      <c r="L512" s="3">
        <v>-49029.097665578127</v>
      </c>
      <c r="M512" s="3">
        <v>864952.64170314372</v>
      </c>
      <c r="N512" s="3">
        <v>-2251059.1602133904</v>
      </c>
      <c r="O512" s="3">
        <v>-900956.56697208062</v>
      </c>
      <c r="P512" s="3">
        <v>-1686846.0689315051</v>
      </c>
      <c r="Q512" s="3">
        <v>-3523785.8239067458</v>
      </c>
      <c r="R512" s="3">
        <v>-2167795.9566036053</v>
      </c>
    </row>
    <row r="513" spans="2:18" x14ac:dyDescent="0.2">
      <c r="B513" s="7">
        <v>477</v>
      </c>
      <c r="C513" s="3">
        <v>1085657.3557536658</v>
      </c>
      <c r="D513" s="3">
        <v>740577.61908026226</v>
      </c>
      <c r="E513" s="3">
        <v>1700687.4669177234</v>
      </c>
      <c r="F513" s="3">
        <v>4287444.0888648666</v>
      </c>
      <c r="G513" s="3">
        <v>3879862.6282382924</v>
      </c>
      <c r="H513" s="3">
        <v>3527095.3724002074</v>
      </c>
      <c r="I513" s="3">
        <v>1288754.2143594874</v>
      </c>
      <c r="J513" s="3">
        <v>2051502.6626903201</v>
      </c>
      <c r="K513" s="3">
        <v>1612518.4192504361</v>
      </c>
      <c r="L513" s="3">
        <v>875071.64468324184</v>
      </c>
      <c r="M513" s="3">
        <v>-1583806.3117475323</v>
      </c>
      <c r="N513" s="3">
        <v>241105.17988427728</v>
      </c>
      <c r="O513" s="3">
        <v>4755297.1531615108</v>
      </c>
      <c r="P513" s="3">
        <v>-6515397.8444636893</v>
      </c>
      <c r="Q513" s="3">
        <v>697866.81503834575</v>
      </c>
      <c r="R513" s="3">
        <v>588256.22358074412</v>
      </c>
    </row>
    <row r="514" spans="2:18" x14ac:dyDescent="0.2">
      <c r="B514" s="7">
        <v>478</v>
      </c>
      <c r="C514" s="3">
        <v>1429071.7050409801</v>
      </c>
      <c r="D514" s="3">
        <v>-1876203.0078860093</v>
      </c>
      <c r="E514" s="3">
        <v>2426830.8150261873</v>
      </c>
      <c r="F514" s="3">
        <v>608621.95510637108</v>
      </c>
      <c r="G514" s="3">
        <v>2371817.0290790638</v>
      </c>
      <c r="H514" s="3">
        <v>3610479.6187447328</v>
      </c>
      <c r="I514" s="3">
        <v>4921991.3806822952</v>
      </c>
      <c r="J514" s="3">
        <v>4428330.5607246719</v>
      </c>
      <c r="K514" s="3">
        <v>4182865.7490479872</v>
      </c>
      <c r="L514" s="3">
        <v>625958.27828835323</v>
      </c>
      <c r="M514" s="3">
        <v>748300.17179834796</v>
      </c>
      <c r="N514" s="3">
        <v>-229726.16710968502</v>
      </c>
      <c r="O514" s="3">
        <v>-29662.137022234499</v>
      </c>
      <c r="P514" s="3">
        <v>-3911947.8283631429</v>
      </c>
      <c r="Q514" s="3">
        <v>2248938.5092187971</v>
      </c>
      <c r="R514" s="3">
        <v>-2631182.2366345525</v>
      </c>
    </row>
    <row r="515" spans="2:18" x14ac:dyDescent="0.2">
      <c r="B515" s="7">
        <v>479</v>
      </c>
      <c r="C515" s="3">
        <v>956531.58911344036</v>
      </c>
      <c r="D515" s="3">
        <v>-704683.74476244394</v>
      </c>
      <c r="E515" s="3">
        <v>4208896.0388603751</v>
      </c>
      <c r="F515" s="3">
        <v>1424470.2114268802</v>
      </c>
      <c r="G515" s="3">
        <v>1775243.476666485</v>
      </c>
      <c r="H515" s="3">
        <v>-681630.9872541409</v>
      </c>
      <c r="I515" s="3">
        <v>-1436935.2349003814</v>
      </c>
      <c r="J515" s="3">
        <v>1015732.725882942</v>
      </c>
      <c r="K515" s="3">
        <v>-967363.13495200872</v>
      </c>
      <c r="L515" s="3">
        <v>-130381.62997447699</v>
      </c>
      <c r="M515" s="3">
        <v>61966.811249079183</v>
      </c>
      <c r="N515" s="3">
        <v>859758.07180887833</v>
      </c>
      <c r="O515" s="3">
        <v>1061795.8543370967</v>
      </c>
      <c r="P515" s="3">
        <v>3821081.1393963434</v>
      </c>
      <c r="Q515" s="3">
        <v>-5224972.4308547284</v>
      </c>
      <c r="R515" s="3">
        <v>1293164.3206551298</v>
      </c>
    </row>
    <row r="516" spans="2:18" x14ac:dyDescent="0.2">
      <c r="B516" s="7">
        <v>480</v>
      </c>
      <c r="C516" s="3">
        <v>450729.8464552816</v>
      </c>
      <c r="D516" s="3">
        <v>2319699.9549357183</v>
      </c>
      <c r="E516" s="3">
        <v>-810940.18069934845</v>
      </c>
      <c r="F516" s="3">
        <v>709650.26458293665</v>
      </c>
      <c r="G516" s="3">
        <v>3079110.4629104333</v>
      </c>
      <c r="H516" s="3">
        <v>2434537.0819116943</v>
      </c>
      <c r="I516" s="3">
        <v>-1488913.2728957301</v>
      </c>
      <c r="J516" s="3">
        <v>1896532.7032042257</v>
      </c>
      <c r="K516" s="3">
        <v>5144079.0602824437</v>
      </c>
      <c r="L516" s="3">
        <v>-4080301.9263904756</v>
      </c>
      <c r="M516" s="3">
        <v>-369226.81236728653</v>
      </c>
      <c r="N516" s="3">
        <v>-1871109.0025373027</v>
      </c>
      <c r="O516" s="3">
        <v>-3147162.4603044968</v>
      </c>
      <c r="P516" s="3">
        <v>-4383624.3811596297</v>
      </c>
      <c r="Q516" s="3">
        <v>669471.2947075516</v>
      </c>
      <c r="R516" s="3">
        <v>-1476366.0344411656</v>
      </c>
    </row>
    <row r="517" spans="2:18" x14ac:dyDescent="0.2">
      <c r="B517" s="7">
        <v>481</v>
      </c>
      <c r="C517" s="3">
        <v>1234647.815330687</v>
      </c>
      <c r="D517" s="3">
        <v>1144882.8188158288</v>
      </c>
      <c r="E517" s="3">
        <v>2568795.3903391697</v>
      </c>
      <c r="F517" s="3">
        <v>2776890.5723041706</v>
      </c>
      <c r="G517" s="3">
        <v>1268452.3385836815</v>
      </c>
      <c r="H517" s="3">
        <v>1444870.2986608595</v>
      </c>
      <c r="I517" s="3">
        <v>546604.99093095399</v>
      </c>
      <c r="J517" s="3">
        <v>1671015.3584683351</v>
      </c>
      <c r="K517" s="3">
        <v>1502593.2209368963</v>
      </c>
      <c r="L517" s="3">
        <v>2259643.8129434064</v>
      </c>
      <c r="M517" s="3">
        <v>2604402.9798912741</v>
      </c>
      <c r="N517" s="3">
        <v>1954740.9078886099</v>
      </c>
      <c r="O517" s="3">
        <v>15825.211159363389</v>
      </c>
      <c r="P517" s="3">
        <v>-636442.0044266656</v>
      </c>
      <c r="Q517" s="3">
        <v>-775972.93952136487</v>
      </c>
      <c r="R517" s="3">
        <v>-2476047.8669681102</v>
      </c>
    </row>
    <row r="518" spans="2:18" x14ac:dyDescent="0.2">
      <c r="B518" s="7">
        <v>482</v>
      </c>
      <c r="C518" s="3">
        <v>725075.56874559075</v>
      </c>
      <c r="D518" s="3">
        <v>3084214.5406721383</v>
      </c>
      <c r="E518" s="3">
        <v>3412119.7682340201</v>
      </c>
      <c r="F518" s="3">
        <v>2882292.0600586459</v>
      </c>
      <c r="G518" s="3">
        <v>1373321.2769784946</v>
      </c>
      <c r="H518" s="3">
        <v>4192915.6069087721</v>
      </c>
      <c r="I518" s="3">
        <v>1639548.0066961311</v>
      </c>
      <c r="J518" s="3">
        <v>5219355.2285016133</v>
      </c>
      <c r="K518" s="3">
        <v>1507731.3499851031</v>
      </c>
      <c r="L518" s="3">
        <v>1968175.4854828473</v>
      </c>
      <c r="M518" s="3">
        <v>4472862.1649267599</v>
      </c>
      <c r="N518" s="3">
        <v>-1473633.6083888153</v>
      </c>
      <c r="O518" s="3">
        <v>149157.77866097866</v>
      </c>
      <c r="P518" s="3">
        <v>458651.96575283259</v>
      </c>
      <c r="Q518" s="3">
        <v>-2380311.9452699572</v>
      </c>
      <c r="R518" s="3">
        <v>-3882583.1568122096</v>
      </c>
    </row>
    <row r="519" spans="2:18" x14ac:dyDescent="0.2">
      <c r="B519" s="7">
        <v>483</v>
      </c>
      <c r="C519" s="3">
        <v>2738358.6865063794</v>
      </c>
      <c r="D519" s="3">
        <v>2752093.8096525958</v>
      </c>
      <c r="E519" s="3">
        <v>3437749.4241839163</v>
      </c>
      <c r="F519" s="3">
        <v>1180718.1125114812</v>
      </c>
      <c r="G519" s="3">
        <v>3138813.9101031749</v>
      </c>
      <c r="H519" s="3">
        <v>3423304.4136833553</v>
      </c>
      <c r="I519" s="3">
        <v>7066297.5188207999</v>
      </c>
      <c r="J519" s="3">
        <v>428710.96833026782</v>
      </c>
      <c r="K519" s="3">
        <v>921475.24999668077</v>
      </c>
      <c r="L519" s="3">
        <v>3811040.4295854019</v>
      </c>
      <c r="M519" s="3">
        <v>656575.73047537543</v>
      </c>
      <c r="N519" s="3">
        <v>1136866.7809811011</v>
      </c>
      <c r="O519" s="3">
        <v>-2371237.3872183561</v>
      </c>
      <c r="P519" s="3">
        <v>-2816939.8384577585</v>
      </c>
      <c r="Q519" s="3">
        <v>-2141823.7401090041</v>
      </c>
      <c r="R519" s="3">
        <v>103825.35256686807</v>
      </c>
    </row>
    <row r="520" spans="2:18" x14ac:dyDescent="0.2">
      <c r="B520" s="7">
        <v>484</v>
      </c>
      <c r="C520" s="3">
        <v>1525246.7084300853</v>
      </c>
      <c r="D520" s="3">
        <v>1510802.591299274</v>
      </c>
      <c r="E520" s="3">
        <v>3705654.2205373794</v>
      </c>
      <c r="F520" s="3">
        <v>2991960.2498478079</v>
      </c>
      <c r="G520" s="3">
        <v>1769579.6274285261</v>
      </c>
      <c r="H520" s="3">
        <v>213123.34653491061</v>
      </c>
      <c r="I520" s="3">
        <v>4447854.6100286739</v>
      </c>
      <c r="J520" s="3">
        <v>1744015.7431444936</v>
      </c>
      <c r="K520" s="3">
        <v>3414162.3717704825</v>
      </c>
      <c r="L520" s="3">
        <v>694179.72758806963</v>
      </c>
      <c r="M520" s="3">
        <v>3592083.3564167917</v>
      </c>
      <c r="N520" s="3">
        <v>-1831659.1815047096</v>
      </c>
      <c r="O520" s="3">
        <v>-378137.11460940074</v>
      </c>
      <c r="P520" s="3">
        <v>352994.40151723474</v>
      </c>
      <c r="Q520" s="3">
        <v>-3584123.0964583457</v>
      </c>
      <c r="R520" s="3">
        <v>635451.1158234477</v>
      </c>
    </row>
    <row r="521" spans="2:18" x14ac:dyDescent="0.2">
      <c r="B521" s="7">
        <v>485</v>
      </c>
      <c r="C521" s="3">
        <v>1581115.0352636967</v>
      </c>
      <c r="D521" s="3">
        <v>1117483.790670624</v>
      </c>
      <c r="E521" s="3">
        <v>-508343.27312595397</v>
      </c>
      <c r="F521" s="3">
        <v>4450242.420457026</v>
      </c>
      <c r="G521" s="3">
        <v>2173906.5010696333</v>
      </c>
      <c r="H521" s="3">
        <v>1890277.3393292241</v>
      </c>
      <c r="I521" s="3">
        <v>520144.80406023189</v>
      </c>
      <c r="J521" s="3">
        <v>1787969.2792106029</v>
      </c>
      <c r="K521" s="3">
        <v>2421488.834426865</v>
      </c>
      <c r="L521" s="3">
        <v>-10702.861271783011</v>
      </c>
      <c r="M521" s="3">
        <v>-283108.11379354447</v>
      </c>
      <c r="N521" s="3">
        <v>2161091.9745714366</v>
      </c>
      <c r="O521" s="3">
        <v>2280662.9752456918</v>
      </c>
      <c r="P521" s="3">
        <v>-792843.52600714564</v>
      </c>
      <c r="Q521" s="3">
        <v>-205903.52379832044</v>
      </c>
      <c r="R521" s="3">
        <v>-421242.83501922339</v>
      </c>
    </row>
    <row r="522" spans="2:18" x14ac:dyDescent="0.2">
      <c r="B522" s="7">
        <v>486</v>
      </c>
      <c r="C522" s="3">
        <v>1424096.4204377048</v>
      </c>
      <c r="D522" s="3">
        <v>485881.23794586305</v>
      </c>
      <c r="E522" s="3">
        <v>2023445.3798301257</v>
      </c>
      <c r="F522" s="3">
        <v>2610480.620996885</v>
      </c>
      <c r="G522" s="3">
        <v>-1242466.0299696075</v>
      </c>
      <c r="H522" s="3">
        <v>3157690.873846435</v>
      </c>
      <c r="I522" s="3">
        <v>1252370.9058035868</v>
      </c>
      <c r="J522" s="3">
        <v>-2712444.3503812812</v>
      </c>
      <c r="K522" s="3">
        <v>2368557.910097722</v>
      </c>
      <c r="L522" s="3">
        <v>3792151.7859388394</v>
      </c>
      <c r="M522" s="3">
        <v>4577080.8220914677</v>
      </c>
      <c r="N522" s="3">
        <v>2108658.3946535382</v>
      </c>
      <c r="O522" s="3">
        <v>2806260.4539818615</v>
      </c>
      <c r="P522" s="3">
        <v>5159191.6873966083</v>
      </c>
      <c r="Q522" s="3">
        <v>-3731080.0977424346</v>
      </c>
      <c r="R522" s="3">
        <v>-4217219.7673281115</v>
      </c>
    </row>
    <row r="523" spans="2:18" x14ac:dyDescent="0.2">
      <c r="B523" s="7">
        <v>487</v>
      </c>
      <c r="C523" s="3">
        <v>1844817.0165133774</v>
      </c>
      <c r="D523" s="3">
        <v>4412057.7087661978</v>
      </c>
      <c r="E523" s="3">
        <v>1647487.9798541777</v>
      </c>
      <c r="F523" s="3">
        <v>2859286.9282659274</v>
      </c>
      <c r="G523" s="3">
        <v>2903040.1010448541</v>
      </c>
      <c r="H523" s="3">
        <v>402968.2090740297</v>
      </c>
      <c r="I523" s="3">
        <v>549808.79127159435</v>
      </c>
      <c r="J523" s="3">
        <v>-667606.46421029791</v>
      </c>
      <c r="K523" s="3">
        <v>1308608.5825584214</v>
      </c>
      <c r="L523" s="3">
        <v>1005329.5966140889</v>
      </c>
      <c r="M523" s="3">
        <v>-1639236.3045381638</v>
      </c>
      <c r="N523" s="3">
        <v>2443144.5937338383</v>
      </c>
      <c r="O523" s="3">
        <v>1051677.4229023531</v>
      </c>
      <c r="P523" s="3">
        <v>1263512.5857728273</v>
      </c>
      <c r="Q523" s="3">
        <v>-2895910.3397580013</v>
      </c>
      <c r="R523" s="3">
        <v>-1850140.999560684</v>
      </c>
    </row>
    <row r="524" spans="2:18" x14ac:dyDescent="0.2">
      <c r="B524" s="7">
        <v>488</v>
      </c>
      <c r="C524" s="3">
        <v>1082178.2346360125</v>
      </c>
      <c r="D524" s="3">
        <v>653884.60472290218</v>
      </c>
      <c r="E524" s="3">
        <v>1312949.0589573486</v>
      </c>
      <c r="F524" s="3">
        <v>3870836.7465937622</v>
      </c>
      <c r="G524" s="3">
        <v>3948499.5151592968</v>
      </c>
      <c r="H524" s="3">
        <v>4398643.0003575776</v>
      </c>
      <c r="I524" s="3">
        <v>2391074.0272864439</v>
      </c>
      <c r="J524" s="3">
        <v>1421941.2872561552</v>
      </c>
      <c r="K524" s="3">
        <v>1503648.169445992</v>
      </c>
      <c r="L524" s="3">
        <v>4398635.923888918</v>
      </c>
      <c r="M524" s="3">
        <v>-489553.42229646258</v>
      </c>
      <c r="N524" s="3">
        <v>1018206.440353632</v>
      </c>
      <c r="O524" s="3">
        <v>-1022173.8781228811</v>
      </c>
      <c r="P524" s="3">
        <v>-65083.862044166774</v>
      </c>
      <c r="Q524" s="3">
        <v>331681.28945526481</v>
      </c>
      <c r="R524" s="3">
        <v>-3614890.6278091893</v>
      </c>
    </row>
    <row r="525" spans="2:18" x14ac:dyDescent="0.2">
      <c r="B525" s="7">
        <v>489</v>
      </c>
      <c r="C525" s="3">
        <v>3103213.0403667036</v>
      </c>
      <c r="D525" s="3">
        <v>487963.23283632845</v>
      </c>
      <c r="E525" s="3">
        <v>987557.04991895705</v>
      </c>
      <c r="F525" s="3">
        <v>4208354.3329099948</v>
      </c>
      <c r="G525" s="3">
        <v>2766383.7382453838</v>
      </c>
      <c r="H525" s="3">
        <v>2372081.0419218875</v>
      </c>
      <c r="I525" s="3">
        <v>3238527.9066128619</v>
      </c>
      <c r="J525" s="3">
        <v>4971268.9716599882</v>
      </c>
      <c r="K525" s="3">
        <v>2222997.8106387751</v>
      </c>
      <c r="L525" s="3">
        <v>70186.674721445655</v>
      </c>
      <c r="M525" s="3">
        <v>3777789.48895858</v>
      </c>
      <c r="N525" s="3">
        <v>-1555625.1424578018</v>
      </c>
      <c r="O525" s="3">
        <v>3591601.1868021861</v>
      </c>
      <c r="P525" s="3">
        <v>-3415420.0884818509</v>
      </c>
      <c r="Q525" s="3">
        <v>-1382156.2550213933</v>
      </c>
      <c r="R525" s="3">
        <v>-3369403.5588387214</v>
      </c>
    </row>
    <row r="526" spans="2:18" x14ac:dyDescent="0.2">
      <c r="B526" s="7">
        <v>490</v>
      </c>
      <c r="C526" s="3">
        <v>3192624.8149868213</v>
      </c>
      <c r="D526" s="3">
        <v>2848139.1113402005</v>
      </c>
      <c r="E526" s="3">
        <v>3379114.046631135</v>
      </c>
      <c r="F526" s="3">
        <v>-529228.59793423209</v>
      </c>
      <c r="G526" s="3">
        <v>2634008.6749420301</v>
      </c>
      <c r="H526" s="3">
        <v>4448631.1429400593</v>
      </c>
      <c r="I526" s="3">
        <v>2142304.4948258735</v>
      </c>
      <c r="J526" s="3">
        <v>3475512.123039186</v>
      </c>
      <c r="K526" s="3">
        <v>670159.48552916711</v>
      </c>
      <c r="L526" s="3">
        <v>-2755693.9320305753</v>
      </c>
      <c r="M526" s="3">
        <v>-226946.47925490141</v>
      </c>
      <c r="N526" s="3">
        <v>2421600.7471069507</v>
      </c>
      <c r="O526" s="3">
        <v>-1620506.4991036654</v>
      </c>
      <c r="P526" s="3">
        <v>-3054296.2296562344</v>
      </c>
      <c r="Q526" s="3">
        <v>3008577.4918770604</v>
      </c>
      <c r="R526" s="3">
        <v>-5899629.164468281</v>
      </c>
    </row>
    <row r="527" spans="2:18" x14ac:dyDescent="0.2">
      <c r="B527" s="7">
        <v>491</v>
      </c>
      <c r="C527" s="3">
        <v>2271792.0314376503</v>
      </c>
      <c r="D527" s="3">
        <v>1323599.8396079242</v>
      </c>
      <c r="E527" s="3">
        <v>2046788.1581100626</v>
      </c>
      <c r="F527" s="3">
        <v>2910579.0668556122</v>
      </c>
      <c r="G527" s="3">
        <v>3570953.3444869202</v>
      </c>
      <c r="H527" s="3">
        <v>1074574.2323160013</v>
      </c>
      <c r="I527" s="3">
        <v>2490496.1334575489</v>
      </c>
      <c r="J527" s="3">
        <v>2672493.8404661808</v>
      </c>
      <c r="K527" s="3">
        <v>-444917.65584590333</v>
      </c>
      <c r="L527" s="3">
        <v>-901451.17434769869</v>
      </c>
      <c r="M527" s="3">
        <v>-1768093.4431600813</v>
      </c>
      <c r="N527" s="3">
        <v>1338435.2937610671</v>
      </c>
      <c r="O527" s="3">
        <v>1198358.6741547324</v>
      </c>
      <c r="P527" s="3">
        <v>-2885105.6347907521</v>
      </c>
      <c r="Q527" s="3">
        <v>-4282613.0841598026</v>
      </c>
      <c r="R527" s="3">
        <v>-4402892.556438677</v>
      </c>
    </row>
    <row r="528" spans="2:18" x14ac:dyDescent="0.2">
      <c r="B528" s="7">
        <v>492</v>
      </c>
      <c r="C528" s="3">
        <v>2206454.3284973316</v>
      </c>
      <c r="D528" s="3">
        <v>1621276.6957181357</v>
      </c>
      <c r="E528" s="3">
        <v>2316015.0782736288</v>
      </c>
      <c r="F528" s="3">
        <v>2315408.6142317345</v>
      </c>
      <c r="G528" s="3">
        <v>1962680.5779142901</v>
      </c>
      <c r="H528" s="3">
        <v>2685475.0565047599</v>
      </c>
      <c r="I528" s="3">
        <v>2643057.2682151943</v>
      </c>
      <c r="J528" s="3">
        <v>2887519.3787076306</v>
      </c>
      <c r="K528" s="3">
        <v>3844176.6160273701</v>
      </c>
      <c r="L528" s="3">
        <v>-110987.2801512666</v>
      </c>
      <c r="M528" s="3">
        <v>710420.85474244319</v>
      </c>
      <c r="N528" s="3">
        <v>1544048.8989759237</v>
      </c>
      <c r="O528" s="3">
        <v>-2148698.4632529542</v>
      </c>
      <c r="P528" s="3">
        <v>250578.94492328167</v>
      </c>
      <c r="Q528" s="3">
        <v>2413758.5112169087</v>
      </c>
      <c r="R528" s="3">
        <v>-3128753.4767987281</v>
      </c>
    </row>
    <row r="529" spans="2:18" x14ac:dyDescent="0.2">
      <c r="B529" s="7">
        <v>493</v>
      </c>
      <c r="C529" s="3">
        <v>1440849.6534663495</v>
      </c>
      <c r="D529" s="3">
        <v>2090308.0221780017</v>
      </c>
      <c r="E529" s="3">
        <v>-113688.334804866</v>
      </c>
      <c r="F529" s="3">
        <v>483135.53318642732</v>
      </c>
      <c r="G529" s="3">
        <v>3914113.7588228574</v>
      </c>
      <c r="H529" s="3">
        <v>2833190.7405514373</v>
      </c>
      <c r="I529" s="3">
        <v>3647241.789277433</v>
      </c>
      <c r="J529" s="3">
        <v>3375581.4031231422</v>
      </c>
      <c r="K529" s="3">
        <v>3727294.9053360652</v>
      </c>
      <c r="L529" s="3">
        <v>2836557.0077273138</v>
      </c>
      <c r="M529" s="3">
        <v>4200693.7376730591</v>
      </c>
      <c r="N529" s="3">
        <v>1732162.8688021414</v>
      </c>
      <c r="O529" s="3">
        <v>-692617.82954248413</v>
      </c>
      <c r="P529" s="3">
        <v>-3235849.0789467711</v>
      </c>
      <c r="Q529" s="3">
        <v>-2685869.6692402512</v>
      </c>
      <c r="R529" s="3">
        <v>-302519.69555930793</v>
      </c>
    </row>
    <row r="530" spans="2:18" x14ac:dyDescent="0.2">
      <c r="B530" s="7">
        <v>494</v>
      </c>
      <c r="C530" s="3">
        <v>1370643.0479571968</v>
      </c>
      <c r="D530" s="3">
        <v>3498629.4823102225</v>
      </c>
      <c r="E530" s="3">
        <v>973276.58622513153</v>
      </c>
      <c r="F530" s="3">
        <v>1790500.651339232</v>
      </c>
      <c r="G530" s="3">
        <v>2102408.7137794876</v>
      </c>
      <c r="H530" s="3">
        <v>1840769.8778608218</v>
      </c>
      <c r="I530" s="3">
        <v>3144606.1186197121</v>
      </c>
      <c r="J530" s="3">
        <v>1744755.5577979926</v>
      </c>
      <c r="K530" s="3">
        <v>-607418.12291849777</v>
      </c>
      <c r="L530" s="3">
        <v>4595274.2575043738</v>
      </c>
      <c r="M530" s="3">
        <v>1669979.8674921468</v>
      </c>
      <c r="N530" s="3">
        <v>714112.32390554994</v>
      </c>
      <c r="O530" s="3">
        <v>1398075.9421879165</v>
      </c>
      <c r="P530" s="3">
        <v>-773917.91232389957</v>
      </c>
      <c r="Q530" s="3">
        <v>-2882722.5149011761</v>
      </c>
      <c r="R530" s="3">
        <v>-2206804.4492560439</v>
      </c>
    </row>
    <row r="531" spans="2:18" x14ac:dyDescent="0.2">
      <c r="B531" s="7">
        <v>495</v>
      </c>
      <c r="C531" s="3">
        <v>1280924.0908565167</v>
      </c>
      <c r="D531" s="3">
        <v>750946.98502829112</v>
      </c>
      <c r="E531" s="3">
        <v>1531907.1537982337</v>
      </c>
      <c r="F531" s="3">
        <v>1279431.2692400506</v>
      </c>
      <c r="G531" s="3">
        <v>1488430.7733183079</v>
      </c>
      <c r="H531" s="3">
        <v>-520644.47678152146</v>
      </c>
      <c r="I531" s="3">
        <v>1793995.6815956263</v>
      </c>
      <c r="J531" s="3">
        <v>1723217.1662142854</v>
      </c>
      <c r="K531" s="3">
        <v>298580.71664564684</v>
      </c>
      <c r="L531" s="3">
        <v>754091.3438097313</v>
      </c>
      <c r="M531" s="3">
        <v>771783.9726399295</v>
      </c>
      <c r="N531" s="3">
        <v>3216826.2794280201</v>
      </c>
      <c r="O531" s="3">
        <v>-1582796.0088722482</v>
      </c>
      <c r="P531" s="3">
        <v>-887548.52355810627</v>
      </c>
      <c r="Q531" s="3">
        <v>-4296421.8983562551</v>
      </c>
      <c r="R531" s="3">
        <v>567819.64684900641</v>
      </c>
    </row>
    <row r="532" spans="2:18" x14ac:dyDescent="0.2">
      <c r="B532" s="7">
        <v>496</v>
      </c>
      <c r="C532" s="3">
        <v>576649.15839954652</v>
      </c>
      <c r="D532" s="3">
        <v>900017.86879383586</v>
      </c>
      <c r="E532" s="3">
        <v>1430949.5838014912</v>
      </c>
      <c r="F532" s="3">
        <v>725300.25792378373</v>
      </c>
      <c r="G532" s="3">
        <v>1521509.3661772492</v>
      </c>
      <c r="H532" s="3">
        <v>2131366.9683485841</v>
      </c>
      <c r="I532" s="3">
        <v>190592.46802000236</v>
      </c>
      <c r="J532" s="3">
        <v>326402.2284024097</v>
      </c>
      <c r="K532" s="3">
        <v>-1527112.022192548</v>
      </c>
      <c r="L532" s="3">
        <v>-894029.65812938893</v>
      </c>
      <c r="M532" s="3">
        <v>659432.23815757595</v>
      </c>
      <c r="N532" s="3">
        <v>-790434.15478887409</v>
      </c>
      <c r="O532" s="3">
        <v>-960834.47644044086</v>
      </c>
      <c r="P532" s="3">
        <v>1848788.6439453624</v>
      </c>
      <c r="Q532" s="3">
        <v>-2353122.0621126737</v>
      </c>
      <c r="R532" s="3">
        <v>-1509082.6750559881</v>
      </c>
    </row>
    <row r="533" spans="2:18" x14ac:dyDescent="0.2">
      <c r="B533" s="7">
        <v>497</v>
      </c>
      <c r="C533" s="3">
        <v>1461447.6494489042</v>
      </c>
      <c r="D533" s="3">
        <v>2834031.2908666097</v>
      </c>
      <c r="E533" s="3">
        <v>-2116.973859520629</v>
      </c>
      <c r="F533" s="3">
        <v>3209002.1741143614</v>
      </c>
      <c r="G533" s="3">
        <v>2016087.2747139987</v>
      </c>
      <c r="H533" s="3">
        <v>3183048.9532473311</v>
      </c>
      <c r="I533" s="3">
        <v>-2322058.2553089568</v>
      </c>
      <c r="J533" s="3">
        <v>-691423.33970444836</v>
      </c>
      <c r="K533" s="3">
        <v>1170512.8062330857</v>
      </c>
      <c r="L533" s="3">
        <v>-2371080.3025836088</v>
      </c>
      <c r="M533" s="3">
        <v>-975342.25884661451</v>
      </c>
      <c r="N533" s="3">
        <v>756048.87650273181</v>
      </c>
      <c r="O533" s="3">
        <v>-261366.08064566646</v>
      </c>
      <c r="P533" s="3">
        <v>-309562.07523840293</v>
      </c>
      <c r="Q533" s="3">
        <v>-978079.5892220512</v>
      </c>
      <c r="R533" s="3">
        <v>-3693336.44080575</v>
      </c>
    </row>
    <row r="534" spans="2:18" x14ac:dyDescent="0.2">
      <c r="B534" s="7">
        <v>498</v>
      </c>
      <c r="C534" s="3">
        <v>3042189.2792463247</v>
      </c>
      <c r="D534" s="3">
        <v>2294788.4784726799</v>
      </c>
      <c r="E534" s="3">
        <v>1230207.5802650172</v>
      </c>
      <c r="F534" s="3">
        <v>2371597.2827732735</v>
      </c>
      <c r="G534" s="3">
        <v>2461281.9809141811</v>
      </c>
      <c r="H534" s="3">
        <v>2657420.4078628644</v>
      </c>
      <c r="I534" s="3">
        <v>-270968.04938561621</v>
      </c>
      <c r="J534" s="3">
        <v>2283925.6993201692</v>
      </c>
      <c r="K534" s="3">
        <v>1566734.5353379585</v>
      </c>
      <c r="L534" s="3">
        <v>-1327692.6069346555</v>
      </c>
      <c r="M534" s="3">
        <v>3391599.2711460441</v>
      </c>
      <c r="N534" s="3">
        <v>-1852585.1829147972</v>
      </c>
      <c r="O534" s="3">
        <v>3551477.0537798256</v>
      </c>
      <c r="P534" s="3">
        <v>-2156630.3087994531</v>
      </c>
      <c r="Q534" s="3">
        <v>-3815350.9805431478</v>
      </c>
      <c r="R534" s="3">
        <v>-2311947.1662704796</v>
      </c>
    </row>
    <row r="535" spans="2:18" x14ac:dyDescent="0.2">
      <c r="B535" s="7">
        <v>499</v>
      </c>
      <c r="C535" s="3">
        <v>386225.55711942073</v>
      </c>
      <c r="D535" s="3">
        <v>2356189.2027898375</v>
      </c>
      <c r="E535" s="3">
        <v>2422714.8437798172</v>
      </c>
      <c r="F535" s="3">
        <v>849071.96032673679</v>
      </c>
      <c r="G535" s="3">
        <v>2754535.1931540594</v>
      </c>
      <c r="H535" s="3">
        <v>-140362.85195016256</v>
      </c>
      <c r="I535" s="3">
        <v>776289.3686863957</v>
      </c>
      <c r="J535" s="3">
        <v>1916205.692356878</v>
      </c>
      <c r="K535" s="3">
        <v>2377763.0389718306</v>
      </c>
      <c r="L535" s="3">
        <v>4437773.1008586884</v>
      </c>
      <c r="M535" s="3">
        <v>1382064.290300807</v>
      </c>
      <c r="N535" s="3">
        <v>-2118169.5116631128</v>
      </c>
      <c r="O535" s="3">
        <v>1348605.2371807396</v>
      </c>
      <c r="P535" s="3">
        <v>-221618.6425781101</v>
      </c>
      <c r="Q535" s="3">
        <v>-1159623.0644800738</v>
      </c>
      <c r="R535" s="3">
        <v>-2896268.7614031211</v>
      </c>
    </row>
    <row r="536" spans="2:18" x14ac:dyDescent="0.2">
      <c r="B536" s="7">
        <v>500</v>
      </c>
      <c r="C536" s="3">
        <v>1206431.9051907659</v>
      </c>
      <c r="D536" s="3">
        <v>2300903.478594061</v>
      </c>
      <c r="E536" s="3">
        <v>2087115.7970168181</v>
      </c>
      <c r="F536" s="3">
        <v>2214531.5805049082</v>
      </c>
      <c r="G536" s="3">
        <v>724256.45407557581</v>
      </c>
      <c r="H536" s="3">
        <v>1953049.1521370485</v>
      </c>
      <c r="I536" s="3">
        <v>3048973.3629726516</v>
      </c>
      <c r="J536" s="3">
        <v>2201209.4082332542</v>
      </c>
      <c r="K536" s="3">
        <v>-1069745.7318242714</v>
      </c>
      <c r="L536" s="3">
        <v>-4359463.228400371</v>
      </c>
      <c r="M536" s="3">
        <v>132391.95006683562</v>
      </c>
      <c r="N536" s="3">
        <v>-2267477.4118409045</v>
      </c>
      <c r="O536" s="3">
        <v>2395192.1716697142</v>
      </c>
      <c r="P536" s="3">
        <v>-1662893.0199891441</v>
      </c>
      <c r="Q536" s="3">
        <v>-670347.747288579</v>
      </c>
      <c r="R536" s="3">
        <v>-2422356.0601090342</v>
      </c>
    </row>
    <row r="537" spans="2:18" x14ac:dyDescent="0.2">
      <c r="B537" s="7">
        <v>501</v>
      </c>
      <c r="C537" s="3">
        <v>1400691.3852549251</v>
      </c>
      <c r="D537" s="3">
        <v>1506733.3245004416</v>
      </c>
      <c r="E537" s="3">
        <v>1625796.4226541524</v>
      </c>
      <c r="F537" s="3">
        <v>1707992.9528084919</v>
      </c>
      <c r="G537" s="3">
        <v>1232390.853174693</v>
      </c>
      <c r="H537" s="3">
        <v>3349132.7394796559</v>
      </c>
      <c r="I537" s="3">
        <v>1500.484393177554</v>
      </c>
      <c r="J537" s="3">
        <v>225573.74012103677</v>
      </c>
      <c r="K537" s="3">
        <v>1154848.4991269889</v>
      </c>
      <c r="L537" s="3">
        <v>3603932.3018761831</v>
      </c>
      <c r="M537" s="3">
        <v>4835798.2703787535</v>
      </c>
      <c r="N537" s="3">
        <v>-1621877.9063288039</v>
      </c>
      <c r="O537" s="3">
        <v>2917219.6721405238</v>
      </c>
      <c r="P537" s="3">
        <v>-1978310.5861165337</v>
      </c>
      <c r="Q537" s="3">
        <v>-2073205.7372740693</v>
      </c>
      <c r="R537" s="3">
        <v>-2453481.096429918</v>
      </c>
    </row>
    <row r="538" spans="2:18" x14ac:dyDescent="0.2">
      <c r="B538" s="7">
        <v>502</v>
      </c>
      <c r="C538" s="3">
        <v>2192396.2737092441</v>
      </c>
      <c r="D538" s="3">
        <v>1881418.3889172478</v>
      </c>
      <c r="E538" s="3">
        <v>605316.96488127671</v>
      </c>
      <c r="F538" s="3">
        <v>779309.98852643929</v>
      </c>
      <c r="G538" s="3">
        <v>1381506.533675367</v>
      </c>
      <c r="H538" s="3">
        <v>2946281.0241640862</v>
      </c>
      <c r="I538" s="3">
        <v>486552.8872267697</v>
      </c>
      <c r="J538" s="3">
        <v>416550.46536840405</v>
      </c>
      <c r="K538" s="3">
        <v>3368392.202117797</v>
      </c>
      <c r="L538" s="3">
        <v>2993623.856197767</v>
      </c>
      <c r="M538" s="3">
        <v>-183105.9439704353</v>
      </c>
      <c r="N538" s="3">
        <v>-1770639.8947563861</v>
      </c>
      <c r="O538" s="3">
        <v>-907575.45192836598</v>
      </c>
      <c r="P538" s="3">
        <v>-1773381.5379895084</v>
      </c>
      <c r="Q538" s="3">
        <v>-1081439.32855919</v>
      </c>
      <c r="R538" s="3">
        <v>-1801478.5446367636</v>
      </c>
    </row>
    <row r="539" spans="2:18" x14ac:dyDescent="0.2">
      <c r="B539" s="7">
        <v>503</v>
      </c>
      <c r="C539" s="3">
        <v>1062992.5212034155</v>
      </c>
      <c r="D539" s="3">
        <v>1645116.6178379087</v>
      </c>
      <c r="E539" s="3">
        <v>284898.43839814328</v>
      </c>
      <c r="F539" s="3">
        <v>2420600.5492298193</v>
      </c>
      <c r="G539" s="3">
        <v>3677459.6024812115</v>
      </c>
      <c r="H539" s="3">
        <v>4929647.5725066531</v>
      </c>
      <c r="I539" s="3">
        <v>826478.77218103828</v>
      </c>
      <c r="J539" s="3">
        <v>866858.0981611138</v>
      </c>
      <c r="K539" s="3">
        <v>42286.770520264283</v>
      </c>
      <c r="L539" s="3">
        <v>-473543.72815039009</v>
      </c>
      <c r="M539" s="3">
        <v>1879024.2078840211</v>
      </c>
      <c r="N539" s="3">
        <v>1928971.5439889841</v>
      </c>
      <c r="O539" s="3">
        <v>2664216.8222103789</v>
      </c>
      <c r="P539" s="3">
        <v>-3298966.3245803565</v>
      </c>
      <c r="Q539" s="3">
        <v>3195975.0051334947</v>
      </c>
      <c r="R539" s="3">
        <v>-1771503.4256075472</v>
      </c>
    </row>
    <row r="540" spans="2:18" x14ac:dyDescent="0.2">
      <c r="B540" s="7">
        <v>504</v>
      </c>
      <c r="C540" s="3">
        <v>1575280.9127852591</v>
      </c>
      <c r="D540" s="3">
        <v>552743.24366974644</v>
      </c>
      <c r="E540" s="3">
        <v>1655664.2418995686</v>
      </c>
      <c r="F540" s="3">
        <v>2397498.4745349763</v>
      </c>
      <c r="G540" s="3">
        <v>-95103.049938684329</v>
      </c>
      <c r="H540" s="3">
        <v>1178278.0285737719</v>
      </c>
      <c r="I540" s="3">
        <v>5048621.0582939629</v>
      </c>
      <c r="J540" s="3">
        <v>3383899.2648557443</v>
      </c>
      <c r="K540" s="3">
        <v>3170736.0184429092</v>
      </c>
      <c r="L540" s="3">
        <v>4003471.2214561477</v>
      </c>
      <c r="M540" s="3">
        <v>-4300144.4327738537</v>
      </c>
      <c r="N540" s="3">
        <v>111462.21275343001</v>
      </c>
      <c r="O540" s="3">
        <v>-474084.86683653295</v>
      </c>
      <c r="P540" s="3">
        <v>2281150.1494320557</v>
      </c>
      <c r="Q540" s="3">
        <v>-4484202.8227746952</v>
      </c>
      <c r="R540" s="3">
        <v>-4484868.0051070824</v>
      </c>
    </row>
    <row r="541" spans="2:18" x14ac:dyDescent="0.2">
      <c r="B541" s="7">
        <v>505</v>
      </c>
      <c r="C541" s="3">
        <v>529543.87299752701</v>
      </c>
      <c r="D541" s="3">
        <v>2084337.6141668186</v>
      </c>
      <c r="E541" s="3">
        <v>-260383.07886940055</v>
      </c>
      <c r="F541" s="3">
        <v>2651411.1056969222</v>
      </c>
      <c r="G541" s="3">
        <v>-2735925.6581590716</v>
      </c>
      <c r="H541" s="3">
        <v>-851166.78974466817</v>
      </c>
      <c r="I541" s="3">
        <v>3792890.2673455505</v>
      </c>
      <c r="J541" s="3">
        <v>4754751.8373958962</v>
      </c>
      <c r="K541" s="3">
        <v>-2519238.4900783673</v>
      </c>
      <c r="L541" s="3">
        <v>-1412510.1086386275</v>
      </c>
      <c r="M541" s="3">
        <v>2262593.259879373</v>
      </c>
      <c r="N541" s="3">
        <v>301336.27030635998</v>
      </c>
      <c r="O541" s="3">
        <v>363997.76671756431</v>
      </c>
      <c r="P541" s="3">
        <v>-1084193.2653355226</v>
      </c>
      <c r="Q541" s="3">
        <v>-735305.39070489258</v>
      </c>
      <c r="R541" s="3">
        <v>516296.88662507758</v>
      </c>
    </row>
    <row r="542" spans="2:18" x14ac:dyDescent="0.2">
      <c r="B542" s="7">
        <v>506</v>
      </c>
      <c r="C542" s="3">
        <v>1412996.2225199826</v>
      </c>
      <c r="D542" s="3">
        <v>1419349.8612428736</v>
      </c>
      <c r="E542" s="3">
        <v>-818929.42358129099</v>
      </c>
      <c r="F542" s="3">
        <v>3219363.63468647</v>
      </c>
      <c r="G542" s="3">
        <v>-401685.68320343085</v>
      </c>
      <c r="H542" s="3">
        <v>2356438.8282422666</v>
      </c>
      <c r="I542" s="3">
        <v>1088246.5301840305</v>
      </c>
      <c r="J542" s="3">
        <v>3150907.5891160294</v>
      </c>
      <c r="K542" s="3">
        <v>871628.78457945213</v>
      </c>
      <c r="L542" s="3">
        <v>3570419.5829263143</v>
      </c>
      <c r="M542" s="3">
        <v>3595961.3242560364</v>
      </c>
      <c r="N542" s="3">
        <v>-3495690.8258492555</v>
      </c>
      <c r="O542" s="3">
        <v>-930811.37496178225</v>
      </c>
      <c r="P542" s="3">
        <v>1933211.9309080392</v>
      </c>
      <c r="Q542" s="3">
        <v>-3966169.0023434162</v>
      </c>
      <c r="R542" s="3">
        <v>-1927509.90664161</v>
      </c>
    </row>
    <row r="543" spans="2:18" x14ac:dyDescent="0.2">
      <c r="B543" s="7">
        <v>507</v>
      </c>
      <c r="C543" s="3">
        <v>727890.67122223973</v>
      </c>
      <c r="D543" s="3">
        <v>1117355.6057138015</v>
      </c>
      <c r="E543" s="3">
        <v>2985970.9848457947</v>
      </c>
      <c r="F543" s="3">
        <v>-279706.02034773398</v>
      </c>
      <c r="G543" s="3">
        <v>3073605.324228663</v>
      </c>
      <c r="H543" s="3">
        <v>3420002.2631640248</v>
      </c>
      <c r="I543" s="3">
        <v>1049443.7388735469</v>
      </c>
      <c r="J543" s="3">
        <v>3008440.3720417321</v>
      </c>
      <c r="K543" s="3">
        <v>-558794.69387906045</v>
      </c>
      <c r="L543" s="3">
        <v>-416562.53604870662</v>
      </c>
      <c r="M543" s="3">
        <v>1464299.0058629494</v>
      </c>
      <c r="N543" s="3">
        <v>-314487.74584023096</v>
      </c>
      <c r="O543" s="3">
        <v>1996723.9073724002</v>
      </c>
      <c r="P543" s="3">
        <v>4483232.8075921685</v>
      </c>
      <c r="Q543" s="3">
        <v>-1801205.1834484972</v>
      </c>
      <c r="R543" s="3">
        <v>-957497.45776434243</v>
      </c>
    </row>
    <row r="544" spans="2:18" x14ac:dyDescent="0.2">
      <c r="B544" s="7">
        <v>508</v>
      </c>
      <c r="C544" s="3">
        <v>2351225.5795275681</v>
      </c>
      <c r="D544" s="3">
        <v>1273229.3498081602</v>
      </c>
      <c r="E544" s="3">
        <v>1373725.9685000805</v>
      </c>
      <c r="F544" s="3">
        <v>2153296.1792605701</v>
      </c>
      <c r="G544" s="3">
        <v>2034204.8107924256</v>
      </c>
      <c r="H544" s="3">
        <v>1234670.2806162853</v>
      </c>
      <c r="I544" s="3">
        <v>2369502.7167004859</v>
      </c>
      <c r="J544" s="3">
        <v>890379.7945593521</v>
      </c>
      <c r="K544" s="3">
        <v>-558039.95173040964</v>
      </c>
      <c r="L544" s="3">
        <v>-864997.49039625935</v>
      </c>
      <c r="M544" s="3">
        <v>1785296.2658035718</v>
      </c>
      <c r="N544" s="3">
        <v>-1827464.8026833069</v>
      </c>
      <c r="O544" s="3">
        <v>-635667.80537257344</v>
      </c>
      <c r="P544" s="3">
        <v>-2372094.1721256711</v>
      </c>
      <c r="Q544" s="3">
        <v>-4745894.6854261775</v>
      </c>
      <c r="R544" s="3">
        <v>-6165100.9041828141</v>
      </c>
    </row>
    <row r="545" spans="2:18" x14ac:dyDescent="0.2">
      <c r="B545" s="7">
        <v>509</v>
      </c>
      <c r="C545" s="3">
        <v>267906.67098762654</v>
      </c>
      <c r="D545" s="3">
        <v>2337446.5728623001</v>
      </c>
      <c r="E545" s="3">
        <v>2888837.8457862902</v>
      </c>
      <c r="F545" s="3">
        <v>1522810.0973840943</v>
      </c>
      <c r="G545" s="3">
        <v>2285678.705950886</v>
      </c>
      <c r="H545" s="3">
        <v>1099862.8709810509</v>
      </c>
      <c r="I545" s="3">
        <v>950407.25249913707</v>
      </c>
      <c r="J545" s="3">
        <v>3290241.0832155664</v>
      </c>
      <c r="K545" s="3">
        <v>1019229.7608471854</v>
      </c>
      <c r="L545" s="3">
        <v>3025903.7248225361</v>
      </c>
      <c r="M545" s="3">
        <v>1895682.4162186608</v>
      </c>
      <c r="N545" s="3">
        <v>-459590.12224255502</v>
      </c>
      <c r="O545" s="3">
        <v>699094.63340158388</v>
      </c>
      <c r="P545" s="3">
        <v>276802.36154985055</v>
      </c>
      <c r="Q545" s="3">
        <v>2203167.4970310032</v>
      </c>
      <c r="R545" s="3">
        <v>580659.44798973948</v>
      </c>
    </row>
    <row r="546" spans="2:18" x14ac:dyDescent="0.2">
      <c r="B546" s="7">
        <v>510</v>
      </c>
      <c r="C546" s="3">
        <v>1491258.2476171739</v>
      </c>
      <c r="D546" s="3">
        <v>273383.36482197046</v>
      </c>
      <c r="E546" s="3">
        <v>3291848.127337574</v>
      </c>
      <c r="F546" s="3">
        <v>618741.14827209152</v>
      </c>
      <c r="G546" s="3">
        <v>1425361.9219167649</v>
      </c>
      <c r="H546" s="3">
        <v>2354257.0101171974</v>
      </c>
      <c r="I546" s="3">
        <v>4375213.462404822</v>
      </c>
      <c r="J546" s="3">
        <v>1493406.186734356</v>
      </c>
      <c r="K546" s="3">
        <v>3663417.9467774066</v>
      </c>
      <c r="L546" s="3">
        <v>1940328.1824926347</v>
      </c>
      <c r="M546" s="3">
        <v>845306.63893115893</v>
      </c>
      <c r="N546" s="3">
        <v>1517481.6078739315</v>
      </c>
      <c r="O546" s="3">
        <v>-72419.619125019759</v>
      </c>
      <c r="P546" s="3">
        <v>-2904985.2752087303</v>
      </c>
      <c r="Q546" s="3">
        <v>101666.06528472155</v>
      </c>
      <c r="R546" s="3">
        <v>-1565036.3413590863</v>
      </c>
    </row>
    <row r="547" spans="2:18" x14ac:dyDescent="0.2">
      <c r="B547" s="7">
        <v>511</v>
      </c>
      <c r="C547" s="3">
        <v>2076776.8205176629</v>
      </c>
      <c r="D547" s="3">
        <v>648092.32130904775</v>
      </c>
      <c r="E547" s="3">
        <v>1241988.2550151888</v>
      </c>
      <c r="F547" s="3">
        <v>3349671.0163990259</v>
      </c>
      <c r="G547" s="3">
        <v>1211184.9453132376</v>
      </c>
      <c r="H547" s="3">
        <v>2361525.2463849233</v>
      </c>
      <c r="I547" s="3">
        <v>2108097.4986554766</v>
      </c>
      <c r="J547" s="3">
        <v>2930925.9895380028</v>
      </c>
      <c r="K547" s="3">
        <v>2794601.922284958</v>
      </c>
      <c r="L547" s="3">
        <v>3706739.8602697663</v>
      </c>
      <c r="M547" s="3">
        <v>2414847.8391534239</v>
      </c>
      <c r="N547" s="3">
        <v>-839137.95182252862</v>
      </c>
      <c r="O547" s="3">
        <v>2630571.7090348825</v>
      </c>
      <c r="P547" s="3">
        <v>-2359786.3317107763</v>
      </c>
      <c r="Q547" s="3">
        <v>1570151.072943639</v>
      </c>
      <c r="R547" s="3">
        <v>-271200.78414209187</v>
      </c>
    </row>
    <row r="548" spans="2:18" x14ac:dyDescent="0.2">
      <c r="B548" s="7">
        <v>512</v>
      </c>
      <c r="C548" s="3">
        <v>3406429.8382898495</v>
      </c>
      <c r="D548" s="3">
        <v>1903296.0476702182</v>
      </c>
      <c r="E548" s="3">
        <v>535876.79474830069</v>
      </c>
      <c r="F548" s="3">
        <v>3732233.4412835315</v>
      </c>
      <c r="G548" s="3">
        <v>5395074.6164398454</v>
      </c>
      <c r="H548" s="3">
        <v>-1169657.3620319362</v>
      </c>
      <c r="I548" s="3">
        <v>640385.34414739162</v>
      </c>
      <c r="J548" s="3">
        <v>3515862.8925236491</v>
      </c>
      <c r="K548" s="3">
        <v>2026872.9985714927</v>
      </c>
      <c r="L548" s="3">
        <v>2495559.9687254112</v>
      </c>
      <c r="M548" s="3">
        <v>2272373.0700952709</v>
      </c>
      <c r="N548" s="3">
        <v>234910.94800703228</v>
      </c>
      <c r="O548" s="3">
        <v>-911336.20824694633</v>
      </c>
      <c r="P548" s="3">
        <v>363907.91129528731</v>
      </c>
      <c r="Q548" s="3">
        <v>-1006707.7885129452</v>
      </c>
      <c r="R548" s="3">
        <v>-3114618.3959679529</v>
      </c>
    </row>
    <row r="549" spans="2:18" x14ac:dyDescent="0.2">
      <c r="B549" s="7">
        <v>513</v>
      </c>
      <c r="C549" s="3">
        <v>975850.99074691162</v>
      </c>
      <c r="D549" s="3">
        <v>2107585.2935148664</v>
      </c>
      <c r="E549" s="3">
        <v>2886091.0178833925</v>
      </c>
      <c r="F549" s="3">
        <v>4117800.6248464445</v>
      </c>
      <c r="G549" s="3">
        <v>566908.55234756693</v>
      </c>
      <c r="H549" s="3">
        <v>2381538.766194284</v>
      </c>
      <c r="I549" s="3">
        <v>454156.16678857803</v>
      </c>
      <c r="J549" s="3">
        <v>1653469.1201587683</v>
      </c>
      <c r="K549" s="3">
        <v>1663287.7874879986</v>
      </c>
      <c r="L549" s="3">
        <v>-220553.259970163</v>
      </c>
      <c r="M549" s="3">
        <v>-789154.81925750803</v>
      </c>
      <c r="N549" s="3">
        <v>2416909.9362719837</v>
      </c>
      <c r="O549" s="3">
        <v>2204672.4032057114</v>
      </c>
      <c r="P549" s="3">
        <v>2330202.0964536481</v>
      </c>
      <c r="Q549" s="3">
        <v>-1994371.1750896648</v>
      </c>
      <c r="R549" s="3">
        <v>72260.973393365741</v>
      </c>
    </row>
    <row r="550" spans="2:18" x14ac:dyDescent="0.2">
      <c r="B550" s="7">
        <v>514</v>
      </c>
      <c r="C550" s="3">
        <v>2557029.0744233169</v>
      </c>
      <c r="D550" s="3">
        <v>1252789.0476731472</v>
      </c>
      <c r="E550" s="3">
        <v>3693796.3617575578</v>
      </c>
      <c r="F550" s="3">
        <v>1393503.5049710833</v>
      </c>
      <c r="G550" s="3">
        <v>2705123.4637492364</v>
      </c>
      <c r="H550" s="3">
        <v>4300542.1820036545</v>
      </c>
      <c r="I550" s="3">
        <v>-1267209.777316231</v>
      </c>
      <c r="J550" s="3">
        <v>3905914.2141743987</v>
      </c>
      <c r="K550" s="3">
        <v>4290205.8139395779</v>
      </c>
      <c r="L550" s="3">
        <v>-1095165.2055292907</v>
      </c>
      <c r="M550" s="3">
        <v>-1580444.9351913333</v>
      </c>
      <c r="N550" s="3">
        <v>2445649.229788579</v>
      </c>
      <c r="O550" s="3">
        <v>1975547.3106437903</v>
      </c>
      <c r="P550" s="3">
        <v>-786177.46036778763</v>
      </c>
      <c r="Q550" s="3">
        <v>1113321.2872983068</v>
      </c>
      <c r="R550" s="3">
        <v>-1035815.4336112142</v>
      </c>
    </row>
    <row r="551" spans="2:18" x14ac:dyDescent="0.2">
      <c r="B551" s="7">
        <v>515</v>
      </c>
      <c r="C551" s="3">
        <v>1416664.7821768709</v>
      </c>
      <c r="D551" s="3">
        <v>1677929.9850626253</v>
      </c>
      <c r="E551" s="3">
        <v>-1257842.9173813201</v>
      </c>
      <c r="F551" s="3">
        <v>-52407.441290250048</v>
      </c>
      <c r="G551" s="3">
        <v>421806.71960504074</v>
      </c>
      <c r="H551" s="3">
        <v>970841.11180573236</v>
      </c>
      <c r="I551" s="3">
        <v>-412505.68155073212</v>
      </c>
      <c r="J551" s="3">
        <v>2293287.2358537689</v>
      </c>
      <c r="K551" s="3">
        <v>2466013.4889787156</v>
      </c>
      <c r="L551" s="3">
        <v>-912342.10927066952</v>
      </c>
      <c r="M551" s="3">
        <v>-344986.43362278119</v>
      </c>
      <c r="N551" s="3">
        <v>-3272738.2806501575</v>
      </c>
      <c r="O551" s="3">
        <v>-1772124.3557866774</v>
      </c>
      <c r="P551" s="3">
        <v>-1974146.615780253</v>
      </c>
      <c r="Q551" s="3">
        <v>-5776839.1928146537</v>
      </c>
      <c r="R551" s="3">
        <v>-1186832.9251129888</v>
      </c>
    </row>
    <row r="552" spans="2:18" x14ac:dyDescent="0.2">
      <c r="B552" s="7">
        <v>516</v>
      </c>
      <c r="C552" s="3">
        <v>1176100.7486590715</v>
      </c>
      <c r="D552" s="3">
        <v>3717671.3992686593</v>
      </c>
      <c r="E552" s="3">
        <v>-494959.30855290033</v>
      </c>
      <c r="F552" s="3">
        <v>1570831.9228779022</v>
      </c>
      <c r="G552" s="3">
        <v>684689.51158289053</v>
      </c>
      <c r="H552" s="3">
        <v>1879150.8974504629</v>
      </c>
      <c r="I552" s="3">
        <v>1569051.7658695569</v>
      </c>
      <c r="J552" s="3">
        <v>2831644.0659792097</v>
      </c>
      <c r="K552" s="3">
        <v>3966603.8864799533</v>
      </c>
      <c r="L552" s="3">
        <v>3542732.8672755249</v>
      </c>
      <c r="M552" s="3">
        <v>3093488.1421163082</v>
      </c>
      <c r="N552" s="3">
        <v>4355803.3410418481</v>
      </c>
      <c r="O552" s="3">
        <v>760197.98983985186</v>
      </c>
      <c r="P552" s="3">
        <v>5208268.874605298</v>
      </c>
      <c r="Q552" s="3">
        <v>1359730.755805999</v>
      </c>
      <c r="R552" s="3">
        <v>4351411.1977974325</v>
      </c>
    </row>
    <row r="553" spans="2:18" x14ac:dyDescent="0.2">
      <c r="B553" s="7">
        <v>517</v>
      </c>
      <c r="C553" s="3">
        <v>743938.59220687114</v>
      </c>
      <c r="D553" s="3">
        <v>-727365.9445124492</v>
      </c>
      <c r="E553" s="3">
        <v>1272280.1425807402</v>
      </c>
      <c r="F553" s="3">
        <v>888368.31863175705</v>
      </c>
      <c r="G553" s="3">
        <v>2018422.8931060401</v>
      </c>
      <c r="H553" s="3">
        <v>2892522.4900993854</v>
      </c>
      <c r="I553" s="3">
        <v>83299.800229891669</v>
      </c>
      <c r="J553" s="3">
        <v>-92471.311639431864</v>
      </c>
      <c r="K553" s="3">
        <v>-186638.02872206084</v>
      </c>
      <c r="L553" s="3">
        <v>1713758.0623502992</v>
      </c>
      <c r="M553" s="3">
        <v>3379399.3491812684</v>
      </c>
      <c r="N553" s="3">
        <v>2342056.6581484303</v>
      </c>
      <c r="O553" s="3">
        <v>484933.33421062306</v>
      </c>
      <c r="P553" s="3">
        <v>-459494.72018887103</v>
      </c>
      <c r="Q553" s="3">
        <v>510419.95926079527</v>
      </c>
      <c r="R553" s="3">
        <v>-3959248.3902325667</v>
      </c>
    </row>
    <row r="554" spans="2:18" x14ac:dyDescent="0.2">
      <c r="B554" s="7">
        <v>518</v>
      </c>
      <c r="C554" s="3">
        <v>1581854.3361268537</v>
      </c>
      <c r="D554" s="3">
        <v>2018085.8400386833</v>
      </c>
      <c r="E554" s="3">
        <v>4020151.7582072355</v>
      </c>
      <c r="F554" s="3">
        <v>251799.54975071177</v>
      </c>
      <c r="G554" s="3">
        <v>4712544.7937750332</v>
      </c>
      <c r="H554" s="3">
        <v>-1522310.7361836964</v>
      </c>
      <c r="I554" s="3">
        <v>4098929.8916266998</v>
      </c>
      <c r="J554" s="3">
        <v>20266.104712646455</v>
      </c>
      <c r="K554" s="3">
        <v>2341642.5390055459</v>
      </c>
      <c r="L554" s="3">
        <v>1810214.3337695785</v>
      </c>
      <c r="M554" s="3">
        <v>1190907.9325098526</v>
      </c>
      <c r="N554" s="3">
        <v>4548070.8086274639</v>
      </c>
      <c r="O554" s="3">
        <v>3662172.7753690444</v>
      </c>
      <c r="P554" s="3">
        <v>-3943756.5918762758</v>
      </c>
      <c r="Q554" s="3">
        <v>1005905.6187512688</v>
      </c>
      <c r="R554" s="3">
        <v>-958115.21655088663</v>
      </c>
    </row>
    <row r="555" spans="2:18" x14ac:dyDescent="0.2">
      <c r="B555" s="7">
        <v>519</v>
      </c>
      <c r="C555" s="3">
        <v>2188723.7529979441</v>
      </c>
      <c r="D555" s="3">
        <v>2182388.9478587881</v>
      </c>
      <c r="E555" s="3">
        <v>1212972.795302094</v>
      </c>
      <c r="F555" s="3">
        <v>1812135.7516990826</v>
      </c>
      <c r="G555" s="3">
        <v>4426683.4188077953</v>
      </c>
      <c r="H555" s="3">
        <v>4200444.3338117879</v>
      </c>
      <c r="I555" s="3">
        <v>3602286.8810695317</v>
      </c>
      <c r="J555" s="3">
        <v>7113630.7681853846</v>
      </c>
      <c r="K555" s="3">
        <v>3356217.8183254786</v>
      </c>
      <c r="L555" s="3">
        <v>-675882.3816678375</v>
      </c>
      <c r="M555" s="3">
        <v>-941588.02222364396</v>
      </c>
      <c r="N555" s="3">
        <v>-1590311.4060297348</v>
      </c>
      <c r="O555" s="3">
        <v>-3904.2768753170967</v>
      </c>
      <c r="P555" s="3">
        <v>-676660.1465154402</v>
      </c>
      <c r="Q555" s="3">
        <v>-4013222.7475918382</v>
      </c>
      <c r="R555" s="3">
        <v>-989360.17592678964</v>
      </c>
    </row>
    <row r="556" spans="2:18" x14ac:dyDescent="0.2">
      <c r="B556" s="7">
        <v>520</v>
      </c>
      <c r="C556" s="3">
        <v>1809838.5494257659</v>
      </c>
      <c r="D556" s="3">
        <v>2349348.636322028</v>
      </c>
      <c r="E556" s="3">
        <v>-906075.15952781402</v>
      </c>
      <c r="F556" s="3">
        <v>4493567.3465641215</v>
      </c>
      <c r="G556" s="3">
        <v>2227714.222862266</v>
      </c>
      <c r="H556" s="3">
        <v>2380014.2068999559</v>
      </c>
      <c r="I556" s="3">
        <v>2293537.0205698246</v>
      </c>
      <c r="J556" s="3">
        <v>2165065.1508884598</v>
      </c>
      <c r="K556" s="3">
        <v>1487438.3645335976</v>
      </c>
      <c r="L556" s="3">
        <v>58369.571241581929</v>
      </c>
      <c r="M556" s="3">
        <v>-1104830.4033514261</v>
      </c>
      <c r="N556" s="3">
        <v>3131192.7239532731</v>
      </c>
      <c r="O556" s="3">
        <v>985513.72149748355</v>
      </c>
      <c r="P556" s="3">
        <v>-259620.50478229497</v>
      </c>
      <c r="Q556" s="3">
        <v>88624.91795122996</v>
      </c>
      <c r="R556" s="3">
        <v>3676564.9010481015</v>
      </c>
    </row>
    <row r="557" spans="2:18" x14ac:dyDescent="0.2">
      <c r="B557" s="7">
        <v>521</v>
      </c>
      <c r="C557" s="3">
        <v>1270492.3562667873</v>
      </c>
      <c r="D557" s="3">
        <v>900906.93435660983</v>
      </c>
      <c r="E557" s="3">
        <v>2407764.3129126616</v>
      </c>
      <c r="F557" s="3">
        <v>3667487.6926403362</v>
      </c>
      <c r="G557" s="3">
        <v>4670848.0505052712</v>
      </c>
      <c r="H557" s="3">
        <v>2509204.1296813185</v>
      </c>
      <c r="I557" s="3">
        <v>2968323.4533626214</v>
      </c>
      <c r="J557" s="3">
        <v>709808.43553824723</v>
      </c>
      <c r="K557" s="3">
        <v>2728028.784715835</v>
      </c>
      <c r="L557" s="3">
        <v>-1351695.8082673103</v>
      </c>
      <c r="M557" s="3">
        <v>2840060.4466359876</v>
      </c>
      <c r="N557" s="3">
        <v>1130892.3501140103</v>
      </c>
      <c r="O557" s="3">
        <v>246115.0888389051</v>
      </c>
      <c r="P557" s="3">
        <v>-406716.34730530158</v>
      </c>
      <c r="Q557" s="3">
        <v>-743285.18722943962</v>
      </c>
      <c r="R557" s="3">
        <v>-2364579.1760781221</v>
      </c>
    </row>
    <row r="558" spans="2:18" x14ac:dyDescent="0.2">
      <c r="B558" s="7">
        <v>522</v>
      </c>
      <c r="C558" s="3">
        <v>9883.4991066679358</v>
      </c>
      <c r="D558" s="3">
        <v>2012104.0609806702</v>
      </c>
      <c r="E558" s="3">
        <v>612197.55923626013</v>
      </c>
      <c r="F558" s="3">
        <v>2449839.766105731</v>
      </c>
      <c r="G558" s="3">
        <v>2684753.1847029775</v>
      </c>
      <c r="H558" s="3">
        <v>2178874.4584925519</v>
      </c>
      <c r="I558" s="3">
        <v>518949.061845975</v>
      </c>
      <c r="J558" s="3">
        <v>2807565.2832233617</v>
      </c>
      <c r="K558" s="3">
        <v>-261275.11993309762</v>
      </c>
      <c r="L558" s="3">
        <v>1587098.2503848812</v>
      </c>
      <c r="M558" s="3">
        <v>958451.08836288936</v>
      </c>
      <c r="N558" s="3">
        <v>-1183275.3798078671</v>
      </c>
      <c r="O558" s="3">
        <v>590243.91230788222</v>
      </c>
      <c r="P558" s="3">
        <v>-2864940.234786788</v>
      </c>
      <c r="Q558" s="3">
        <v>-3407293.2947362419</v>
      </c>
      <c r="R558" s="3">
        <v>-2790069.5460080393</v>
      </c>
    </row>
    <row r="559" spans="2:18" x14ac:dyDescent="0.2">
      <c r="B559" s="7">
        <v>523</v>
      </c>
      <c r="C559" s="3">
        <v>2297775.6843011491</v>
      </c>
      <c r="D559" s="3">
        <v>1199919.5623532087</v>
      </c>
      <c r="E559" s="3">
        <v>1947826.6253394075</v>
      </c>
      <c r="F559" s="3">
        <v>2150812.7424294013</v>
      </c>
      <c r="G559" s="3">
        <v>1698267.1440348327</v>
      </c>
      <c r="H559" s="3">
        <v>1595607.5744387917</v>
      </c>
      <c r="I559" s="3">
        <v>-462168.73839797266</v>
      </c>
      <c r="J559" s="3">
        <v>-1604284.4761931335</v>
      </c>
      <c r="K559" s="3">
        <v>5549595.7758858167</v>
      </c>
      <c r="L559" s="3">
        <v>2539466.2364758868</v>
      </c>
      <c r="M559" s="3">
        <v>3599909.2382440669</v>
      </c>
      <c r="N559" s="3">
        <v>608300.9403228648</v>
      </c>
      <c r="O559" s="3">
        <v>-1680717.9260530248</v>
      </c>
      <c r="P559" s="3">
        <v>-1665401.340001937</v>
      </c>
      <c r="Q559" s="3">
        <v>2736272.2695447691</v>
      </c>
      <c r="R559" s="3">
        <v>-1695259.0108053498</v>
      </c>
    </row>
    <row r="560" spans="2:18" x14ac:dyDescent="0.2">
      <c r="B560" s="7">
        <v>524</v>
      </c>
      <c r="C560" s="3">
        <v>1691507.8982731914</v>
      </c>
      <c r="D560" s="3">
        <v>1258265.3093760945</v>
      </c>
      <c r="E560" s="3">
        <v>2024345.0306306807</v>
      </c>
      <c r="F560" s="3">
        <v>3720170.8762899847</v>
      </c>
      <c r="G560" s="3">
        <v>2870914.923836445</v>
      </c>
      <c r="H560" s="3">
        <v>-680834.96227657422</v>
      </c>
      <c r="I560" s="3">
        <v>5142627.2772157481</v>
      </c>
      <c r="J560" s="3">
        <v>1175085.2116164528</v>
      </c>
      <c r="K560" s="3">
        <v>-104612.26847873442</v>
      </c>
      <c r="L560" s="3">
        <v>-1960051.3608508555</v>
      </c>
      <c r="M560" s="3">
        <v>157739.55990306288</v>
      </c>
      <c r="N560" s="3">
        <v>1076877.0587007366</v>
      </c>
      <c r="O560" s="3">
        <v>1533267.7742449865</v>
      </c>
      <c r="P560" s="3">
        <v>-3189367.7542677056</v>
      </c>
      <c r="Q560" s="3">
        <v>435370.91255709901</v>
      </c>
      <c r="R560" s="3">
        <v>1809354.5426641777</v>
      </c>
    </row>
    <row r="561" spans="2:18" x14ac:dyDescent="0.2">
      <c r="B561" s="7">
        <v>525</v>
      </c>
      <c r="C561" s="3">
        <v>459914.71193547547</v>
      </c>
      <c r="D561" s="3">
        <v>1655558.2060102401</v>
      </c>
      <c r="E561" s="3">
        <v>1038391.3612376116</v>
      </c>
      <c r="F561" s="3">
        <v>2665075.1197914379</v>
      </c>
      <c r="G561" s="3">
        <v>117603.80522685684</v>
      </c>
      <c r="H561" s="3">
        <v>1858211.1622621734</v>
      </c>
      <c r="I561" s="3">
        <v>134115.43751074001</v>
      </c>
      <c r="J561" s="3">
        <v>3596876.8984227721</v>
      </c>
      <c r="K561" s="3">
        <v>2324883.572860973</v>
      </c>
      <c r="L561" s="3">
        <v>1608525.772492297</v>
      </c>
      <c r="M561" s="3">
        <v>1431245.9463654123</v>
      </c>
      <c r="N561" s="3">
        <v>-2402768.622848656</v>
      </c>
      <c r="O561" s="3">
        <v>-1699732.8554039262</v>
      </c>
      <c r="P561" s="3">
        <v>-3795137.1689992733</v>
      </c>
      <c r="Q561" s="3">
        <v>1004328.4961946681</v>
      </c>
      <c r="R561" s="3">
        <v>789314.50184893608</v>
      </c>
    </row>
    <row r="562" spans="2:18" x14ac:dyDescent="0.2">
      <c r="B562" s="7">
        <v>526</v>
      </c>
      <c r="C562" s="3">
        <v>727856.78103230149</v>
      </c>
      <c r="D562" s="3">
        <v>1139568.9244775902</v>
      </c>
      <c r="E562" s="3">
        <v>3740307.0721857985</v>
      </c>
      <c r="F562" s="3">
        <v>382503.79054177739</v>
      </c>
      <c r="G562" s="3">
        <v>3025952.3972053556</v>
      </c>
      <c r="H562" s="3">
        <v>2726262.1111422386</v>
      </c>
      <c r="I562" s="3">
        <v>1201023.892037563</v>
      </c>
      <c r="J562" s="3">
        <v>3373754.9884515423</v>
      </c>
      <c r="K562" s="3">
        <v>1628986.9803358007</v>
      </c>
      <c r="L562" s="3">
        <v>3206941.9395501688</v>
      </c>
      <c r="M562" s="3">
        <v>5015002.6731571853</v>
      </c>
      <c r="N562" s="3">
        <v>-6598285.2588116191</v>
      </c>
      <c r="O562" s="3">
        <v>-755965.08551660925</v>
      </c>
      <c r="P562" s="3">
        <v>161608.43298749998</v>
      </c>
      <c r="Q562" s="3">
        <v>-474867.08519440144</v>
      </c>
      <c r="R562" s="3">
        <v>1160621.0901055485</v>
      </c>
    </row>
    <row r="563" spans="2:18" x14ac:dyDescent="0.2">
      <c r="B563" s="7">
        <v>527</v>
      </c>
      <c r="C563" s="3">
        <v>1828470.3045151271</v>
      </c>
      <c r="D563" s="3">
        <v>-96220.108372018673</v>
      </c>
      <c r="E563" s="3">
        <v>-1166190.2393285688</v>
      </c>
      <c r="F563" s="3">
        <v>1344456.4630065141</v>
      </c>
      <c r="G563" s="3">
        <v>3548959.6286666067</v>
      </c>
      <c r="H563" s="3">
        <v>580986.07081466634</v>
      </c>
      <c r="I563" s="3">
        <v>5112436.2829422299</v>
      </c>
      <c r="J563" s="3">
        <v>4301292.5561252087</v>
      </c>
      <c r="K563" s="3">
        <v>734532.11367340642</v>
      </c>
      <c r="L563" s="3">
        <v>599799.41379195079</v>
      </c>
      <c r="M563" s="3">
        <v>-3645938.2491591191</v>
      </c>
      <c r="N563" s="3">
        <v>-91121.250828584074</v>
      </c>
      <c r="O563" s="3">
        <v>2067259.4545059649</v>
      </c>
      <c r="P563" s="3">
        <v>-3271365.8688823171</v>
      </c>
      <c r="Q563" s="3">
        <v>-3294224.2038928289</v>
      </c>
      <c r="R563" s="3">
        <v>2172550.6696045324</v>
      </c>
    </row>
    <row r="564" spans="2:18" x14ac:dyDescent="0.2">
      <c r="B564" s="7">
        <v>528</v>
      </c>
      <c r="C564" s="3">
        <v>1666076.9975655871</v>
      </c>
      <c r="D564" s="3">
        <v>1047450.4954056051</v>
      </c>
      <c r="E564" s="3">
        <v>2043913.4764775746</v>
      </c>
      <c r="F564" s="3">
        <v>1635633.7451737039</v>
      </c>
      <c r="G564" s="3">
        <v>2669674.3501853533</v>
      </c>
      <c r="H564" s="3">
        <v>3050299.9960099314</v>
      </c>
      <c r="I564" s="3">
        <v>1293700.8067757413</v>
      </c>
      <c r="J564" s="3">
        <v>1655329.698483441</v>
      </c>
      <c r="K564" s="3">
        <v>-1327435.3787142863</v>
      </c>
      <c r="L564" s="3">
        <v>609482.03603631631</v>
      </c>
      <c r="M564" s="3">
        <v>-481336.96359088458</v>
      </c>
      <c r="N564" s="3">
        <v>-1344320.5288925506</v>
      </c>
      <c r="O564" s="3">
        <v>4778768.497289449</v>
      </c>
      <c r="P564" s="3">
        <v>-2514613.6716984101</v>
      </c>
      <c r="Q564" s="3">
        <v>-4173783.2826200295</v>
      </c>
      <c r="R564" s="3">
        <v>-1024679.4745674878</v>
      </c>
    </row>
    <row r="565" spans="2:18" x14ac:dyDescent="0.2">
      <c r="B565" s="7">
        <v>529</v>
      </c>
      <c r="C565" s="3">
        <v>3337062.2860492878</v>
      </c>
      <c r="D565" s="3">
        <v>73938.799841267057</v>
      </c>
      <c r="E565" s="3">
        <v>2369100.8391852044</v>
      </c>
      <c r="F565" s="3">
        <v>1749772.9958674824</v>
      </c>
      <c r="G565" s="3">
        <v>4809232.162528879</v>
      </c>
      <c r="H565" s="3">
        <v>2155629.0317669995</v>
      </c>
      <c r="I565" s="3">
        <v>-754030.41635494586</v>
      </c>
      <c r="J565" s="3">
        <v>-172387.38283797866</v>
      </c>
      <c r="K565" s="3">
        <v>-149982.8127270313</v>
      </c>
      <c r="L565" s="3">
        <v>2771086.258306507</v>
      </c>
      <c r="M565" s="3">
        <v>-1033045.5989904515</v>
      </c>
      <c r="N565" s="3">
        <v>2405609.310106073</v>
      </c>
      <c r="O565" s="3">
        <v>274664.7865854986</v>
      </c>
      <c r="P565" s="3">
        <v>-1207890.6326758787</v>
      </c>
      <c r="Q565" s="3">
        <v>391916.24455214292</v>
      </c>
      <c r="R565" s="3">
        <v>-694291.11842398345</v>
      </c>
    </row>
    <row r="566" spans="2:18" x14ac:dyDescent="0.2">
      <c r="B566" s="7">
        <v>530</v>
      </c>
      <c r="C566" s="3">
        <v>811354.73115627188</v>
      </c>
      <c r="D566" s="3">
        <v>2409028.606864308</v>
      </c>
      <c r="E566" s="3">
        <v>-599961.06745063514</v>
      </c>
      <c r="F566" s="3">
        <v>2484668.4052325538</v>
      </c>
      <c r="G566" s="3">
        <v>2003009.4305460239</v>
      </c>
      <c r="H566" s="3">
        <v>3073889.787239417</v>
      </c>
      <c r="I566" s="3">
        <v>-513080.19827008108</v>
      </c>
      <c r="J566" s="3">
        <v>444497.79580205958</v>
      </c>
      <c r="K566" s="3">
        <v>1034212.4018017389</v>
      </c>
      <c r="L566" s="3">
        <v>1034752.7026394457</v>
      </c>
      <c r="M566" s="3">
        <v>4722842.0245415382</v>
      </c>
      <c r="N566" s="3">
        <v>2702236.0457343757</v>
      </c>
      <c r="O566" s="3">
        <v>2807972.1015463062</v>
      </c>
      <c r="P566" s="3">
        <v>-2372859.7189155817</v>
      </c>
      <c r="Q566" s="3">
        <v>-1016312.0220911726</v>
      </c>
      <c r="R566" s="3">
        <v>-2802044.8071747683</v>
      </c>
    </row>
    <row r="567" spans="2:18" x14ac:dyDescent="0.2">
      <c r="B567" s="7">
        <v>531</v>
      </c>
      <c r="C567" s="3">
        <v>1996044.6817169432</v>
      </c>
      <c r="D567" s="3">
        <v>-1097134.8744006427</v>
      </c>
      <c r="E567" s="3">
        <v>4167976.5280178357</v>
      </c>
      <c r="F567" s="3">
        <v>2716514.3434047569</v>
      </c>
      <c r="G567" s="3">
        <v>3735521.6693451935</v>
      </c>
      <c r="H567" s="3">
        <v>-223013.36467434373</v>
      </c>
      <c r="I567" s="3">
        <v>-622374.20054519968</v>
      </c>
      <c r="J567" s="3">
        <v>-819363.99811677262</v>
      </c>
      <c r="K567" s="3">
        <v>6606783.360127449</v>
      </c>
      <c r="L567" s="3">
        <v>-3335369.7665909394</v>
      </c>
      <c r="M567" s="3">
        <v>4115642.6044091061</v>
      </c>
      <c r="N567" s="3">
        <v>2216834.929212518</v>
      </c>
      <c r="O567" s="3">
        <v>1139027.7296846136</v>
      </c>
      <c r="P567" s="3">
        <v>760943.44024286419</v>
      </c>
      <c r="Q567" s="3">
        <v>-3465085.2181662223</v>
      </c>
      <c r="R567" s="3">
        <v>-3350371.6405372433</v>
      </c>
    </row>
    <row r="568" spans="2:18" x14ac:dyDescent="0.2">
      <c r="B568" s="7">
        <v>532</v>
      </c>
      <c r="C568" s="3">
        <v>2793731.9860878158</v>
      </c>
      <c r="D568" s="3">
        <v>1147407.850074226</v>
      </c>
      <c r="E568" s="3">
        <v>493894.20983698219</v>
      </c>
      <c r="F568" s="3">
        <v>4539604.0632497044</v>
      </c>
      <c r="G568" s="3">
        <v>3419750.8718213085</v>
      </c>
      <c r="H568" s="3">
        <v>4618229.9390631393</v>
      </c>
      <c r="I568" s="3">
        <v>1313296.6466951212</v>
      </c>
      <c r="J568" s="3">
        <v>4209589.5125062093</v>
      </c>
      <c r="K568" s="3">
        <v>-475529.5148869101</v>
      </c>
      <c r="L568" s="3">
        <v>-887701.78665826283</v>
      </c>
      <c r="M568" s="3">
        <v>2460574.0723260157</v>
      </c>
      <c r="N568" s="3">
        <v>2574219.8613104746</v>
      </c>
      <c r="O568" s="3">
        <v>-1028330.6626043729</v>
      </c>
      <c r="P568" s="3">
        <v>-31846.321564621758</v>
      </c>
      <c r="Q568" s="3">
        <v>699354.73433050513</v>
      </c>
      <c r="R568" s="3">
        <v>-2149096.3866524808</v>
      </c>
    </row>
    <row r="569" spans="2:18" x14ac:dyDescent="0.2">
      <c r="B569" s="7">
        <v>533</v>
      </c>
      <c r="C569" s="3">
        <v>3430382.894179225</v>
      </c>
      <c r="D569" s="3">
        <v>2414375.8795028264</v>
      </c>
      <c r="E569" s="3">
        <v>2825404.8793837577</v>
      </c>
      <c r="F569" s="3">
        <v>3919419.4548108838</v>
      </c>
      <c r="G569" s="3">
        <v>2141484.2034517713</v>
      </c>
      <c r="H569" s="3">
        <v>-2004410.0973070562</v>
      </c>
      <c r="I569" s="3">
        <v>5204301.0842128117</v>
      </c>
      <c r="J569" s="3">
        <v>2931375.8200772735</v>
      </c>
      <c r="K569" s="3">
        <v>2167506.3391944333</v>
      </c>
      <c r="L569" s="3">
        <v>2905.8108646878973</v>
      </c>
      <c r="M569" s="3">
        <v>3587336.2229381949</v>
      </c>
      <c r="N569" s="3">
        <v>-1603268.4683526233</v>
      </c>
      <c r="O569" s="3">
        <v>377566.3438315317</v>
      </c>
      <c r="P569" s="3">
        <v>141260.38695219904</v>
      </c>
      <c r="Q569" s="3">
        <v>-2254649.0385051519</v>
      </c>
      <c r="R569" s="3">
        <v>-1291067.5053227134</v>
      </c>
    </row>
    <row r="570" spans="2:18" x14ac:dyDescent="0.2">
      <c r="B570" s="7">
        <v>534</v>
      </c>
      <c r="C570" s="3">
        <v>1766663.8516451428</v>
      </c>
      <c r="D570" s="3">
        <v>839718.15283878334</v>
      </c>
      <c r="E570" s="3">
        <v>-797553.86836488545</v>
      </c>
      <c r="F570" s="3">
        <v>2070145.8627208062</v>
      </c>
      <c r="G570" s="3">
        <v>3358107.7905402468</v>
      </c>
      <c r="H570" s="3">
        <v>1614359.6232610401</v>
      </c>
      <c r="I570" s="3">
        <v>-231227.48790303059</v>
      </c>
      <c r="J570" s="3">
        <v>3709888.4489245759</v>
      </c>
      <c r="K570" s="3">
        <v>2494406.2058205269</v>
      </c>
      <c r="L570" s="3">
        <v>2828488.4288702346</v>
      </c>
      <c r="M570" s="3">
        <v>199531.63469720632</v>
      </c>
      <c r="N570" s="3">
        <v>398624.41041495278</v>
      </c>
      <c r="O570" s="3">
        <v>-1745150.5893808194</v>
      </c>
      <c r="P570" s="3">
        <v>-943603.41207830608</v>
      </c>
      <c r="Q570" s="3">
        <v>-3906837.7010575756</v>
      </c>
      <c r="R570" s="3">
        <v>-2594762.6816456839</v>
      </c>
    </row>
    <row r="571" spans="2:18" x14ac:dyDescent="0.2">
      <c r="B571" s="7">
        <v>535</v>
      </c>
      <c r="C571" s="3">
        <v>2619819.4511662517</v>
      </c>
      <c r="D571" s="3">
        <v>1602067.7172631477</v>
      </c>
      <c r="E571" s="3">
        <v>2904138.4908657381</v>
      </c>
      <c r="F571" s="3">
        <v>-1102547.4810968796</v>
      </c>
      <c r="G571" s="3">
        <v>1252643.5785362497</v>
      </c>
      <c r="H571" s="3">
        <v>2726873.3428564249</v>
      </c>
      <c r="I571" s="3">
        <v>5473648.9874049956</v>
      </c>
      <c r="J571" s="3">
        <v>3362985.8599816784</v>
      </c>
      <c r="K571" s="3">
        <v>3546841.4914427632</v>
      </c>
      <c r="L571" s="3">
        <v>1707370.9477791861</v>
      </c>
      <c r="M571" s="3">
        <v>2578866.4874923602</v>
      </c>
      <c r="N571" s="3">
        <v>2168907.5003689677</v>
      </c>
      <c r="O571" s="3">
        <v>-3589197.0002741702</v>
      </c>
      <c r="P571" s="3">
        <v>265551.16831371933</v>
      </c>
      <c r="Q571" s="3">
        <v>2493286.15812172</v>
      </c>
      <c r="R571" s="3">
        <v>1398470.2470831275</v>
      </c>
    </row>
    <row r="572" spans="2:18" x14ac:dyDescent="0.2">
      <c r="B572" s="7">
        <v>536</v>
      </c>
      <c r="C572" s="3">
        <v>2062430.364095604</v>
      </c>
      <c r="D572" s="3">
        <v>-334722.08055981994</v>
      </c>
      <c r="E572" s="3">
        <v>2344767.1982623851</v>
      </c>
      <c r="F572" s="3">
        <v>2207106.8914966248</v>
      </c>
      <c r="G572" s="3">
        <v>4402043.126528034</v>
      </c>
      <c r="H572" s="3">
        <v>1690378.4092785828</v>
      </c>
      <c r="I572" s="3">
        <v>1359526.2420822158</v>
      </c>
      <c r="J572" s="3">
        <v>4842490.317682609</v>
      </c>
      <c r="K572" s="3">
        <v>-1204192.7888507657</v>
      </c>
      <c r="L572" s="3">
        <v>1374788.4294542731</v>
      </c>
      <c r="M572" s="3">
        <v>-1434323.918044731</v>
      </c>
      <c r="N572" s="3">
        <v>-17479.17234201543</v>
      </c>
      <c r="O572" s="3">
        <v>3999390.5373493955</v>
      </c>
      <c r="P572" s="3">
        <v>4516628.1309524179</v>
      </c>
      <c r="Q572" s="3">
        <v>-3026726.263085058</v>
      </c>
      <c r="R572" s="3">
        <v>248778.82184449583</v>
      </c>
    </row>
    <row r="573" spans="2:18" x14ac:dyDescent="0.2">
      <c r="B573" s="7">
        <v>537</v>
      </c>
      <c r="C573" s="3">
        <v>1484197.3148261774</v>
      </c>
      <c r="D573" s="3">
        <v>3594604.0364486314</v>
      </c>
      <c r="E573" s="3">
        <v>1663740.5445263674</v>
      </c>
      <c r="F573" s="3">
        <v>1069308.3481979058</v>
      </c>
      <c r="G573" s="3">
        <v>1967802.9263807433</v>
      </c>
      <c r="H573" s="3">
        <v>1179536.0119192265</v>
      </c>
      <c r="I573" s="3">
        <v>5798802.2184449146</v>
      </c>
      <c r="J573" s="3">
        <v>1747890.8470166032</v>
      </c>
      <c r="K573" s="3">
        <v>1266161.3961768225</v>
      </c>
      <c r="L573" s="3">
        <v>3867884.0133093894</v>
      </c>
      <c r="M573" s="3">
        <v>-1881390.62033448</v>
      </c>
      <c r="N573" s="3">
        <v>2993221.4150676057</v>
      </c>
      <c r="O573" s="3">
        <v>-567636.29490695894</v>
      </c>
      <c r="P573" s="3">
        <v>-1517753.6653875061</v>
      </c>
      <c r="Q573" s="3">
        <v>2829906.1514966562</v>
      </c>
      <c r="R573" s="3">
        <v>-2562735.5566596054</v>
      </c>
    </row>
    <row r="574" spans="2:18" x14ac:dyDescent="0.2">
      <c r="B574" s="7">
        <v>538</v>
      </c>
      <c r="C574" s="3">
        <v>1508403.8709615543</v>
      </c>
      <c r="D574" s="3">
        <v>3806094.6296895156</v>
      </c>
      <c r="E574" s="3">
        <v>2023140.9347720463</v>
      </c>
      <c r="F574" s="3">
        <v>3752417.7001830032</v>
      </c>
      <c r="G574" s="3">
        <v>1013662.0717171393</v>
      </c>
      <c r="H574" s="3">
        <v>1932291.032289397</v>
      </c>
      <c r="I574" s="3">
        <v>4994690.8596303603</v>
      </c>
      <c r="J574" s="3">
        <v>1351832.6589426044</v>
      </c>
      <c r="K574" s="3">
        <v>34298.429745014757</v>
      </c>
      <c r="L574" s="3">
        <v>2082142.4489430902</v>
      </c>
      <c r="M574" s="3">
        <v>-1039553.0729949274</v>
      </c>
      <c r="N574" s="3">
        <v>2108114.1400840357</v>
      </c>
      <c r="O574" s="3">
        <v>959181.78190756217</v>
      </c>
      <c r="P574" s="3">
        <v>1965332.2959748395</v>
      </c>
      <c r="Q574" s="3">
        <v>1982757.4791839644</v>
      </c>
      <c r="R574" s="3">
        <v>-1306033.7533070147</v>
      </c>
    </row>
    <row r="575" spans="2:18" x14ac:dyDescent="0.2">
      <c r="B575" s="7">
        <v>539</v>
      </c>
      <c r="C575" s="3">
        <v>2846594.1455188021</v>
      </c>
      <c r="D575" s="3">
        <v>254496.80295079947</v>
      </c>
      <c r="E575" s="3">
        <v>2601053.7705391403</v>
      </c>
      <c r="F575" s="3">
        <v>3440897.1022672206</v>
      </c>
      <c r="G575" s="3">
        <v>3243912.2958575478</v>
      </c>
      <c r="H575" s="3">
        <v>3597857.6669410104</v>
      </c>
      <c r="I575" s="3">
        <v>1491442.1117163291</v>
      </c>
      <c r="J575" s="3">
        <v>3427613.616575053</v>
      </c>
      <c r="K575" s="3">
        <v>1602128.7118756082</v>
      </c>
      <c r="L575" s="3">
        <v>701306.52692141151</v>
      </c>
      <c r="M575" s="3">
        <v>2647323.8912175819</v>
      </c>
      <c r="N575" s="3">
        <v>4653670.0191188231</v>
      </c>
      <c r="O575" s="3">
        <v>-2541835.647993179</v>
      </c>
      <c r="P575" s="3">
        <v>3707743.0858038627</v>
      </c>
      <c r="Q575" s="3">
        <v>1239160.9870797656</v>
      </c>
      <c r="R575" s="3">
        <v>789439.70543488488</v>
      </c>
    </row>
    <row r="576" spans="2:18" x14ac:dyDescent="0.2">
      <c r="B576" s="7">
        <v>540</v>
      </c>
      <c r="C576" s="3">
        <v>3001284.9261380453</v>
      </c>
      <c r="D576" s="3">
        <v>2721290.6461965144</v>
      </c>
      <c r="E576" s="3">
        <v>1695625.905821627</v>
      </c>
      <c r="F576" s="3">
        <v>-1635301.5463882126</v>
      </c>
      <c r="G576" s="3">
        <v>2269489.4629320316</v>
      </c>
      <c r="H576" s="3">
        <v>1642664.1812802325</v>
      </c>
      <c r="I576" s="3">
        <v>710818.49700261233</v>
      </c>
      <c r="J576" s="3">
        <v>-610180.09474748001</v>
      </c>
      <c r="K576" s="3">
        <v>6548222.6694414392</v>
      </c>
      <c r="L576" s="3">
        <v>4766778.0397415981</v>
      </c>
      <c r="M576" s="3">
        <v>92231.833841461688</v>
      </c>
      <c r="N576" s="3">
        <v>-1412294.9140132889</v>
      </c>
      <c r="O576" s="3">
        <v>-800288.76281651109</v>
      </c>
      <c r="P576" s="3">
        <v>-1626959.9321981631</v>
      </c>
      <c r="Q576" s="3">
        <v>-4830682.5703661591</v>
      </c>
      <c r="R576" s="3">
        <v>-5709144.5871155504</v>
      </c>
    </row>
    <row r="577" spans="2:18" x14ac:dyDescent="0.2">
      <c r="B577" s="7">
        <v>541</v>
      </c>
      <c r="C577" s="3">
        <v>1247895.5941066574</v>
      </c>
      <c r="D577" s="3">
        <v>950597.92600850668</v>
      </c>
      <c r="E577" s="3">
        <v>775054.50040813815</v>
      </c>
      <c r="F577" s="3">
        <v>437126.42754754378</v>
      </c>
      <c r="G577" s="3">
        <v>2074348.5605658554</v>
      </c>
      <c r="H577" s="3">
        <v>543946.37996958755</v>
      </c>
      <c r="I577" s="3">
        <v>3857835.1845365614</v>
      </c>
      <c r="J577" s="3">
        <v>3573621.1327226004</v>
      </c>
      <c r="K577" s="3">
        <v>1900359.2036805563</v>
      </c>
      <c r="L577" s="3">
        <v>-92792.363809184637</v>
      </c>
      <c r="M577" s="3">
        <v>1627623.3169116192</v>
      </c>
      <c r="N577" s="3">
        <v>-3024584.2793431971</v>
      </c>
      <c r="O577" s="3">
        <v>-1008261.9676150046</v>
      </c>
      <c r="P577" s="3">
        <v>-2575916.0748001002</v>
      </c>
      <c r="Q577" s="3">
        <v>-7423452.5160849504</v>
      </c>
      <c r="R577" s="3">
        <v>-1442723.732439734</v>
      </c>
    </row>
    <row r="578" spans="2:18" x14ac:dyDescent="0.2">
      <c r="B578" s="7">
        <v>542</v>
      </c>
      <c r="C578" s="3">
        <v>3278449.5848074928</v>
      </c>
      <c r="D578" s="3">
        <v>1289801.4230024908</v>
      </c>
      <c r="E578" s="3">
        <v>1289799.7068600962</v>
      </c>
      <c r="F578" s="3">
        <v>2202233.5249339147</v>
      </c>
      <c r="G578" s="3">
        <v>1832294.5742835198</v>
      </c>
      <c r="H578" s="3">
        <v>-1787018.600081061</v>
      </c>
      <c r="I578" s="3">
        <v>2596997.9549412597</v>
      </c>
      <c r="J578" s="3">
        <v>3466961.0450362149</v>
      </c>
      <c r="K578" s="3">
        <v>1536623.5442674658</v>
      </c>
      <c r="L578" s="3">
        <v>198731.32356645586</v>
      </c>
      <c r="M578" s="3">
        <v>-1639955.4090496791</v>
      </c>
      <c r="N578" s="3">
        <v>-757348.88961534947</v>
      </c>
      <c r="O578" s="3">
        <v>-4408169.6820029374</v>
      </c>
      <c r="P578" s="3">
        <v>-3724039.2677337546</v>
      </c>
      <c r="Q578" s="3">
        <v>-2427662.7560331337</v>
      </c>
      <c r="R578" s="3">
        <v>-1180690.1504841447</v>
      </c>
    </row>
    <row r="579" spans="2:18" x14ac:dyDescent="0.2">
      <c r="B579" s="7">
        <v>543</v>
      </c>
      <c r="C579" s="3">
        <v>1524255.8536437768</v>
      </c>
      <c r="D579" s="3">
        <v>-1545907.0381432688</v>
      </c>
      <c r="E579" s="3">
        <v>1504556.4434123831</v>
      </c>
      <c r="F579" s="3">
        <v>405094.45417814516</v>
      </c>
      <c r="G579" s="3">
        <v>3130475.3325510435</v>
      </c>
      <c r="H579" s="3">
        <v>4713492.9478521831</v>
      </c>
      <c r="I579" s="3">
        <v>2485899.5861143018</v>
      </c>
      <c r="J579" s="3">
        <v>3349700.6612831568</v>
      </c>
      <c r="K579" s="3">
        <v>-2200476.8661938123</v>
      </c>
      <c r="L579" s="3">
        <v>62989.71612971276</v>
      </c>
      <c r="M579" s="3">
        <v>6032329.4204727709</v>
      </c>
      <c r="N579" s="3">
        <v>-533661.0757580623</v>
      </c>
      <c r="O579" s="3">
        <v>-1086384.7739645969</v>
      </c>
      <c r="P579" s="3">
        <v>1842192.3567986414</v>
      </c>
      <c r="Q579" s="3">
        <v>-3353674.479836816</v>
      </c>
      <c r="R579" s="3">
        <v>-932247.01406063139</v>
      </c>
    </row>
    <row r="580" spans="2:18" x14ac:dyDescent="0.2">
      <c r="B580" s="7">
        <v>544</v>
      </c>
      <c r="C580" s="3">
        <v>506168.99066164903</v>
      </c>
      <c r="D580" s="3">
        <v>1978007.4247730765</v>
      </c>
      <c r="E580" s="3">
        <v>3374079.1345042363</v>
      </c>
      <c r="F580" s="3">
        <v>2875154.0790593228</v>
      </c>
      <c r="G580" s="3">
        <v>-979022.61645781342</v>
      </c>
      <c r="H580" s="3">
        <v>69030.821307622362</v>
      </c>
      <c r="I580" s="3">
        <v>3018407.3246305035</v>
      </c>
      <c r="J580" s="3">
        <v>5256486.7123939469</v>
      </c>
      <c r="K580" s="3">
        <v>2948021.9809432495</v>
      </c>
      <c r="L580" s="3">
        <v>1581691.5059788413</v>
      </c>
      <c r="M580" s="3">
        <v>656034.79836221971</v>
      </c>
      <c r="N580" s="3">
        <v>1285620.6543124206</v>
      </c>
      <c r="O580" s="3">
        <v>1668899.6927381754</v>
      </c>
      <c r="P580" s="3">
        <v>-1477065.7371252771</v>
      </c>
      <c r="Q580" s="3">
        <v>2371875.1353625618</v>
      </c>
      <c r="R580" s="3">
        <v>-362986.41575787961</v>
      </c>
    </row>
    <row r="581" spans="2:18" x14ac:dyDescent="0.2">
      <c r="B581" s="7">
        <v>545</v>
      </c>
      <c r="C581" s="3">
        <v>1914708.5856941901</v>
      </c>
      <c r="D581" s="3">
        <v>-1295190.5590681583</v>
      </c>
      <c r="E581" s="3">
        <v>2822469.0411671577</v>
      </c>
      <c r="F581" s="3">
        <v>2039437.5913951956</v>
      </c>
      <c r="G581" s="3">
        <v>894939.47400963306</v>
      </c>
      <c r="H581" s="3">
        <v>2912823.6803438691</v>
      </c>
      <c r="I581" s="3">
        <v>5050439.5251048934</v>
      </c>
      <c r="J581" s="3">
        <v>918844.34675099561</v>
      </c>
      <c r="K581" s="3">
        <v>3010525.5411548</v>
      </c>
      <c r="L581" s="3">
        <v>2532404.7642564783</v>
      </c>
      <c r="M581" s="3">
        <v>2315961.0216357517</v>
      </c>
      <c r="N581" s="3">
        <v>1492817.4196467027</v>
      </c>
      <c r="O581" s="3">
        <v>1912519.6182204783</v>
      </c>
      <c r="P581" s="3">
        <v>4195174.2268754393</v>
      </c>
      <c r="Q581" s="3">
        <v>303871.49397392571</v>
      </c>
      <c r="R581" s="3">
        <v>1720034.0838871971</v>
      </c>
    </row>
    <row r="582" spans="2:18" x14ac:dyDescent="0.2">
      <c r="B582" s="7">
        <v>546</v>
      </c>
      <c r="C582" s="3">
        <v>1349145.6801019739</v>
      </c>
      <c r="D582" s="3">
        <v>2147134.6055810377</v>
      </c>
      <c r="E582" s="3">
        <v>2108871.321304779</v>
      </c>
      <c r="F582" s="3">
        <v>1717585.0632237149</v>
      </c>
      <c r="G582" s="3">
        <v>1817284.7634514719</v>
      </c>
      <c r="H582" s="3">
        <v>1934061.0945871128</v>
      </c>
      <c r="I582" s="3">
        <v>2101092.5989913065</v>
      </c>
      <c r="J582" s="3">
        <v>729283.67802910693</v>
      </c>
      <c r="K582" s="3">
        <v>-1145928.1334461775</v>
      </c>
      <c r="L582" s="3">
        <v>2675295.0178124383</v>
      </c>
      <c r="M582" s="3">
        <v>2841288.1655608565</v>
      </c>
      <c r="N582" s="3">
        <v>282724.44804500043</v>
      </c>
      <c r="O582" s="3">
        <v>-994797.10575130023</v>
      </c>
      <c r="P582" s="3">
        <v>3267568.8413497806</v>
      </c>
      <c r="Q582" s="3">
        <v>2250804.0609649569</v>
      </c>
      <c r="R582" s="3">
        <v>-1677537.9818451442</v>
      </c>
    </row>
    <row r="583" spans="2:18" x14ac:dyDescent="0.2">
      <c r="B583" s="7">
        <v>547</v>
      </c>
      <c r="C583" s="3">
        <v>2050456.6522464342</v>
      </c>
      <c r="D583" s="3">
        <v>1533659.3875200897</v>
      </c>
      <c r="E583" s="3">
        <v>984341.36864127871</v>
      </c>
      <c r="F583" s="3">
        <v>3430814.329444401</v>
      </c>
      <c r="G583" s="3">
        <v>2128519.2801972986</v>
      </c>
      <c r="H583" s="3">
        <v>2993491.3408162557</v>
      </c>
      <c r="I583" s="3">
        <v>1419485.7047039354</v>
      </c>
      <c r="J583" s="3">
        <v>2013625.9491014499</v>
      </c>
      <c r="K583" s="3">
        <v>1540709.1724654813</v>
      </c>
      <c r="L583" s="3">
        <v>1528933.3760845754</v>
      </c>
      <c r="M583" s="3">
        <v>4067301.5145707875</v>
      </c>
      <c r="N583" s="3">
        <v>3032381.8789199665</v>
      </c>
      <c r="O583" s="3">
        <v>-1763463.6059723031</v>
      </c>
      <c r="P583" s="3">
        <v>3980026.2165809274</v>
      </c>
      <c r="Q583" s="3">
        <v>-79594.772390633821</v>
      </c>
      <c r="R583" s="3">
        <v>-1302313.9124378189</v>
      </c>
    </row>
    <row r="584" spans="2:18" x14ac:dyDescent="0.2">
      <c r="B584" s="7">
        <v>548</v>
      </c>
      <c r="C584" s="3">
        <v>2359277.8540735058</v>
      </c>
      <c r="D584" s="3">
        <v>2682812.0982112959</v>
      </c>
      <c r="E584" s="3">
        <v>-409088.59450281132</v>
      </c>
      <c r="F584" s="3">
        <v>2021950.1054729158</v>
      </c>
      <c r="G584" s="3">
        <v>3599371.8199350638</v>
      </c>
      <c r="H584" s="3">
        <v>-695112.36851993203</v>
      </c>
      <c r="I584" s="3">
        <v>370594.29605000094</v>
      </c>
      <c r="J584" s="3">
        <v>-1185133.6118511464</v>
      </c>
      <c r="K584" s="3">
        <v>3715499.8743360294</v>
      </c>
      <c r="L584" s="3">
        <v>1966889.1496736482</v>
      </c>
      <c r="M584" s="3">
        <v>4951678.0640687123</v>
      </c>
      <c r="N584" s="3">
        <v>1715523.1544542387</v>
      </c>
      <c r="O584" s="3">
        <v>2039810.1111241765</v>
      </c>
      <c r="P584" s="3">
        <v>-708785.26045758277</v>
      </c>
      <c r="Q584" s="3">
        <v>-1906018.6846338699</v>
      </c>
      <c r="R584" s="3">
        <v>-3419317.7852255143</v>
      </c>
    </row>
    <row r="585" spans="2:18" x14ac:dyDescent="0.2">
      <c r="B585" s="7">
        <v>549</v>
      </c>
      <c r="C585" s="3">
        <v>1744856.3261084724</v>
      </c>
      <c r="D585" s="3">
        <v>779504.73535433225</v>
      </c>
      <c r="E585" s="3">
        <v>3760853.8018563911</v>
      </c>
      <c r="F585" s="3">
        <v>2628202.9204974817</v>
      </c>
      <c r="G585" s="3">
        <v>-701199.18295367528</v>
      </c>
      <c r="H585" s="3">
        <v>3723665.5639029499</v>
      </c>
      <c r="I585" s="3">
        <v>785732.2054245472</v>
      </c>
      <c r="J585" s="3">
        <v>3732151.4923158828</v>
      </c>
      <c r="K585" s="3">
        <v>-2588762.6304101748</v>
      </c>
      <c r="L585" s="3">
        <v>4626087.4874830544</v>
      </c>
      <c r="M585" s="3">
        <v>-158338.51091964729</v>
      </c>
      <c r="N585" s="3">
        <v>571363.71036766097</v>
      </c>
      <c r="O585" s="3">
        <v>530183.02281996561</v>
      </c>
      <c r="P585" s="3">
        <v>-3500698.9471657723</v>
      </c>
      <c r="Q585" s="3">
        <v>916262.9221614562</v>
      </c>
      <c r="R585" s="3">
        <v>547362.6926715672</v>
      </c>
    </row>
    <row r="586" spans="2:18" x14ac:dyDescent="0.2">
      <c r="B586" s="7">
        <v>550</v>
      </c>
      <c r="C586" s="3">
        <v>1369222.7724593319</v>
      </c>
      <c r="D586" s="3">
        <v>1580807.9540479621</v>
      </c>
      <c r="E586" s="3">
        <v>2843754.455622986</v>
      </c>
      <c r="F586" s="3">
        <v>3551031.6302549574</v>
      </c>
      <c r="G586" s="3">
        <v>33661.64266880881</v>
      </c>
      <c r="H586" s="3">
        <v>-231317.49939029571</v>
      </c>
      <c r="I586" s="3">
        <v>788900.29026331939</v>
      </c>
      <c r="J586" s="3">
        <v>779929.46910065692</v>
      </c>
      <c r="K586" s="3">
        <v>-3234295.8841570071</v>
      </c>
      <c r="L586" s="3">
        <v>252356.11585764587</v>
      </c>
      <c r="M586" s="3">
        <v>338045.08456083387</v>
      </c>
      <c r="N586" s="3">
        <v>878988.48028740659</v>
      </c>
      <c r="O586" s="3">
        <v>-1098015.1602160521</v>
      </c>
      <c r="P586" s="3">
        <v>-1175409.1478812583</v>
      </c>
      <c r="Q586" s="3">
        <v>-1027663.1419827585</v>
      </c>
      <c r="R586" s="3">
        <v>663386.03614334017</v>
      </c>
    </row>
    <row r="587" spans="2:18" x14ac:dyDescent="0.2">
      <c r="B587" s="7">
        <v>551</v>
      </c>
      <c r="C587" s="3">
        <v>1651623.7527887207</v>
      </c>
      <c r="D587" s="3">
        <v>865358.90021316987</v>
      </c>
      <c r="E587" s="3">
        <v>1621892.0378465671</v>
      </c>
      <c r="F587" s="3">
        <v>1520034.8345974144</v>
      </c>
      <c r="G587" s="3">
        <v>1062814.7597022303</v>
      </c>
      <c r="H587" s="3">
        <v>2928565.1858950891</v>
      </c>
      <c r="I587" s="3">
        <v>893289.79420427792</v>
      </c>
      <c r="J587" s="3">
        <v>1655595.3907989711</v>
      </c>
      <c r="K587" s="3">
        <v>5049925.2432552725</v>
      </c>
      <c r="L587" s="3">
        <v>-825846.08218186907</v>
      </c>
      <c r="M587" s="3">
        <v>-1837755.9026154578</v>
      </c>
      <c r="N587" s="3">
        <v>4321479.5461006276</v>
      </c>
      <c r="O587" s="3">
        <v>-644340.47486398276</v>
      </c>
      <c r="P587" s="3">
        <v>2863143.8697269447</v>
      </c>
      <c r="Q587" s="3">
        <v>1054644.7780926265</v>
      </c>
      <c r="R587" s="3">
        <v>-1410673.7564927191</v>
      </c>
    </row>
    <row r="588" spans="2:18" x14ac:dyDescent="0.2">
      <c r="B588" s="7">
        <v>552</v>
      </c>
      <c r="C588" s="3">
        <v>472714.75100173522</v>
      </c>
      <c r="D588" s="3">
        <v>1395909.2000283245</v>
      </c>
      <c r="E588" s="3">
        <v>3536116.5406638253</v>
      </c>
      <c r="F588" s="3">
        <v>1331376.9428219404</v>
      </c>
      <c r="G588" s="3">
        <v>2061741.4077172559</v>
      </c>
      <c r="H588" s="3">
        <v>2671556.0566517916</v>
      </c>
      <c r="I588" s="3">
        <v>517362.95251914766</v>
      </c>
      <c r="J588" s="3">
        <v>2086947.4807950454</v>
      </c>
      <c r="K588" s="3">
        <v>1627317.0238656066</v>
      </c>
      <c r="L588" s="3">
        <v>2466619.6075128913</v>
      </c>
      <c r="M588" s="3">
        <v>-1855607.9214898087</v>
      </c>
      <c r="N588" s="3">
        <v>-743312.93611322157</v>
      </c>
      <c r="O588" s="3">
        <v>-526695.12918519601</v>
      </c>
      <c r="P588" s="3">
        <v>2673840.7650458179</v>
      </c>
      <c r="Q588" s="3">
        <v>858660.86491372436</v>
      </c>
      <c r="R588" s="3">
        <v>-6133111.2689071391</v>
      </c>
    </row>
    <row r="589" spans="2:18" x14ac:dyDescent="0.2">
      <c r="B589" s="7">
        <v>553</v>
      </c>
      <c r="C589" s="3">
        <v>1127009.176487823</v>
      </c>
      <c r="D589" s="3">
        <v>1148767.3722342066</v>
      </c>
      <c r="E589" s="3">
        <v>3155760.9950603708</v>
      </c>
      <c r="F589" s="3">
        <v>659411.76859196927</v>
      </c>
      <c r="G589" s="3">
        <v>1354599.571814145</v>
      </c>
      <c r="H589" s="3">
        <v>4448819.4927437417</v>
      </c>
      <c r="I589" s="3">
        <v>-231810.11784228915</v>
      </c>
      <c r="J589" s="3">
        <v>2331791.3750403491</v>
      </c>
      <c r="K589" s="3">
        <v>-123631.10379547067</v>
      </c>
      <c r="L589" s="3">
        <v>1709853.1124587152</v>
      </c>
      <c r="M589" s="3">
        <v>3176759.865145612</v>
      </c>
      <c r="N589" s="3">
        <v>2486201.887499854</v>
      </c>
      <c r="O589" s="3">
        <v>-1293941.9050419964</v>
      </c>
      <c r="P589" s="3">
        <v>2658330.1523838751</v>
      </c>
      <c r="Q589" s="3">
        <v>-1491342.5236370452</v>
      </c>
      <c r="R589" s="3">
        <v>-1555145.7646351047</v>
      </c>
    </row>
    <row r="590" spans="2:18" x14ac:dyDescent="0.2">
      <c r="B590" s="7">
        <v>554</v>
      </c>
      <c r="C590" s="3">
        <v>1213593.5205191672</v>
      </c>
      <c r="D590" s="3">
        <v>2251800.0145448027</v>
      </c>
      <c r="E590" s="3">
        <v>2429867.1842330149</v>
      </c>
      <c r="F590" s="3">
        <v>2191883.2149063163</v>
      </c>
      <c r="G590" s="3">
        <v>2762713.9829049036</v>
      </c>
      <c r="H590" s="3">
        <v>2931052.8981207497</v>
      </c>
      <c r="I590" s="3">
        <v>2221757.8723323513</v>
      </c>
      <c r="J590" s="3">
        <v>911827.03797427658</v>
      </c>
      <c r="K590" s="3">
        <v>596472.92725334503</v>
      </c>
      <c r="L590" s="3">
        <v>2294077.5624499074</v>
      </c>
      <c r="M590" s="3">
        <v>-1127799.5615304792</v>
      </c>
      <c r="N590" s="3">
        <v>-1010853.4146422874</v>
      </c>
      <c r="O590" s="3">
        <v>1606492.0722039863</v>
      </c>
      <c r="P590" s="3">
        <v>-2221885.7331209183</v>
      </c>
      <c r="Q590" s="3">
        <v>1372428.4723488316</v>
      </c>
      <c r="R590" s="3">
        <v>-4509546.7640316263</v>
      </c>
    </row>
    <row r="591" spans="2:18" x14ac:dyDescent="0.2">
      <c r="B591" s="7">
        <v>555</v>
      </c>
      <c r="C591" s="3">
        <v>101025.58392457105</v>
      </c>
      <c r="D591" s="3">
        <v>1660526.3003469277</v>
      </c>
      <c r="E591" s="3">
        <v>1338201.9858349031</v>
      </c>
      <c r="F591" s="3">
        <v>902447.94262760319</v>
      </c>
      <c r="G591" s="3">
        <v>1128840.9975303533</v>
      </c>
      <c r="H591" s="3">
        <v>1360901.0323707247</v>
      </c>
      <c r="I591" s="3">
        <v>701238.64759849617</v>
      </c>
      <c r="J591" s="3">
        <v>-670677.87382722553</v>
      </c>
      <c r="K591" s="3">
        <v>-338648.32200506888</v>
      </c>
      <c r="L591" s="3">
        <v>686437.79683269653</v>
      </c>
      <c r="M591" s="3">
        <v>2306247.5280029289</v>
      </c>
      <c r="N591" s="3">
        <v>-2338622.5106000863</v>
      </c>
      <c r="O591" s="3">
        <v>-2170792.8657770194</v>
      </c>
      <c r="P591" s="3">
        <v>-2505783.7540503219</v>
      </c>
      <c r="Q591" s="3">
        <v>-5423776.0206556804</v>
      </c>
      <c r="R591" s="3">
        <v>-4731167.142260788</v>
      </c>
    </row>
    <row r="592" spans="2:18" x14ac:dyDescent="0.2">
      <c r="B592" s="7">
        <v>556</v>
      </c>
      <c r="C592" s="3">
        <v>2465367.9658868462</v>
      </c>
      <c r="D592" s="3">
        <v>2872959.4613845125</v>
      </c>
      <c r="E592" s="3">
        <v>2038602.35575213</v>
      </c>
      <c r="F592" s="3">
        <v>1091278.7946237028</v>
      </c>
      <c r="G592" s="3">
        <v>567038.22801690549</v>
      </c>
      <c r="H592" s="3">
        <v>4231502.0890740361</v>
      </c>
      <c r="I592" s="3">
        <v>1779394.7339470796</v>
      </c>
      <c r="J592" s="3">
        <v>-1920433.9767610966</v>
      </c>
      <c r="K592" s="3">
        <v>-3253.0167984478176</v>
      </c>
      <c r="L592" s="3">
        <v>2278961.4831913412</v>
      </c>
      <c r="M592" s="3">
        <v>70219.609746474773</v>
      </c>
      <c r="N592" s="3">
        <v>-1902113.3635632694</v>
      </c>
      <c r="O592" s="3">
        <v>-627200.40693967044</v>
      </c>
      <c r="P592" s="3">
        <v>284427.86583250016</v>
      </c>
      <c r="Q592" s="3">
        <v>-6007760.4705706891</v>
      </c>
      <c r="R592" s="3">
        <v>-4397273.9008156657</v>
      </c>
    </row>
    <row r="593" spans="2:18" x14ac:dyDescent="0.2">
      <c r="B593" s="7">
        <v>557</v>
      </c>
      <c r="C593" s="3">
        <v>1960417.7250154428</v>
      </c>
      <c r="D593" s="3">
        <v>2954128.1355186552</v>
      </c>
      <c r="E593" s="3">
        <v>2166541.0828471249</v>
      </c>
      <c r="F593" s="3">
        <v>1310371.6718208287</v>
      </c>
      <c r="G593" s="3">
        <v>3575658.9947009049</v>
      </c>
      <c r="H593" s="3">
        <v>701899.55450661015</v>
      </c>
      <c r="I593" s="3">
        <v>2363500.6584070325</v>
      </c>
      <c r="J593" s="3">
        <v>328830.50061238278</v>
      </c>
      <c r="K593" s="3">
        <v>-1985514.6934600342</v>
      </c>
      <c r="L593" s="3">
        <v>3008324.2438366599</v>
      </c>
      <c r="M593" s="3">
        <v>11862.472203277051</v>
      </c>
      <c r="N593" s="3">
        <v>1099374.808193028</v>
      </c>
      <c r="O593" s="3">
        <v>-4091300.0978696719</v>
      </c>
      <c r="P593" s="3">
        <v>-3609535.742822364</v>
      </c>
      <c r="Q593" s="3">
        <v>-4724412.4764037579</v>
      </c>
      <c r="R593" s="3">
        <v>392803.16414102912</v>
      </c>
    </row>
    <row r="594" spans="2:18" x14ac:dyDescent="0.2">
      <c r="B594" s="7">
        <v>558</v>
      </c>
      <c r="C594" s="3">
        <v>716026.8460410675</v>
      </c>
      <c r="D594" s="3">
        <v>1457044.001301528</v>
      </c>
      <c r="E594" s="3">
        <v>2953861.5120468857</v>
      </c>
      <c r="F594" s="3">
        <v>1288249.2123033069</v>
      </c>
      <c r="G594" s="3">
        <v>4740778.6567889452</v>
      </c>
      <c r="H594" s="3">
        <v>1896331.9353273939</v>
      </c>
      <c r="I594" s="3">
        <v>2969661.7048841622</v>
      </c>
      <c r="J594" s="3">
        <v>-20116.276793532073</v>
      </c>
      <c r="K594" s="3">
        <v>-516963.02449766174</v>
      </c>
      <c r="L594" s="3">
        <v>-1752226.8260497022</v>
      </c>
      <c r="M594" s="3">
        <v>1685900.1142064296</v>
      </c>
      <c r="N594" s="3">
        <v>-5526612.7553289607</v>
      </c>
      <c r="O594" s="3">
        <v>9239.3893368504941</v>
      </c>
      <c r="P594" s="3">
        <v>79727.638907417655</v>
      </c>
      <c r="Q594" s="3">
        <v>1647573.8805857301</v>
      </c>
      <c r="R594" s="3">
        <v>-102304.37800483778</v>
      </c>
    </row>
    <row r="595" spans="2:18" x14ac:dyDescent="0.2">
      <c r="B595" s="7">
        <v>559</v>
      </c>
      <c r="C595" s="3">
        <v>2340360.2037697043</v>
      </c>
      <c r="D595" s="3">
        <v>2480099.92469976</v>
      </c>
      <c r="E595" s="3">
        <v>-9541.0204147808254</v>
      </c>
      <c r="F595" s="3">
        <v>1813724.2277356358</v>
      </c>
      <c r="G595" s="3">
        <v>1003748.6733104889</v>
      </c>
      <c r="H595" s="3">
        <v>-1010609.6184353977</v>
      </c>
      <c r="I595" s="3">
        <v>1155128.7859706469</v>
      </c>
      <c r="J595" s="3">
        <v>814669.92847452313</v>
      </c>
      <c r="K595" s="3">
        <v>-317548.55912757665</v>
      </c>
      <c r="L595" s="3">
        <v>-1048561.7082347795</v>
      </c>
      <c r="M595" s="3">
        <v>-1653844.7796499375</v>
      </c>
      <c r="N595" s="3">
        <v>-2229145.871336285</v>
      </c>
      <c r="O595" s="3">
        <v>4280858.505435966</v>
      </c>
      <c r="P595" s="3">
        <v>-6053232.2793682013</v>
      </c>
      <c r="Q595" s="3">
        <v>-4817804.3003642354</v>
      </c>
      <c r="R595" s="3">
        <v>-3827556.862166062</v>
      </c>
    </row>
    <row r="596" spans="2:18" x14ac:dyDescent="0.2">
      <c r="B596" s="7">
        <v>560</v>
      </c>
      <c r="C596" s="3">
        <v>1650748.7324259728</v>
      </c>
      <c r="D596" s="3">
        <v>2156283.2625045599</v>
      </c>
      <c r="E596" s="3">
        <v>1367196.0244974317</v>
      </c>
      <c r="F596" s="3">
        <v>1200086.1479368275</v>
      </c>
      <c r="G596" s="3">
        <v>4462360.2023260556</v>
      </c>
      <c r="H596" s="3">
        <v>3105567.853083231</v>
      </c>
      <c r="I596" s="3">
        <v>1688875.6064187726</v>
      </c>
      <c r="J596" s="3">
        <v>1847440.5857669995</v>
      </c>
      <c r="K596" s="3">
        <v>4948247.4057701156</v>
      </c>
      <c r="L596" s="3">
        <v>-812852.87458157167</v>
      </c>
      <c r="M596" s="3">
        <v>2169731.9977639727</v>
      </c>
      <c r="N596" s="3">
        <v>2355089.90676125</v>
      </c>
      <c r="O596" s="3">
        <v>1414088.390630044</v>
      </c>
      <c r="P596" s="3">
        <v>-1481232.1101195067</v>
      </c>
      <c r="Q596" s="3">
        <v>-1289510.069803901</v>
      </c>
      <c r="R596" s="3">
        <v>-2460471.8771355525</v>
      </c>
    </row>
    <row r="597" spans="2:18" x14ac:dyDescent="0.2">
      <c r="B597" s="7">
        <v>561</v>
      </c>
      <c r="C597" s="3">
        <v>2313761.5464364169</v>
      </c>
      <c r="D597" s="3">
        <v>1343858.6266593607</v>
      </c>
      <c r="E597" s="3">
        <v>2700807.3677032916</v>
      </c>
      <c r="F597" s="3">
        <v>3056489.9882193478</v>
      </c>
      <c r="G597" s="3">
        <v>4489846.4213513182</v>
      </c>
      <c r="H597" s="3">
        <v>853714.74633485824</v>
      </c>
      <c r="I597" s="3">
        <v>-298555.49517263658</v>
      </c>
      <c r="J597" s="3">
        <v>872180.60031202994</v>
      </c>
      <c r="K597" s="3">
        <v>239269.54098221287</v>
      </c>
      <c r="L597" s="3">
        <v>-455048.83151613921</v>
      </c>
      <c r="M597" s="3">
        <v>2448990.900006596</v>
      </c>
      <c r="N597" s="3">
        <v>-766615.94294119067</v>
      </c>
      <c r="O597" s="3">
        <v>1674232.192893967</v>
      </c>
      <c r="P597" s="3">
        <v>3034209.9310971275</v>
      </c>
      <c r="Q597" s="3">
        <v>169370.31809823588</v>
      </c>
      <c r="R597" s="3">
        <v>-311176.93936672807</v>
      </c>
    </row>
    <row r="598" spans="2:18" x14ac:dyDescent="0.2">
      <c r="B598" s="7">
        <v>562</v>
      </c>
      <c r="C598" s="3">
        <v>2847205.708494151</v>
      </c>
      <c r="D598" s="3">
        <v>1108053.0728256013</v>
      </c>
      <c r="E598" s="3">
        <v>1470575.3365221722</v>
      </c>
      <c r="F598" s="3">
        <v>-831247.3613609476</v>
      </c>
      <c r="G598" s="3">
        <v>2125030.3254508749</v>
      </c>
      <c r="H598" s="3">
        <v>2328499.0860472675</v>
      </c>
      <c r="I598" s="3">
        <v>6533564.5795877092</v>
      </c>
      <c r="J598" s="3">
        <v>1004283.1284616441</v>
      </c>
      <c r="K598" s="3">
        <v>-529526.40445538051</v>
      </c>
      <c r="L598" s="3">
        <v>-2321109.3590284735</v>
      </c>
      <c r="M598" s="3">
        <v>-886462.69922136515</v>
      </c>
      <c r="N598" s="3">
        <v>3068881.1435748637</v>
      </c>
      <c r="O598" s="3">
        <v>1765911.177938249</v>
      </c>
      <c r="P598" s="3">
        <v>4285505.0973467194</v>
      </c>
      <c r="Q598" s="3">
        <v>232634.92694894969</v>
      </c>
      <c r="R598" s="3">
        <v>398431.4233035855</v>
      </c>
    </row>
    <row r="599" spans="2:18" x14ac:dyDescent="0.2">
      <c r="B599" s="7">
        <v>563</v>
      </c>
      <c r="C599" s="3">
        <v>2994172.3054111572</v>
      </c>
      <c r="D599" s="3">
        <v>2457791.1448024753</v>
      </c>
      <c r="E599" s="3">
        <v>1856780.9757726453</v>
      </c>
      <c r="F599" s="3">
        <v>4461349.0727360696</v>
      </c>
      <c r="G599" s="3">
        <v>1907133.1415877542</v>
      </c>
      <c r="H599" s="3">
        <v>-1087297.109569923</v>
      </c>
      <c r="I599" s="3">
        <v>2850857.0355857974</v>
      </c>
      <c r="J599" s="3">
        <v>999511.10023381142</v>
      </c>
      <c r="K599" s="3">
        <v>-634903.15728018666</v>
      </c>
      <c r="L599" s="3">
        <v>1017527.5929549187</v>
      </c>
      <c r="M599" s="3">
        <v>348873.32681395486</v>
      </c>
      <c r="N599" s="3">
        <v>-3226495.420429524</v>
      </c>
      <c r="O599" s="3">
        <v>1455939.2028705832</v>
      </c>
      <c r="P599" s="3">
        <v>-1717551.8720695497</v>
      </c>
      <c r="Q599" s="3">
        <v>3431416.3031003214</v>
      </c>
      <c r="R599" s="3">
        <v>3597053.0394254178</v>
      </c>
    </row>
    <row r="600" spans="2:18" x14ac:dyDescent="0.2">
      <c r="B600" s="7">
        <v>564</v>
      </c>
      <c r="C600" s="3">
        <v>1050710.8479709085</v>
      </c>
      <c r="D600" s="3">
        <v>1052367.819052441</v>
      </c>
      <c r="E600" s="3">
        <v>2405948.0237396182</v>
      </c>
      <c r="F600" s="3">
        <v>1981717.2130956538</v>
      </c>
      <c r="G600" s="3">
        <v>2727214.6263494194</v>
      </c>
      <c r="H600" s="3">
        <v>13394.669193575159</v>
      </c>
      <c r="I600" s="3">
        <v>2368226.0238631712</v>
      </c>
      <c r="J600" s="3">
        <v>-1934956.6105013052</v>
      </c>
      <c r="K600" s="3">
        <v>1757281.5887460052</v>
      </c>
      <c r="L600" s="3">
        <v>5814727.6727625988</v>
      </c>
      <c r="M600" s="3">
        <v>1245447.5913568363</v>
      </c>
      <c r="N600" s="3">
        <v>-1668457.7521110363</v>
      </c>
      <c r="O600" s="3">
        <v>-1012326.023163192</v>
      </c>
      <c r="P600" s="3">
        <v>-996234.64878583699</v>
      </c>
      <c r="Q600" s="3">
        <v>3391015.9383845106</v>
      </c>
      <c r="R600" s="3">
        <v>-3577790.4118251186</v>
      </c>
    </row>
    <row r="601" spans="2:18" x14ac:dyDescent="0.2">
      <c r="B601" s="7">
        <v>565</v>
      </c>
      <c r="C601" s="3">
        <v>-450457.57685054746</v>
      </c>
      <c r="D601" s="3">
        <v>2395994.1418076847</v>
      </c>
      <c r="E601" s="3">
        <v>1400263.8150306139</v>
      </c>
      <c r="F601" s="3">
        <v>1887929.9861832894</v>
      </c>
      <c r="G601" s="3">
        <v>-236895.3914406905</v>
      </c>
      <c r="H601" s="3">
        <v>3268703.5774290282</v>
      </c>
      <c r="I601" s="3">
        <v>1285759.5259333504</v>
      </c>
      <c r="J601" s="3">
        <v>1344445.0672346954</v>
      </c>
      <c r="K601" s="3">
        <v>3145473.3576959893</v>
      </c>
      <c r="L601" s="3">
        <v>-503381.82501635142</v>
      </c>
      <c r="M601" s="3">
        <v>-375629.33784486353</v>
      </c>
      <c r="N601" s="3">
        <v>-2970164.9414729178</v>
      </c>
      <c r="O601" s="3">
        <v>-74283.294719487429</v>
      </c>
      <c r="P601" s="3">
        <v>-2091873.888719935</v>
      </c>
      <c r="Q601" s="3">
        <v>2945902.051750347</v>
      </c>
      <c r="R601" s="3">
        <v>4094971.492924761</v>
      </c>
    </row>
    <row r="602" spans="2:18" x14ac:dyDescent="0.2">
      <c r="B602" s="7">
        <v>566</v>
      </c>
      <c r="C602" s="3">
        <v>1787936.784505669</v>
      </c>
      <c r="D602" s="3">
        <v>197173.3765444411</v>
      </c>
      <c r="E602" s="3">
        <v>510123.42120363843</v>
      </c>
      <c r="F602" s="3">
        <v>2007545.4627569709</v>
      </c>
      <c r="G602" s="3">
        <v>2194427.1427437877</v>
      </c>
      <c r="H602" s="3">
        <v>288525.729051142</v>
      </c>
      <c r="I602" s="3">
        <v>5709857.2138270084</v>
      </c>
      <c r="J602" s="3">
        <v>3479958.0056530642</v>
      </c>
      <c r="K602" s="3">
        <v>1969822.2144350894</v>
      </c>
      <c r="L602" s="3">
        <v>1156361.1788001619</v>
      </c>
      <c r="M602" s="3">
        <v>2052522.5721565112</v>
      </c>
      <c r="N602" s="3">
        <v>-1986223.6750629172</v>
      </c>
      <c r="O602" s="3">
        <v>-2939242.917144177</v>
      </c>
      <c r="P602" s="3">
        <v>1427368.5153070427</v>
      </c>
      <c r="Q602" s="3">
        <v>-4838585.5290142708</v>
      </c>
      <c r="R602" s="3">
        <v>-400478.4223600924</v>
      </c>
    </row>
    <row r="603" spans="2:18" x14ac:dyDescent="0.2">
      <c r="B603" s="7">
        <v>567</v>
      </c>
      <c r="C603" s="3">
        <v>2338799.2853355333</v>
      </c>
      <c r="D603" s="3">
        <v>2201855.4146185657</v>
      </c>
      <c r="E603" s="3">
        <v>2366603.4602811169</v>
      </c>
      <c r="F603" s="3">
        <v>906879.11580352113</v>
      </c>
      <c r="G603" s="3">
        <v>3078935.4701946336</v>
      </c>
      <c r="H603" s="3">
        <v>2538410.3915732317</v>
      </c>
      <c r="I603" s="3">
        <v>3857304.5323160463</v>
      </c>
      <c r="J603" s="3">
        <v>3643581.6622000188</v>
      </c>
      <c r="K603" s="3">
        <v>2357959.1147704255</v>
      </c>
      <c r="L603" s="3">
        <v>-2754539.7294938378</v>
      </c>
      <c r="M603" s="3">
        <v>2089174.7506690249</v>
      </c>
      <c r="N603" s="3">
        <v>-893853.18126172014</v>
      </c>
      <c r="O603" s="3">
        <v>2628575.4928850681</v>
      </c>
      <c r="P603" s="3">
        <v>-1533623.0759563223</v>
      </c>
      <c r="Q603" s="3">
        <v>-1855427.6575199105</v>
      </c>
      <c r="R603" s="3">
        <v>-5430692.5389481019</v>
      </c>
    </row>
    <row r="604" spans="2:18" x14ac:dyDescent="0.2">
      <c r="B604" s="7">
        <v>568</v>
      </c>
      <c r="C604" s="3">
        <v>94514.283810358495</v>
      </c>
      <c r="D604" s="3">
        <v>1317940.7778121103</v>
      </c>
      <c r="E604" s="3">
        <v>-1442605.523515109</v>
      </c>
      <c r="F604" s="3">
        <v>-1957353.3776365891</v>
      </c>
      <c r="G604" s="3">
        <v>1993921.1187279848</v>
      </c>
      <c r="H604" s="3">
        <v>3466966.0952496119</v>
      </c>
      <c r="I604" s="3">
        <v>2579189.4916120064</v>
      </c>
      <c r="J604" s="3">
        <v>3747807.0629831357</v>
      </c>
      <c r="K604" s="3">
        <v>2115302.6074761692</v>
      </c>
      <c r="L604" s="3">
        <v>591054.37954789156</v>
      </c>
      <c r="M604" s="3">
        <v>3168084.509527564</v>
      </c>
      <c r="N604" s="3">
        <v>-659001.06606528163</v>
      </c>
      <c r="O604" s="3">
        <v>-3758478.8195885923</v>
      </c>
      <c r="P604" s="3">
        <v>-300416.89676102996</v>
      </c>
      <c r="Q604" s="3">
        <v>812050.29641012475</v>
      </c>
      <c r="R604" s="3">
        <v>186986.01332149655</v>
      </c>
    </row>
    <row r="605" spans="2:18" x14ac:dyDescent="0.2">
      <c r="B605" s="7">
        <v>569</v>
      </c>
      <c r="C605" s="3">
        <v>610727.40361080226</v>
      </c>
      <c r="D605" s="3">
        <v>3191903.2734817183</v>
      </c>
      <c r="E605" s="3">
        <v>486459.89661958255</v>
      </c>
      <c r="F605" s="3">
        <v>3454720.5846050456</v>
      </c>
      <c r="G605" s="3">
        <v>858547.81587870605</v>
      </c>
      <c r="H605" s="3">
        <v>4451956.6990064746</v>
      </c>
      <c r="I605" s="3">
        <v>6269496.8488704041</v>
      </c>
      <c r="J605" s="3">
        <v>2252778.1153392429</v>
      </c>
      <c r="K605" s="3">
        <v>-262832.71428648941</v>
      </c>
      <c r="L605" s="3">
        <v>1549375.6645393646</v>
      </c>
      <c r="M605" s="3">
        <v>-832280.21787893586</v>
      </c>
      <c r="N605" s="3">
        <v>-745056.81480517425</v>
      </c>
      <c r="O605" s="3">
        <v>1045187.4637295082</v>
      </c>
      <c r="P605" s="3">
        <v>1372242.7822476365</v>
      </c>
      <c r="Q605" s="3">
        <v>-1458962.7421108112</v>
      </c>
      <c r="R605" s="3">
        <v>-2354110.3165072948</v>
      </c>
    </row>
    <row r="606" spans="2:18" x14ac:dyDescent="0.2">
      <c r="B606" s="7">
        <v>570</v>
      </c>
      <c r="C606" s="3">
        <v>1426306.8874910548</v>
      </c>
      <c r="D606" s="3">
        <v>502108.77937747911</v>
      </c>
      <c r="E606" s="3">
        <v>4128656.4551292881</v>
      </c>
      <c r="F606" s="3">
        <v>1046335.1903024819</v>
      </c>
      <c r="G606" s="3">
        <v>2101771.2670660894</v>
      </c>
      <c r="H606" s="3">
        <v>3327682.8951785769</v>
      </c>
      <c r="I606" s="3">
        <v>-1494833.0896212235</v>
      </c>
      <c r="J606" s="3">
        <v>-576167.37164079491</v>
      </c>
      <c r="K606" s="3">
        <v>1762442.349465373</v>
      </c>
      <c r="L606" s="3">
        <v>651604.8530572243</v>
      </c>
      <c r="M606" s="3">
        <v>392309.33903548121</v>
      </c>
      <c r="N606" s="3">
        <v>930121.06515059248</v>
      </c>
      <c r="O606" s="3">
        <v>-3272047.5729094967</v>
      </c>
      <c r="P606" s="3">
        <v>-3613384.7845014445</v>
      </c>
      <c r="Q606" s="3">
        <v>-2423231.578793643</v>
      </c>
      <c r="R606" s="3">
        <v>197475.11268240213</v>
      </c>
    </row>
    <row r="607" spans="2:18" x14ac:dyDescent="0.2">
      <c r="B607" s="7">
        <v>571</v>
      </c>
      <c r="C607" s="3">
        <v>976526.49361683801</v>
      </c>
      <c r="D607" s="3">
        <v>2740261.4531211266</v>
      </c>
      <c r="E607" s="3">
        <v>2458033.447399647</v>
      </c>
      <c r="F607" s="3">
        <v>3769308.8678438272</v>
      </c>
      <c r="G607" s="3">
        <v>1188216.8500929223</v>
      </c>
      <c r="H607" s="3">
        <v>620939.12032914534</v>
      </c>
      <c r="I607" s="3">
        <v>1096016.7189328782</v>
      </c>
      <c r="J607" s="3">
        <v>3860733.825957051</v>
      </c>
      <c r="K607" s="3">
        <v>2545170.770343964</v>
      </c>
      <c r="L607" s="3">
        <v>-1199427.5208606012</v>
      </c>
      <c r="M607" s="3">
        <v>461781.70961180329</v>
      </c>
      <c r="N607" s="3">
        <v>990467.48889536411</v>
      </c>
      <c r="O607" s="3">
        <v>173009.65042618662</v>
      </c>
      <c r="P607" s="3">
        <v>982883.5231359005</v>
      </c>
      <c r="Q607" s="3">
        <v>3312121.0429495797</v>
      </c>
      <c r="R607" s="3">
        <v>957654.12082614377</v>
      </c>
    </row>
    <row r="608" spans="2:18" x14ac:dyDescent="0.2">
      <c r="B608" s="7">
        <v>572</v>
      </c>
      <c r="C608" s="3">
        <v>2438288.9120955113</v>
      </c>
      <c r="D608" s="3">
        <v>42623.421509126201</v>
      </c>
      <c r="E608" s="3">
        <v>3327411.866055849</v>
      </c>
      <c r="F608" s="3">
        <v>247946.96881858259</v>
      </c>
      <c r="G608" s="3">
        <v>-1734614.8391174013</v>
      </c>
      <c r="H608" s="3">
        <v>-579068.65659392183</v>
      </c>
      <c r="I608" s="3">
        <v>-570142.44536251668</v>
      </c>
      <c r="J608" s="3">
        <v>1223213.720229324</v>
      </c>
      <c r="K608" s="3">
        <v>-911886.53333265521</v>
      </c>
      <c r="L608" s="3">
        <v>1418117.9728686586</v>
      </c>
      <c r="M608" s="3">
        <v>-915366.93831372447</v>
      </c>
      <c r="N608" s="3">
        <v>4196885.9062712565</v>
      </c>
      <c r="O608" s="3">
        <v>-2579315.6208002567</v>
      </c>
      <c r="P608" s="3">
        <v>2820190.5273594111</v>
      </c>
      <c r="Q608" s="3">
        <v>2139757.0546426028</v>
      </c>
      <c r="R608" s="3">
        <v>2182058.7695069499</v>
      </c>
    </row>
    <row r="609" spans="2:18" x14ac:dyDescent="0.2">
      <c r="B609" s="7">
        <v>573</v>
      </c>
      <c r="C609" s="3">
        <v>1924491.4500993732</v>
      </c>
      <c r="D609" s="3">
        <v>918508.49413344823</v>
      </c>
      <c r="E609" s="3">
        <v>2008020.0824717572</v>
      </c>
      <c r="F609" s="3">
        <v>3988723.4916686621</v>
      </c>
      <c r="G609" s="3">
        <v>3128821.2498032693</v>
      </c>
      <c r="H609" s="3">
        <v>772869.28417957248</v>
      </c>
      <c r="I609" s="3">
        <v>1594028.2451614514</v>
      </c>
      <c r="J609" s="3">
        <v>2962371.0868539582</v>
      </c>
      <c r="K609" s="3">
        <v>1472158.278963659</v>
      </c>
      <c r="L609" s="3">
        <v>-1349309.1165615562</v>
      </c>
      <c r="M609" s="3">
        <v>1043040.5568180569</v>
      </c>
      <c r="N609" s="3">
        <v>1875226.043476209</v>
      </c>
      <c r="O609" s="3">
        <v>509493.33650139347</v>
      </c>
      <c r="P609" s="3">
        <v>1968808.5740769356</v>
      </c>
      <c r="Q609" s="3">
        <v>-1627385.9317702688</v>
      </c>
      <c r="R609" s="3">
        <v>-488093.37730934471</v>
      </c>
    </row>
    <row r="610" spans="2:18" x14ac:dyDescent="0.2">
      <c r="B610" s="7">
        <v>574</v>
      </c>
      <c r="C610" s="3">
        <v>349923.11549833044</v>
      </c>
      <c r="D610" s="3">
        <v>-344412.30690037832</v>
      </c>
      <c r="E610" s="3">
        <v>5143402.7693135655</v>
      </c>
      <c r="F610" s="3">
        <v>2713151.2630632664</v>
      </c>
      <c r="G610" s="3">
        <v>3400784.5053431233</v>
      </c>
      <c r="H610" s="3">
        <v>399087.02150574792</v>
      </c>
      <c r="I610" s="3">
        <v>2214382.475564695</v>
      </c>
      <c r="J610" s="3">
        <v>2380103.4756272789</v>
      </c>
      <c r="K610" s="3">
        <v>483994.76087167114</v>
      </c>
      <c r="L610" s="3">
        <v>-245016.11801499128</v>
      </c>
      <c r="M610" s="3">
        <v>-823029.3090797253</v>
      </c>
      <c r="N610" s="3">
        <v>-2429918.4387401175</v>
      </c>
      <c r="O610" s="3">
        <v>-637304.38345356286</v>
      </c>
      <c r="P610" s="3">
        <v>1728874.3227940165</v>
      </c>
      <c r="Q610" s="3">
        <v>-3483067.4807969406</v>
      </c>
      <c r="R610" s="3">
        <v>1811583.9139804021</v>
      </c>
    </row>
    <row r="611" spans="2:18" x14ac:dyDescent="0.2">
      <c r="B611" s="7">
        <v>575</v>
      </c>
      <c r="C611" s="3">
        <v>1746676.596952837</v>
      </c>
      <c r="D611" s="3">
        <v>1661907.9015942868</v>
      </c>
      <c r="E611" s="3">
        <v>794736.20145238377</v>
      </c>
      <c r="F611" s="3">
        <v>7064.176125141792</v>
      </c>
      <c r="G611" s="3">
        <v>4090619.0700891567</v>
      </c>
      <c r="H611" s="3">
        <v>1821051.0051113116</v>
      </c>
      <c r="I611" s="3">
        <v>1554244.7130012419</v>
      </c>
      <c r="J611" s="3">
        <v>1239636.4079740252</v>
      </c>
      <c r="K611" s="3">
        <v>162791.52992462739</v>
      </c>
      <c r="L611" s="3">
        <v>299582.03625255264</v>
      </c>
      <c r="M611" s="3">
        <v>6424178.649605982</v>
      </c>
      <c r="N611" s="3">
        <v>-4065052.2321185702</v>
      </c>
      <c r="O611" s="3">
        <v>1532798.6539443731</v>
      </c>
      <c r="P611" s="3">
        <v>891576.23564032686</v>
      </c>
      <c r="Q611" s="3">
        <v>1126217.5353316665</v>
      </c>
      <c r="R611" s="3">
        <v>-4732676.67337396</v>
      </c>
    </row>
    <row r="612" spans="2:18" x14ac:dyDescent="0.2">
      <c r="B612" s="7">
        <v>576</v>
      </c>
      <c r="C612" s="3">
        <v>1944376.0427829316</v>
      </c>
      <c r="D612" s="3">
        <v>3233030.8276249943</v>
      </c>
      <c r="E612" s="3">
        <v>1846978.5235867016</v>
      </c>
      <c r="F612" s="3">
        <v>1418691.0542476298</v>
      </c>
      <c r="G612" s="3">
        <v>4916457.0925365696</v>
      </c>
      <c r="H612" s="3">
        <v>3032546.5963528967</v>
      </c>
      <c r="I612" s="3">
        <v>-348094.89468081808</v>
      </c>
      <c r="J612" s="3">
        <v>1688844.9524731673</v>
      </c>
      <c r="K612" s="3">
        <v>2700105.7470987849</v>
      </c>
      <c r="L612" s="3">
        <v>3921240.8374569118</v>
      </c>
      <c r="M612" s="3">
        <v>-2632097.8347414802</v>
      </c>
      <c r="N612" s="3">
        <v>2184629.5130509399</v>
      </c>
      <c r="O612" s="3">
        <v>-1452449.8132523634</v>
      </c>
      <c r="P612" s="3">
        <v>-12301.83367401734</v>
      </c>
      <c r="Q612" s="3">
        <v>322417.5386563912</v>
      </c>
      <c r="R612" s="3">
        <v>-1029037.4347812161</v>
      </c>
    </row>
    <row r="613" spans="2:18" x14ac:dyDescent="0.2">
      <c r="B613" s="7">
        <v>577</v>
      </c>
      <c r="C613" s="3">
        <v>555287.48648789711</v>
      </c>
      <c r="D613" s="3">
        <v>1718922.8121420769</v>
      </c>
      <c r="E613" s="3">
        <v>1186406.9191632401</v>
      </c>
      <c r="F613" s="3">
        <v>2793596.5459287567</v>
      </c>
      <c r="G613" s="3">
        <v>3801154.2035247581</v>
      </c>
      <c r="H613" s="3">
        <v>-1375149.0974391075</v>
      </c>
      <c r="I613" s="3">
        <v>-2854644.0269374894</v>
      </c>
      <c r="J613" s="3">
        <v>5375808.1878356021</v>
      </c>
      <c r="K613" s="3">
        <v>210067.7412610352</v>
      </c>
      <c r="L613" s="3">
        <v>3751683.100312572</v>
      </c>
      <c r="M613" s="3">
        <v>669331.77688489109</v>
      </c>
      <c r="N613" s="3">
        <v>-1971458.8759150468</v>
      </c>
      <c r="O613" s="3">
        <v>-1050717.9379144944</v>
      </c>
      <c r="P613" s="3">
        <v>2410649.9597319737</v>
      </c>
      <c r="Q613" s="3">
        <v>997719.0202254951</v>
      </c>
      <c r="R613" s="3">
        <v>-1533217.5701510087</v>
      </c>
    </row>
    <row r="614" spans="2:18" x14ac:dyDescent="0.2">
      <c r="B614" s="7">
        <v>578</v>
      </c>
      <c r="C614" s="3">
        <v>870442.67080505472</v>
      </c>
      <c r="D614" s="3">
        <v>2924419.0927091474</v>
      </c>
      <c r="E614" s="3">
        <v>1506818.9702567356</v>
      </c>
      <c r="F614" s="3">
        <v>4060093.5619373852</v>
      </c>
      <c r="G614" s="3">
        <v>1034816.1506752241</v>
      </c>
      <c r="H614" s="3">
        <v>2977873.765969757</v>
      </c>
      <c r="I614" s="3">
        <v>1782003.2675048858</v>
      </c>
      <c r="J614" s="3">
        <v>-2771213.050241366</v>
      </c>
      <c r="K614" s="3">
        <v>125126.72149327071</v>
      </c>
      <c r="L614" s="3">
        <v>-897676.69967808947</v>
      </c>
      <c r="M614" s="3">
        <v>-101471.56995390914</v>
      </c>
      <c r="N614" s="3">
        <v>-519236.26456078328</v>
      </c>
      <c r="O614" s="3">
        <v>4843057.7238082848</v>
      </c>
      <c r="P614" s="3">
        <v>-993691.48978281394</v>
      </c>
      <c r="Q614" s="3">
        <v>-3557154.1363520399</v>
      </c>
      <c r="R614" s="3">
        <v>-2007538.4097836167</v>
      </c>
    </row>
    <row r="615" spans="2:18" x14ac:dyDescent="0.2">
      <c r="B615" s="7">
        <v>579</v>
      </c>
      <c r="C615" s="3">
        <v>1352774.5978953475</v>
      </c>
      <c r="D615" s="3">
        <v>1524945.9848837871</v>
      </c>
      <c r="E615" s="3">
        <v>-1272559.2665774236</v>
      </c>
      <c r="F615" s="3">
        <v>827563.92541376967</v>
      </c>
      <c r="G615" s="3">
        <v>2899052.034206029</v>
      </c>
      <c r="H615" s="3">
        <v>-608088.84531189967</v>
      </c>
      <c r="I615" s="3">
        <v>3912971.0265808492</v>
      </c>
      <c r="J615" s="3">
        <v>889190.23957325658</v>
      </c>
      <c r="K615" s="3">
        <v>543547.53005472943</v>
      </c>
      <c r="L615" s="3">
        <v>3709308.386685024</v>
      </c>
      <c r="M615" s="3">
        <v>376700.37034291925</v>
      </c>
      <c r="N615" s="3">
        <v>-1530514.9463141207</v>
      </c>
      <c r="O615" s="3">
        <v>469003.11671532691</v>
      </c>
      <c r="P615" s="3">
        <v>2206044.396562092</v>
      </c>
      <c r="Q615" s="3">
        <v>935266.60182986781</v>
      </c>
      <c r="R615" s="3">
        <v>-162583.1035319044</v>
      </c>
    </row>
    <row r="616" spans="2:18" x14ac:dyDescent="0.2">
      <c r="B616" s="7">
        <v>580</v>
      </c>
      <c r="C616" s="3">
        <v>919342.66588222235</v>
      </c>
      <c r="D616" s="3">
        <v>2841580.017406866</v>
      </c>
      <c r="E616" s="3">
        <v>1581312.0786377219</v>
      </c>
      <c r="F616" s="3">
        <v>1061595.2899805037</v>
      </c>
      <c r="G616" s="3">
        <v>-574881.09120185114</v>
      </c>
      <c r="H616" s="3">
        <v>1566034.1841355562</v>
      </c>
      <c r="I616" s="3">
        <v>2085920.3183934502</v>
      </c>
      <c r="J616" s="3">
        <v>2618898.2588075609</v>
      </c>
      <c r="K616" s="3">
        <v>2066626.7508409577</v>
      </c>
      <c r="L616" s="3">
        <v>1984609.4901823588</v>
      </c>
      <c r="M616" s="3">
        <v>-107838.28458010219</v>
      </c>
      <c r="N616" s="3">
        <v>4318699.7946871184</v>
      </c>
      <c r="O616" s="3">
        <v>840445.06784540042</v>
      </c>
      <c r="P616" s="3">
        <v>-669834.68250183377</v>
      </c>
      <c r="Q616" s="3">
        <v>506226.9506976679</v>
      </c>
      <c r="R616" s="3">
        <v>246390.59675193578</v>
      </c>
    </row>
    <row r="617" spans="2:18" x14ac:dyDescent="0.2">
      <c r="B617" s="7">
        <v>581</v>
      </c>
      <c r="C617" s="3">
        <v>770016.88745415397</v>
      </c>
      <c r="D617" s="3">
        <v>2249523.0452345628</v>
      </c>
      <c r="E617" s="3">
        <v>3214969.8425854854</v>
      </c>
      <c r="F617" s="3">
        <v>1810198.487983048</v>
      </c>
      <c r="G617" s="3">
        <v>3127626.4329169244</v>
      </c>
      <c r="H617" s="3">
        <v>1003387.5673086913</v>
      </c>
      <c r="I617" s="3">
        <v>3597892.9074677415</v>
      </c>
      <c r="J617" s="3">
        <v>4509449.9946109848</v>
      </c>
      <c r="K617" s="3">
        <v>-4564635.4895296851</v>
      </c>
      <c r="L617" s="3">
        <v>1422402.4692928493</v>
      </c>
      <c r="M617" s="3">
        <v>2491607.4005352296</v>
      </c>
      <c r="N617" s="3">
        <v>-1027494.1837741025</v>
      </c>
      <c r="O617" s="3">
        <v>-3740946.1324331462</v>
      </c>
      <c r="P617" s="3">
        <v>804673.74228226393</v>
      </c>
      <c r="Q617" s="3">
        <v>4520001.7358521819</v>
      </c>
      <c r="R617" s="3">
        <v>-3064214.4520271234</v>
      </c>
    </row>
    <row r="618" spans="2:18" x14ac:dyDescent="0.2">
      <c r="B618" s="7">
        <v>582</v>
      </c>
      <c r="C618" s="3">
        <v>2160415.4847666644</v>
      </c>
      <c r="D618" s="3">
        <v>2411621.6665423475</v>
      </c>
      <c r="E618" s="3">
        <v>2102837.4609265425</v>
      </c>
      <c r="F618" s="3">
        <v>1075228.8799901968</v>
      </c>
      <c r="G618" s="3">
        <v>618974.66302071046</v>
      </c>
      <c r="H618" s="3">
        <v>1415120.1257261566</v>
      </c>
      <c r="I618" s="3">
        <v>-363379.59376486111</v>
      </c>
      <c r="J618" s="3">
        <v>1226117.4489651455</v>
      </c>
      <c r="K618" s="3">
        <v>5211492.1355932327</v>
      </c>
      <c r="L618" s="3">
        <v>186902.80847170949</v>
      </c>
      <c r="M618" s="3">
        <v>1542706.5844214857</v>
      </c>
      <c r="N618" s="3">
        <v>99420.192062888294</v>
      </c>
      <c r="O618" s="3">
        <v>1081570.7569214292</v>
      </c>
      <c r="P618" s="3">
        <v>-3885907.9139264785</v>
      </c>
      <c r="Q618" s="3">
        <v>-690221.46872661193</v>
      </c>
      <c r="R618" s="3">
        <v>-8463203.3123890795</v>
      </c>
    </row>
    <row r="619" spans="2:18" x14ac:dyDescent="0.2">
      <c r="B619" s="7">
        <v>583</v>
      </c>
      <c r="C619" s="3">
        <v>-1201803.9036561819</v>
      </c>
      <c r="D619" s="3">
        <v>2256554.2637125179</v>
      </c>
      <c r="E619" s="3">
        <v>2735379.97667441</v>
      </c>
      <c r="F619" s="3">
        <v>1904710.8002143437</v>
      </c>
      <c r="G619" s="3">
        <v>693710.83852104098</v>
      </c>
      <c r="H619" s="3">
        <v>3571311.168185649</v>
      </c>
      <c r="I619" s="3">
        <v>1256888.6698982995</v>
      </c>
      <c r="J619" s="3">
        <v>5531665.3240303919</v>
      </c>
      <c r="K619" s="3">
        <v>-857059.23985810205</v>
      </c>
      <c r="L619" s="3">
        <v>111404.50402716175</v>
      </c>
      <c r="M619" s="3">
        <v>490395.23442620784</v>
      </c>
      <c r="N619" s="3">
        <v>911428.16661011614</v>
      </c>
      <c r="O619" s="3">
        <v>2378656.2350965515</v>
      </c>
      <c r="P619" s="3">
        <v>-1453150.6466461197</v>
      </c>
      <c r="Q619" s="3">
        <v>119119.42374943197</v>
      </c>
      <c r="R619" s="3">
        <v>-1979311.0478136912</v>
      </c>
    </row>
    <row r="620" spans="2:18" x14ac:dyDescent="0.2">
      <c r="B620" s="7">
        <v>584</v>
      </c>
      <c r="C620" s="3">
        <v>2112228.842047425</v>
      </c>
      <c r="D620" s="3">
        <v>1730842.2280657459</v>
      </c>
      <c r="E620" s="3">
        <v>2963973.3509235289</v>
      </c>
      <c r="F620" s="3">
        <v>1530704.1821393911</v>
      </c>
      <c r="G620" s="3">
        <v>3304368.6878114166</v>
      </c>
      <c r="H620" s="3">
        <v>419904.19364658091</v>
      </c>
      <c r="I620" s="3">
        <v>396437.72701639123</v>
      </c>
      <c r="J620" s="3">
        <v>-241361.9177153334</v>
      </c>
      <c r="K620" s="3">
        <v>924181.43824625202</v>
      </c>
      <c r="L620" s="3">
        <v>969833.24739009514</v>
      </c>
      <c r="M620" s="3">
        <v>784560.22503897548</v>
      </c>
      <c r="N620" s="3">
        <v>418486.82951615751</v>
      </c>
      <c r="O620" s="3">
        <v>-784761.59205637127</v>
      </c>
      <c r="P620" s="3">
        <v>-2596887.5522786248</v>
      </c>
      <c r="Q620" s="3">
        <v>-1470026.7508846894</v>
      </c>
      <c r="R620" s="3">
        <v>834967.03898958862</v>
      </c>
    </row>
    <row r="621" spans="2:18" x14ac:dyDescent="0.2">
      <c r="B621" s="7">
        <v>585</v>
      </c>
      <c r="C621" s="3">
        <v>-230538.17399060726</v>
      </c>
      <c r="D621" s="3">
        <v>1090828.0583023988</v>
      </c>
      <c r="E621" s="3">
        <v>2774941.2962042759</v>
      </c>
      <c r="F621" s="3">
        <v>2183300.2519219741</v>
      </c>
      <c r="G621" s="3">
        <v>1461718.3758961614</v>
      </c>
      <c r="H621" s="3">
        <v>-561582.04670368321</v>
      </c>
      <c r="I621" s="3">
        <v>-868914.46114648599</v>
      </c>
      <c r="J621" s="3">
        <v>1613348.2242283225</v>
      </c>
      <c r="K621" s="3">
        <v>1165485.797122505</v>
      </c>
      <c r="L621" s="3">
        <v>1650802.2289827932</v>
      </c>
      <c r="M621" s="3">
        <v>1749016.807794679</v>
      </c>
      <c r="N621" s="3">
        <v>-184462.26108943857</v>
      </c>
      <c r="O621" s="3">
        <v>391356.16663402319</v>
      </c>
      <c r="P621" s="3">
        <v>2288604.3129840419</v>
      </c>
      <c r="Q621" s="3">
        <v>-1969258.0282814447</v>
      </c>
      <c r="R621" s="3">
        <v>-2343956.5606369376</v>
      </c>
    </row>
    <row r="622" spans="2:18" x14ac:dyDescent="0.2">
      <c r="B622" s="7">
        <v>586</v>
      </c>
      <c r="C622" s="3">
        <v>1284484.5890573375</v>
      </c>
      <c r="D622" s="3">
        <v>1167875.0855032858</v>
      </c>
      <c r="E622" s="3">
        <v>1562615.3860836821</v>
      </c>
      <c r="F622" s="3">
        <v>3315405.2931520604</v>
      </c>
      <c r="G622" s="3">
        <v>2542165.9170257272</v>
      </c>
      <c r="H622" s="3">
        <v>1796999.6604123041</v>
      </c>
      <c r="I622" s="3">
        <v>4235432.4306784123</v>
      </c>
      <c r="J622" s="3">
        <v>3859227.7612741273</v>
      </c>
      <c r="K622" s="3">
        <v>10706.452846694738</v>
      </c>
      <c r="L622" s="3">
        <v>-568959.95025398955</v>
      </c>
      <c r="M622" s="3">
        <v>1359937.9610207379</v>
      </c>
      <c r="N622" s="3">
        <v>-3628936.8169159223</v>
      </c>
      <c r="O622" s="3">
        <v>1712822.8893890642</v>
      </c>
      <c r="P622" s="3">
        <v>-709755.11734186253</v>
      </c>
      <c r="Q622" s="3">
        <v>-1029176.4820903391</v>
      </c>
      <c r="R622" s="3">
        <v>-2548237.3111701906</v>
      </c>
    </row>
    <row r="623" spans="2:18" x14ac:dyDescent="0.2">
      <c r="B623" s="7">
        <v>587</v>
      </c>
      <c r="C623" s="3">
        <v>1385335.108336132</v>
      </c>
      <c r="D623" s="3">
        <v>198328.42139088269</v>
      </c>
      <c r="E623" s="3">
        <v>1503125.1479308838</v>
      </c>
      <c r="F623" s="3">
        <v>2830362.9886838002</v>
      </c>
      <c r="G623" s="3">
        <v>-502514.84428120777</v>
      </c>
      <c r="H623" s="3">
        <v>3851300.4996341346</v>
      </c>
      <c r="I623" s="3">
        <v>4677681.9035778977</v>
      </c>
      <c r="J623" s="3">
        <v>156550.40414919518</v>
      </c>
      <c r="K623" s="3">
        <v>1384106.0048439428</v>
      </c>
      <c r="L623" s="3">
        <v>1451343.2612500917</v>
      </c>
      <c r="M623" s="3">
        <v>-2424893.5630122405</v>
      </c>
      <c r="N623" s="3">
        <v>-3121164.0427469397</v>
      </c>
      <c r="O623" s="3">
        <v>2696359.2522914149</v>
      </c>
      <c r="P623" s="3">
        <v>639273.46589626372</v>
      </c>
      <c r="Q623" s="3">
        <v>-446870.28925246373</v>
      </c>
      <c r="R623" s="3">
        <v>1291640.2824603468</v>
      </c>
    </row>
    <row r="624" spans="2:18" x14ac:dyDescent="0.2">
      <c r="B624" s="7">
        <v>588</v>
      </c>
      <c r="C624" s="3">
        <v>1553852.4700824749</v>
      </c>
      <c r="D624" s="3">
        <v>780068.40578090493</v>
      </c>
      <c r="E624" s="3">
        <v>1867646.9407027885</v>
      </c>
      <c r="F624" s="3">
        <v>1512474.2466626046</v>
      </c>
      <c r="G624" s="3">
        <v>2109687.0180056132</v>
      </c>
      <c r="H624" s="3">
        <v>4679247.2809017003</v>
      </c>
      <c r="I624" s="3">
        <v>5499051.297450183</v>
      </c>
      <c r="J624" s="3">
        <v>2705117.7035861285</v>
      </c>
      <c r="K624" s="3">
        <v>-355100.93678699248</v>
      </c>
      <c r="L624" s="3">
        <v>3285392.4507882074</v>
      </c>
      <c r="M624" s="3">
        <v>131468.03250045702</v>
      </c>
      <c r="N624" s="3">
        <v>2026362.6469561458</v>
      </c>
      <c r="O624" s="3">
        <v>383565.14855328202</v>
      </c>
      <c r="P624" s="3">
        <v>2445481.4198887199</v>
      </c>
      <c r="Q624" s="3">
        <v>-3384279.7530345563</v>
      </c>
      <c r="R624" s="3">
        <v>169221.03955475241</v>
      </c>
    </row>
    <row r="625" spans="2:18" x14ac:dyDescent="0.2">
      <c r="B625" s="7">
        <v>589</v>
      </c>
      <c r="C625" s="3">
        <v>894075.89850252494</v>
      </c>
      <c r="D625" s="3">
        <v>-1008701.9881406873</v>
      </c>
      <c r="E625" s="3">
        <v>3315717.1370656285</v>
      </c>
      <c r="F625" s="3">
        <v>1497883.1239918247</v>
      </c>
      <c r="G625" s="3">
        <v>1904956.859945843</v>
      </c>
      <c r="H625" s="3">
        <v>5843877.7446262296</v>
      </c>
      <c r="I625" s="3">
        <v>1451651.0133950822</v>
      </c>
      <c r="J625" s="3">
        <v>5688796.5649734437</v>
      </c>
      <c r="K625" s="3">
        <v>4434187.1131926728</v>
      </c>
      <c r="L625" s="3">
        <v>-548144.4529713369</v>
      </c>
      <c r="M625" s="3">
        <v>-2359765.8566799015</v>
      </c>
      <c r="N625" s="3">
        <v>1398480.9925987832</v>
      </c>
      <c r="O625" s="3">
        <v>3539329.7829228453</v>
      </c>
      <c r="P625" s="3">
        <v>-533679.171748925</v>
      </c>
      <c r="Q625" s="3">
        <v>-311685.10703822225</v>
      </c>
      <c r="R625" s="3">
        <v>-4490437.5779116265</v>
      </c>
    </row>
    <row r="626" spans="2:18" x14ac:dyDescent="0.2">
      <c r="B626" s="7">
        <v>590</v>
      </c>
      <c r="C626" s="3">
        <v>995995.88500388712</v>
      </c>
      <c r="D626" s="3">
        <v>909113.65425204486</v>
      </c>
      <c r="E626" s="3">
        <v>2531775.1712970426</v>
      </c>
      <c r="F626" s="3">
        <v>873544.85482836422</v>
      </c>
      <c r="G626" s="3">
        <v>-582111.41465987638</v>
      </c>
      <c r="H626" s="3">
        <v>3358055.4019572884</v>
      </c>
      <c r="I626" s="3">
        <v>3500747.2514035641</v>
      </c>
      <c r="J626" s="3">
        <v>1372805.5751360357</v>
      </c>
      <c r="K626" s="3">
        <v>896971.36485285498</v>
      </c>
      <c r="L626" s="3">
        <v>-673903.59109396487</v>
      </c>
      <c r="M626" s="3">
        <v>837070.92700747773</v>
      </c>
      <c r="N626" s="3">
        <v>-1410807.5973391831</v>
      </c>
      <c r="O626" s="3">
        <v>411764.79851412773</v>
      </c>
      <c r="P626" s="3">
        <v>245423.40088945627</v>
      </c>
      <c r="Q626" s="3">
        <v>-3943177.4309179652</v>
      </c>
      <c r="R626" s="3">
        <v>-1251543.715845909</v>
      </c>
    </row>
    <row r="627" spans="2:18" x14ac:dyDescent="0.2">
      <c r="B627" s="7">
        <v>591</v>
      </c>
      <c r="C627" s="3">
        <v>-239901.92940863408</v>
      </c>
      <c r="D627" s="3">
        <v>895759.72869314998</v>
      </c>
      <c r="E627" s="3">
        <v>-9097.0702189644799</v>
      </c>
      <c r="F627" s="3">
        <v>3152433.2149845818</v>
      </c>
      <c r="G627" s="3">
        <v>146630.75714368932</v>
      </c>
      <c r="H627" s="3">
        <v>618425.31860396452</v>
      </c>
      <c r="I627" s="3">
        <v>-468127.57726265118</v>
      </c>
      <c r="J627" s="3">
        <v>1819580.989184618</v>
      </c>
      <c r="K627" s="3">
        <v>3228273.5353089385</v>
      </c>
      <c r="L627" s="3">
        <v>3766178.7209783685</v>
      </c>
      <c r="M627" s="3">
        <v>1212518.0655471794</v>
      </c>
      <c r="N627" s="3">
        <v>-2835513.0236612372</v>
      </c>
      <c r="O627" s="3">
        <v>-439943.01828617975</v>
      </c>
      <c r="P627" s="3">
        <v>-4109998.5565005653</v>
      </c>
      <c r="Q627" s="3">
        <v>3305193.19382938</v>
      </c>
      <c r="R627" s="3">
        <v>-1661196.0400877446</v>
      </c>
    </row>
    <row r="628" spans="2:18" x14ac:dyDescent="0.2">
      <c r="B628" s="7">
        <v>592</v>
      </c>
      <c r="C628" s="3">
        <v>840072.89865636267</v>
      </c>
      <c r="D628" s="3">
        <v>-255049.34008857142</v>
      </c>
      <c r="E628" s="3">
        <v>2028075.5932103847</v>
      </c>
      <c r="F628" s="3">
        <v>3552724.752236302</v>
      </c>
      <c r="G628" s="3">
        <v>4464603.2060507303</v>
      </c>
      <c r="H628" s="3">
        <v>1948261.3973272247</v>
      </c>
      <c r="I628" s="3">
        <v>882998.16900387593</v>
      </c>
      <c r="J628" s="3">
        <v>1200041.0736221168</v>
      </c>
      <c r="K628" s="3">
        <v>270821.27780227922</v>
      </c>
      <c r="L628" s="3">
        <v>4873248.8014442883</v>
      </c>
      <c r="M628" s="3">
        <v>122474.55347482115</v>
      </c>
      <c r="N628" s="3">
        <v>-320446.71149869263</v>
      </c>
      <c r="O628" s="3">
        <v>2154338.7500983626</v>
      </c>
      <c r="P628" s="3">
        <v>45635.369554277509</v>
      </c>
      <c r="Q628" s="3">
        <v>1157038.4227290973</v>
      </c>
      <c r="R628" s="3">
        <v>-1580073.4750347286</v>
      </c>
    </row>
    <row r="629" spans="2:18" x14ac:dyDescent="0.2">
      <c r="B629" s="7">
        <v>593</v>
      </c>
      <c r="C629" s="3">
        <v>-519400.2731551528</v>
      </c>
      <c r="D629" s="3">
        <v>826770.73107008543</v>
      </c>
      <c r="E629" s="3">
        <v>1606039.8981180922</v>
      </c>
      <c r="F629" s="3">
        <v>1784463.463408439</v>
      </c>
      <c r="G629" s="3">
        <v>4196522.6154093668</v>
      </c>
      <c r="H629" s="3">
        <v>2027979.7415727861</v>
      </c>
      <c r="I629" s="3">
        <v>779217.29796298593</v>
      </c>
      <c r="J629" s="3">
        <v>2294144.0944091287</v>
      </c>
      <c r="K629" s="3">
        <v>3803850.5038479231</v>
      </c>
      <c r="L629" s="3">
        <v>3353236.1770480946</v>
      </c>
      <c r="M629" s="3">
        <v>-1375290.7277599014</v>
      </c>
      <c r="N629" s="3">
        <v>2038948.1082667634</v>
      </c>
      <c r="O629" s="3">
        <v>3246340.1379976347</v>
      </c>
      <c r="P629" s="3">
        <v>-1146024.0964455158</v>
      </c>
      <c r="Q629" s="3">
        <v>-2310790.0342363268</v>
      </c>
      <c r="R629" s="3">
        <v>-589066.02866349369</v>
      </c>
    </row>
    <row r="630" spans="2:18" x14ac:dyDescent="0.2">
      <c r="B630" s="7">
        <v>594</v>
      </c>
      <c r="C630" s="3">
        <v>830846.61689668521</v>
      </c>
      <c r="D630" s="3">
        <v>1344900.5266828425</v>
      </c>
      <c r="E630" s="3">
        <v>1609390.8460394349</v>
      </c>
      <c r="F630" s="3">
        <v>1370378.6559805041</v>
      </c>
      <c r="G630" s="3">
        <v>2131825.9831145946</v>
      </c>
      <c r="H630" s="3">
        <v>1901776.4779193066</v>
      </c>
      <c r="I630" s="3">
        <v>2097839.163622431</v>
      </c>
      <c r="J630" s="3">
        <v>1445990.280374581</v>
      </c>
      <c r="K630" s="3">
        <v>525604.3852342451</v>
      </c>
      <c r="L630" s="3">
        <v>3854655.756548834</v>
      </c>
      <c r="M630" s="3">
        <v>733117.47595289722</v>
      </c>
      <c r="N630" s="3">
        <v>-1238085.9051996805</v>
      </c>
      <c r="O630" s="3">
        <v>-88529.542103148997</v>
      </c>
      <c r="P630" s="3">
        <v>-4271629.9474881794</v>
      </c>
      <c r="Q630" s="3">
        <v>2392838.0883524716</v>
      </c>
      <c r="R630" s="3">
        <v>-1016200.6134198532</v>
      </c>
    </row>
    <row r="631" spans="2:18" x14ac:dyDescent="0.2">
      <c r="B631" s="7">
        <v>595</v>
      </c>
      <c r="C631" s="3">
        <v>1983134.7501773508</v>
      </c>
      <c r="D631" s="3">
        <v>2610342.1537877247</v>
      </c>
      <c r="E631" s="3">
        <v>831140.26304076565</v>
      </c>
      <c r="F631" s="3">
        <v>4430614.1999787251</v>
      </c>
      <c r="G631" s="3">
        <v>-824014.27280424349</v>
      </c>
      <c r="H631" s="3">
        <v>820339.36427727574</v>
      </c>
      <c r="I631" s="3">
        <v>3477549.9113784162</v>
      </c>
      <c r="J631" s="3">
        <v>1328198.3433612734</v>
      </c>
      <c r="K631" s="3">
        <v>-881236.87496040389</v>
      </c>
      <c r="L631" s="3">
        <v>3651208.2970065316</v>
      </c>
      <c r="M631" s="3">
        <v>3059358.6594768763</v>
      </c>
      <c r="N631" s="3">
        <v>21993.32895443216</v>
      </c>
      <c r="O631" s="3">
        <v>-5903649.9362932872</v>
      </c>
      <c r="P631" s="3">
        <v>-2810221.6055549458</v>
      </c>
      <c r="Q631" s="3">
        <v>304611.36423205212</v>
      </c>
      <c r="R631" s="3">
        <v>99296.218137625605</v>
      </c>
    </row>
    <row r="632" spans="2:18" x14ac:dyDescent="0.2">
      <c r="B632" s="7">
        <v>596</v>
      </c>
      <c r="C632" s="3">
        <v>817823.45637408458</v>
      </c>
      <c r="D632" s="3">
        <v>949470.83693186101</v>
      </c>
      <c r="E632" s="3">
        <v>1843373.0321460757</v>
      </c>
      <c r="F632" s="3">
        <v>1548052.8591344231</v>
      </c>
      <c r="G632" s="3">
        <v>3378721.7208923195</v>
      </c>
      <c r="H632" s="3">
        <v>14906.705485513434</v>
      </c>
      <c r="I632" s="3">
        <v>2444909.1474228539</v>
      </c>
      <c r="J632" s="3">
        <v>483398.16126166657</v>
      </c>
      <c r="K632" s="3">
        <v>657584.30541319773</v>
      </c>
      <c r="L632" s="3">
        <v>4535733.3981678635</v>
      </c>
      <c r="M632" s="3">
        <v>2732282.0262349918</v>
      </c>
      <c r="N632" s="3">
        <v>707970.34139526216</v>
      </c>
      <c r="O632" s="3">
        <v>-3939611.6538142846</v>
      </c>
      <c r="P632" s="3">
        <v>-1200599.8228970114</v>
      </c>
      <c r="Q632" s="3">
        <v>-923248.04133680463</v>
      </c>
      <c r="R632" s="3">
        <v>233528.09582679719</v>
      </c>
    </row>
    <row r="633" spans="2:18" x14ac:dyDescent="0.2">
      <c r="B633" s="7">
        <v>597</v>
      </c>
      <c r="C633" s="3">
        <v>2837629.3603284862</v>
      </c>
      <c r="D633" s="3">
        <v>1597822.3790446278</v>
      </c>
      <c r="E633" s="3">
        <v>1423618.772653454</v>
      </c>
      <c r="F633" s="3">
        <v>2638194.1965517611</v>
      </c>
      <c r="G633" s="3">
        <v>-774278.84859012533</v>
      </c>
      <c r="H633" s="3">
        <v>2974811.8396646306</v>
      </c>
      <c r="I633" s="3">
        <v>2793983.0200731456</v>
      </c>
      <c r="J633" s="3">
        <v>-261514.50602386589</v>
      </c>
      <c r="K633" s="3">
        <v>540856.27061901614</v>
      </c>
      <c r="L633" s="3">
        <v>3868680.657087598</v>
      </c>
      <c r="M633" s="3">
        <v>-203507.08189010434</v>
      </c>
      <c r="N633" s="3">
        <v>893068.37449868768</v>
      </c>
      <c r="O633" s="3">
        <v>154032.28750914335</v>
      </c>
      <c r="P633" s="3">
        <v>-1890133.6928975694</v>
      </c>
      <c r="Q633" s="3">
        <v>905379.37289634347</v>
      </c>
      <c r="R633" s="3">
        <v>4315804.8324732818</v>
      </c>
    </row>
    <row r="634" spans="2:18" x14ac:dyDescent="0.2">
      <c r="B634" s="7">
        <v>598</v>
      </c>
      <c r="C634" s="3">
        <v>835270.23706330545</v>
      </c>
      <c r="D634" s="3">
        <v>1136243.1719707735</v>
      </c>
      <c r="E634" s="3">
        <v>158510.68336623535</v>
      </c>
      <c r="F634" s="3">
        <v>2494636.3509045816</v>
      </c>
      <c r="G634" s="3">
        <v>-946330.4764450239</v>
      </c>
      <c r="H634" s="3">
        <v>4885637.1466642376</v>
      </c>
      <c r="I634" s="3">
        <v>2684816.0891544018</v>
      </c>
      <c r="J634" s="3">
        <v>2806140.3285982106</v>
      </c>
      <c r="K634" s="3">
        <v>4684965.3738556206</v>
      </c>
      <c r="L634" s="3">
        <v>3823314.7749665119</v>
      </c>
      <c r="M634" s="3">
        <v>-2165967.0021954067</v>
      </c>
      <c r="N634" s="3">
        <v>2011830.9506275766</v>
      </c>
      <c r="O634" s="3">
        <v>-2562158.6422933713</v>
      </c>
      <c r="P634" s="3">
        <v>3870847.940995574</v>
      </c>
      <c r="Q634" s="3">
        <v>-1906737.6576890238</v>
      </c>
      <c r="R634" s="3">
        <v>-967144.65369489416</v>
      </c>
    </row>
    <row r="635" spans="2:18" x14ac:dyDescent="0.2">
      <c r="B635" s="7">
        <v>599</v>
      </c>
      <c r="C635" s="3">
        <v>822908.06162691861</v>
      </c>
      <c r="D635" s="3">
        <v>778465.6866627913</v>
      </c>
      <c r="E635" s="3">
        <v>4486104.9911362613</v>
      </c>
      <c r="F635" s="3">
        <v>2434691.3750042357</v>
      </c>
      <c r="G635" s="3">
        <v>2792117.7105767867</v>
      </c>
      <c r="H635" s="3">
        <v>2703899.4227278065</v>
      </c>
      <c r="I635" s="3">
        <v>3172594.4331514426</v>
      </c>
      <c r="J635" s="3">
        <v>3696715.344892662</v>
      </c>
      <c r="K635" s="3">
        <v>-460959.92712458037</v>
      </c>
      <c r="L635" s="3">
        <v>1844192.993941525</v>
      </c>
      <c r="M635" s="3">
        <v>815953.49373875442</v>
      </c>
      <c r="N635" s="3">
        <v>2696103.6819504127</v>
      </c>
      <c r="O635" s="3">
        <v>-3270135.3755134121</v>
      </c>
      <c r="P635" s="3">
        <v>1943706.738414228</v>
      </c>
      <c r="Q635" s="3">
        <v>-1721371.8565446474</v>
      </c>
      <c r="R635" s="3">
        <v>-890530.87454343215</v>
      </c>
    </row>
    <row r="636" spans="2:18" x14ac:dyDescent="0.2">
      <c r="B636" s="7">
        <v>600</v>
      </c>
      <c r="C636" s="3">
        <v>1638023.1384941861</v>
      </c>
      <c r="D636" s="3">
        <v>1195562.2568624034</v>
      </c>
      <c r="E636" s="3">
        <v>7299867.2873593168</v>
      </c>
      <c r="F636" s="3">
        <v>3076320.9497228004</v>
      </c>
      <c r="G636" s="3">
        <v>2409765.7337940708</v>
      </c>
      <c r="H636" s="3">
        <v>-268263.20435607247</v>
      </c>
      <c r="I636" s="3">
        <v>3956311.4063791414</v>
      </c>
      <c r="J636" s="3">
        <v>-442219.49315438792</v>
      </c>
      <c r="K636" s="3">
        <v>6615209.9783985056</v>
      </c>
      <c r="L636" s="3">
        <v>-3832340.3170816451</v>
      </c>
      <c r="M636" s="3">
        <v>301999.93050044402</v>
      </c>
      <c r="N636" s="3">
        <v>-2525762.6749695875</v>
      </c>
      <c r="O636" s="3">
        <v>2635154.1762177981</v>
      </c>
      <c r="P636" s="3">
        <v>-3421791.69303835</v>
      </c>
      <c r="Q636" s="3">
        <v>-2811920.3686154578</v>
      </c>
      <c r="R636" s="3">
        <v>-2139772.4357131496</v>
      </c>
    </row>
    <row r="637" spans="2:18" x14ac:dyDescent="0.2">
      <c r="B637" s="7">
        <v>601</v>
      </c>
      <c r="C637" s="3">
        <v>1279023.6379326545</v>
      </c>
      <c r="D637" s="3">
        <v>1138612.9290998653</v>
      </c>
      <c r="E637" s="3">
        <v>2291564.2105829082</v>
      </c>
      <c r="F637" s="3">
        <v>1812619.4059484825</v>
      </c>
      <c r="G637" s="3">
        <v>2085895.067060716</v>
      </c>
      <c r="H637" s="3">
        <v>4090745.4937256635</v>
      </c>
      <c r="I637" s="3">
        <v>1806949.7028515264</v>
      </c>
      <c r="J637" s="3">
        <v>3351187.2070347234</v>
      </c>
      <c r="K637" s="3">
        <v>3073874.3378715087</v>
      </c>
      <c r="L637" s="3">
        <v>2563819.1556259841</v>
      </c>
      <c r="M637" s="3">
        <v>998965.51206054911</v>
      </c>
      <c r="N637" s="3">
        <v>-3117512.2245616959</v>
      </c>
      <c r="O637" s="3">
        <v>4924277.5618256554</v>
      </c>
      <c r="P637" s="3">
        <v>-2939216.0561647415</v>
      </c>
      <c r="Q637" s="3">
        <v>-1011892.6007697694</v>
      </c>
      <c r="R637" s="3">
        <v>252369.42672949284</v>
      </c>
    </row>
    <row r="638" spans="2:18" x14ac:dyDescent="0.2">
      <c r="B638" s="7">
        <v>602</v>
      </c>
      <c r="C638" s="3">
        <v>-435079.57948808558</v>
      </c>
      <c r="D638" s="3">
        <v>3217635.8962012995</v>
      </c>
      <c r="E638" s="3">
        <v>3390315.1073627826</v>
      </c>
      <c r="F638" s="3">
        <v>2788637.4159055781</v>
      </c>
      <c r="G638" s="3">
        <v>2538810.9380680965</v>
      </c>
      <c r="H638" s="3">
        <v>576837.46905010613</v>
      </c>
      <c r="I638" s="3">
        <v>1532124.559475068</v>
      </c>
      <c r="J638" s="3">
        <v>1516551.0004137866</v>
      </c>
      <c r="K638" s="3">
        <v>1637013.8310605888</v>
      </c>
      <c r="L638" s="3">
        <v>1813330.1930698454</v>
      </c>
      <c r="M638" s="3">
        <v>1737503.9048460871</v>
      </c>
      <c r="N638" s="3">
        <v>322334.73725446931</v>
      </c>
      <c r="O638" s="3">
        <v>-1148004.4326747432</v>
      </c>
      <c r="P638" s="3">
        <v>2920396.9362379387</v>
      </c>
      <c r="Q638" s="3">
        <v>-1623479.071489423</v>
      </c>
      <c r="R638" s="3">
        <v>2489160.6197801381</v>
      </c>
    </row>
    <row r="639" spans="2:18" x14ac:dyDescent="0.2">
      <c r="B639" s="7">
        <v>603</v>
      </c>
      <c r="C639" s="3">
        <v>1832484.1410650285</v>
      </c>
      <c r="D639" s="3">
        <v>720114.0220379997</v>
      </c>
      <c r="E639" s="3">
        <v>1971567.2665037634</v>
      </c>
      <c r="F639" s="3">
        <v>1582959.9332324732</v>
      </c>
      <c r="G639" s="3">
        <v>2937278.3027899154</v>
      </c>
      <c r="H639" s="3">
        <v>2375417.8936981224</v>
      </c>
      <c r="I639" s="3">
        <v>-208226.26338882465</v>
      </c>
      <c r="J639" s="3">
        <v>878093.14308898337</v>
      </c>
      <c r="K639" s="3">
        <v>1078791.4283307735</v>
      </c>
      <c r="L639" s="3">
        <v>839404.72334785014</v>
      </c>
      <c r="M639" s="3">
        <v>2263173.3764606118</v>
      </c>
      <c r="N639" s="3">
        <v>2603795.3801235855</v>
      </c>
      <c r="O639" s="3">
        <v>2112837.2378120245</v>
      </c>
      <c r="P639" s="3">
        <v>-3799888.1643845104</v>
      </c>
      <c r="Q639" s="3">
        <v>-1406640.9362487867</v>
      </c>
      <c r="R639" s="3">
        <v>1896796.5516868681</v>
      </c>
    </row>
    <row r="640" spans="2:18" x14ac:dyDescent="0.2">
      <c r="B640" s="7">
        <v>604</v>
      </c>
      <c r="C640" s="3">
        <v>155792.49093709141</v>
      </c>
      <c r="D640" s="3">
        <v>2927319.0913521689</v>
      </c>
      <c r="E640" s="3">
        <v>1238012.2873450983</v>
      </c>
      <c r="F640" s="3">
        <v>451341.13075974677</v>
      </c>
      <c r="G640" s="3">
        <v>1144533.3163579737</v>
      </c>
      <c r="H640" s="3">
        <v>2240406.7699262323</v>
      </c>
      <c r="I640" s="3">
        <v>1078107.4820645628</v>
      </c>
      <c r="J640" s="3">
        <v>1545541.8804005198</v>
      </c>
      <c r="K640" s="3">
        <v>609592.7766194474</v>
      </c>
      <c r="L640" s="3">
        <v>3183392.0113069192</v>
      </c>
      <c r="M640" s="3">
        <v>1742828.4551246706</v>
      </c>
      <c r="N640" s="3">
        <v>6325866.4451883063</v>
      </c>
      <c r="O640" s="3">
        <v>-2189043.000807438</v>
      </c>
      <c r="P640" s="3">
        <v>-1237186.6924699508</v>
      </c>
      <c r="Q640" s="3">
        <v>-1800011.3822726458</v>
      </c>
      <c r="R640" s="3">
        <v>-1369320.9066226336</v>
      </c>
    </row>
    <row r="641" spans="2:18" x14ac:dyDescent="0.2">
      <c r="B641" s="7">
        <v>605</v>
      </c>
      <c r="C641" s="3">
        <v>2470620.2875581831</v>
      </c>
      <c r="D641" s="3">
        <v>643181.39285133779</v>
      </c>
      <c r="E641" s="3">
        <v>2811443.4542467576</v>
      </c>
      <c r="F641" s="3">
        <v>1574429.912521475</v>
      </c>
      <c r="G641" s="3">
        <v>2649324.7248623106</v>
      </c>
      <c r="H641" s="3">
        <v>887661.52453148179</v>
      </c>
      <c r="I641" s="3">
        <v>1337793.7259940822</v>
      </c>
      <c r="J641" s="3">
        <v>869522.79126326181</v>
      </c>
      <c r="K641" s="3">
        <v>3531101.5777094252</v>
      </c>
      <c r="L641" s="3">
        <v>703273.36786000815</v>
      </c>
      <c r="M641" s="3">
        <v>-162843.91878589243</v>
      </c>
      <c r="N641" s="3">
        <v>730039.22917445004</v>
      </c>
      <c r="O641" s="3">
        <v>-3160387.8565431144</v>
      </c>
      <c r="P641" s="3">
        <v>1922601.018548321</v>
      </c>
      <c r="Q641" s="3">
        <v>-1399415.8922363669</v>
      </c>
      <c r="R641" s="3">
        <v>1417014.6670869365</v>
      </c>
    </row>
    <row r="642" spans="2:18" x14ac:dyDescent="0.2">
      <c r="B642" s="7">
        <v>606</v>
      </c>
      <c r="C642" s="3">
        <v>1586463.7486076877</v>
      </c>
      <c r="D642" s="3">
        <v>2042752.5209222473</v>
      </c>
      <c r="E642" s="3">
        <v>1985460.3385865353</v>
      </c>
      <c r="F642" s="3">
        <v>3246233.9545939667</v>
      </c>
      <c r="G642" s="3">
        <v>1939519.1238232972</v>
      </c>
      <c r="H642" s="3">
        <v>2495715.6390502788</v>
      </c>
      <c r="I642" s="3">
        <v>-564261.8638981767</v>
      </c>
      <c r="J642" s="3">
        <v>2748377.0376378689</v>
      </c>
      <c r="K642" s="3">
        <v>1487802.6630318705</v>
      </c>
      <c r="L642" s="3">
        <v>2221177.2075180635</v>
      </c>
      <c r="M642" s="3">
        <v>4868330.5160043389</v>
      </c>
      <c r="N642" s="3">
        <v>3150834.6402292773</v>
      </c>
      <c r="O642" s="3">
        <v>-915771.63872011378</v>
      </c>
      <c r="P642" s="3">
        <v>-631811.57193209231</v>
      </c>
      <c r="Q642" s="3">
        <v>1658159.5488694422</v>
      </c>
      <c r="R642" s="3">
        <v>-1098414.6418128833</v>
      </c>
    </row>
    <row r="643" spans="2:18" x14ac:dyDescent="0.2">
      <c r="B643" s="7">
        <v>607</v>
      </c>
      <c r="C643" s="3">
        <v>1563246.8102515172</v>
      </c>
      <c r="D643" s="3">
        <v>1570232.166018676</v>
      </c>
      <c r="E643" s="3">
        <v>2801224.3693881603</v>
      </c>
      <c r="F643" s="3">
        <v>277026.91953466181</v>
      </c>
      <c r="G643" s="3">
        <v>-321255.82383706886</v>
      </c>
      <c r="H643" s="3">
        <v>923212.89746898226</v>
      </c>
      <c r="I643" s="3">
        <v>4663892.2194643822</v>
      </c>
      <c r="J643" s="3">
        <v>86058.859436655417</v>
      </c>
      <c r="K643" s="3">
        <v>1106048.5485971365</v>
      </c>
      <c r="L643" s="3">
        <v>2490576.5724358838</v>
      </c>
      <c r="M643" s="3">
        <v>4892749.5836244412</v>
      </c>
      <c r="N643" s="3">
        <v>1083328.4765131921</v>
      </c>
      <c r="O643" s="3">
        <v>-1332546.6610978888</v>
      </c>
      <c r="P643" s="3">
        <v>1435783.5289056003</v>
      </c>
      <c r="Q643" s="3">
        <v>-4162519.8975637816</v>
      </c>
      <c r="R643" s="3">
        <v>-898599.2653449513</v>
      </c>
    </row>
    <row r="644" spans="2:18" x14ac:dyDescent="0.2">
      <c r="B644" s="7">
        <v>608</v>
      </c>
      <c r="C644" s="3">
        <v>3098104.6394768711</v>
      </c>
      <c r="D644" s="3">
        <v>643859.90462930407</v>
      </c>
      <c r="E644" s="3">
        <v>2244331.8508213763</v>
      </c>
      <c r="F644" s="3">
        <v>5085538.2396720015</v>
      </c>
      <c r="G644" s="3">
        <v>-1297286.3820564849</v>
      </c>
      <c r="H644" s="3">
        <v>4602733.2712947018</v>
      </c>
      <c r="I644" s="3">
        <v>-103331.20184829645</v>
      </c>
      <c r="J644" s="3">
        <v>-863375.63928563893</v>
      </c>
      <c r="K644" s="3">
        <v>3819383.2165453508</v>
      </c>
      <c r="L644" s="3">
        <v>-1994041.5701905265</v>
      </c>
      <c r="M644" s="3">
        <v>-450214.23408075795</v>
      </c>
      <c r="N644" s="3">
        <v>2007578.3638629266</v>
      </c>
      <c r="O644" s="3">
        <v>-4038839.2137625599</v>
      </c>
      <c r="P644" s="3">
        <v>2784873.8133461215</v>
      </c>
      <c r="Q644" s="3">
        <v>-3128880.0632880144</v>
      </c>
      <c r="R644" s="3">
        <v>2729525.8440800309</v>
      </c>
    </row>
    <row r="645" spans="2:18" x14ac:dyDescent="0.2">
      <c r="B645" s="7">
        <v>609</v>
      </c>
      <c r="C645" s="3">
        <v>1727038.7608078122</v>
      </c>
      <c r="D645" s="3">
        <v>893557.63389790803</v>
      </c>
      <c r="E645" s="3">
        <v>1600770.735816244</v>
      </c>
      <c r="F645" s="3">
        <v>1675629.5212648539</v>
      </c>
      <c r="G645" s="3">
        <v>575553.21009817533</v>
      </c>
      <c r="H645" s="3">
        <v>1077628.2024180461</v>
      </c>
      <c r="I645" s="3">
        <v>5166243.2471948173</v>
      </c>
      <c r="J645" s="3">
        <v>3381331.1968017407</v>
      </c>
      <c r="K645" s="3">
        <v>3672945.3001191709</v>
      </c>
      <c r="L645" s="3">
        <v>2371520.4178680889</v>
      </c>
      <c r="M645" s="3">
        <v>-923111.38209618442</v>
      </c>
      <c r="N645" s="3">
        <v>-2688292.0959204808</v>
      </c>
      <c r="O645" s="3">
        <v>3924920.0201292634</v>
      </c>
      <c r="P645" s="3">
        <v>2087295.9162442423</v>
      </c>
      <c r="Q645" s="3">
        <v>-356291.32926277816</v>
      </c>
      <c r="R645" s="3">
        <v>-503408.24692294374</v>
      </c>
    </row>
    <row r="646" spans="2:18" x14ac:dyDescent="0.2">
      <c r="B646" s="7">
        <v>610</v>
      </c>
      <c r="C646" s="3">
        <v>2071321.4846541472</v>
      </c>
      <c r="D646" s="3">
        <v>465325.08779973537</v>
      </c>
      <c r="E646" s="3">
        <v>-349800.05020634457</v>
      </c>
      <c r="F646" s="3">
        <v>1188579.6134737637</v>
      </c>
      <c r="G646" s="3">
        <v>1807586.670402416</v>
      </c>
      <c r="H646" s="3">
        <v>360350.64413917437</v>
      </c>
      <c r="I646" s="3">
        <v>508395.31073342077</v>
      </c>
      <c r="J646" s="3">
        <v>2180696.9614307834</v>
      </c>
      <c r="K646" s="3">
        <v>-1424881.5914883725</v>
      </c>
      <c r="L646" s="3">
        <v>6193487.893440932</v>
      </c>
      <c r="M646" s="3">
        <v>-398385.81357373949</v>
      </c>
      <c r="N646" s="3">
        <v>-1400285.9074916132</v>
      </c>
      <c r="O646" s="3">
        <v>-2056589.237139795</v>
      </c>
      <c r="P646" s="3">
        <v>-3729951.8509094771</v>
      </c>
      <c r="Q646" s="3">
        <v>997519.89662650228</v>
      </c>
      <c r="R646" s="3">
        <v>-805254.2893156521</v>
      </c>
    </row>
    <row r="647" spans="2:18" x14ac:dyDescent="0.2">
      <c r="B647" s="7">
        <v>611</v>
      </c>
      <c r="C647" s="3">
        <v>818279.63881721161</v>
      </c>
      <c r="D647" s="3">
        <v>2877641.7064992934</v>
      </c>
      <c r="E647" s="3">
        <v>-816688.06629912555</v>
      </c>
      <c r="F647" s="3">
        <v>4042250.5883660768</v>
      </c>
      <c r="G647" s="3">
        <v>4127787.5773968427</v>
      </c>
      <c r="H647" s="3">
        <v>1277432.3589076363</v>
      </c>
      <c r="I647" s="3">
        <v>6439687.836018391</v>
      </c>
      <c r="J647" s="3">
        <v>-1377923.8478919119</v>
      </c>
      <c r="K647" s="3">
        <v>1872706.8690444883</v>
      </c>
      <c r="L647" s="3">
        <v>-548595.27777138725</v>
      </c>
      <c r="M647" s="3">
        <v>-255231.37954720855</v>
      </c>
      <c r="N647" s="3">
        <v>-1604571.0953689627</v>
      </c>
      <c r="O647" s="3">
        <v>4436948.575175032</v>
      </c>
      <c r="P647" s="3">
        <v>-3600918.5582780037</v>
      </c>
      <c r="Q647" s="3">
        <v>-2797902.4955495764</v>
      </c>
      <c r="R647" s="3">
        <v>-331714.8559785299</v>
      </c>
    </row>
    <row r="648" spans="2:18" x14ac:dyDescent="0.2">
      <c r="B648" s="7">
        <v>612</v>
      </c>
      <c r="C648" s="3">
        <v>3497947.5664070938</v>
      </c>
      <c r="D648" s="3">
        <v>881868.40994781442</v>
      </c>
      <c r="E648" s="3">
        <v>2035949.0946168238</v>
      </c>
      <c r="F648" s="3">
        <v>2310901.6310206037</v>
      </c>
      <c r="G648" s="3">
        <v>2604239.5406645238</v>
      </c>
      <c r="H648" s="3">
        <v>904494.29749209946</v>
      </c>
      <c r="I648" s="3">
        <v>-1635982.0115510856</v>
      </c>
      <c r="J648" s="3">
        <v>3397499.1956106732</v>
      </c>
      <c r="K648" s="3">
        <v>-1155824.1312311678</v>
      </c>
      <c r="L648" s="3">
        <v>-491882.12046328187</v>
      </c>
      <c r="M648" s="3">
        <v>2417433.5662455689</v>
      </c>
      <c r="N648" s="3">
        <v>-1057389.8523126543</v>
      </c>
      <c r="O648" s="3">
        <v>275312.66004786268</v>
      </c>
      <c r="P648" s="3">
        <v>-2413401.2070231568</v>
      </c>
      <c r="Q648" s="3">
        <v>-1551747.6666232087</v>
      </c>
      <c r="R648" s="3">
        <v>-4446284.6910906918</v>
      </c>
    </row>
    <row r="649" spans="2:18" x14ac:dyDescent="0.2">
      <c r="B649" s="7">
        <v>613</v>
      </c>
      <c r="C649" s="3">
        <v>201596.35229066014</v>
      </c>
      <c r="D649" s="3">
        <v>2961597.2077587997</v>
      </c>
      <c r="E649" s="3">
        <v>1569568.7586804903</v>
      </c>
      <c r="F649" s="3">
        <v>3560326.4925553263</v>
      </c>
      <c r="G649" s="3">
        <v>2606496.6341949552</v>
      </c>
      <c r="H649" s="3">
        <v>1906854.1655356176</v>
      </c>
      <c r="I649" s="3">
        <v>-3722992.7653618585</v>
      </c>
      <c r="J649" s="3">
        <v>2960553.194567237</v>
      </c>
      <c r="K649" s="3">
        <v>2928332.0216187183</v>
      </c>
      <c r="L649" s="3">
        <v>89408.569303164491</v>
      </c>
      <c r="M649" s="3">
        <v>1659696.03230948</v>
      </c>
      <c r="N649" s="3">
        <v>1844116.4925913434</v>
      </c>
      <c r="O649" s="3">
        <v>1470824.8982137144</v>
      </c>
      <c r="P649" s="3">
        <v>2925818.6557853669</v>
      </c>
      <c r="Q649" s="3">
        <v>3043265.4914774708</v>
      </c>
      <c r="R649" s="3">
        <v>-4299909.8560271598</v>
      </c>
    </row>
    <row r="650" spans="2:18" x14ac:dyDescent="0.2">
      <c r="B650" s="7">
        <v>614</v>
      </c>
      <c r="C650" s="3">
        <v>299538.39896237664</v>
      </c>
      <c r="D650" s="3">
        <v>2592421.4366116822</v>
      </c>
      <c r="E650" s="3">
        <v>1040017.9785835166</v>
      </c>
      <c r="F650" s="3">
        <v>3833986.1381862126</v>
      </c>
      <c r="G650" s="3">
        <v>3141703.7927291319</v>
      </c>
      <c r="H650" s="3">
        <v>-172703.14064455125</v>
      </c>
      <c r="I650" s="3">
        <v>3885184.3840927538</v>
      </c>
      <c r="J650" s="3">
        <v>3057592.0894909399</v>
      </c>
      <c r="K650" s="3">
        <v>6144779.1551890364</v>
      </c>
      <c r="L650" s="3">
        <v>2999521.7297039852</v>
      </c>
      <c r="M650" s="3">
        <v>-1821861.4566294663</v>
      </c>
      <c r="N650" s="3">
        <v>-6670847.3296986409</v>
      </c>
      <c r="O650" s="3">
        <v>-2178725.2889648154</v>
      </c>
      <c r="P650" s="3">
        <v>-518138.38873614371</v>
      </c>
      <c r="Q650" s="3">
        <v>-4122872.0211955924</v>
      </c>
      <c r="R650" s="3">
        <v>-4031744.8404604383</v>
      </c>
    </row>
    <row r="651" spans="2:18" x14ac:dyDescent="0.2">
      <c r="B651" s="7">
        <v>615</v>
      </c>
      <c r="C651" s="3">
        <v>1564181.7579536606</v>
      </c>
      <c r="D651" s="3">
        <v>1418731.3688537329</v>
      </c>
      <c r="E651" s="3">
        <v>1948759.6075770529</v>
      </c>
      <c r="F651" s="3">
        <v>1430250.3262518179</v>
      </c>
      <c r="G651" s="3">
        <v>4881748.5463243835</v>
      </c>
      <c r="H651" s="3">
        <v>1220474.6573135704</v>
      </c>
      <c r="I651" s="3">
        <v>2639493.7494525891</v>
      </c>
      <c r="J651" s="3">
        <v>988239.87554997019</v>
      </c>
      <c r="K651" s="3">
        <v>2286450.9347869195</v>
      </c>
      <c r="L651" s="3">
        <v>-108179.64881694037</v>
      </c>
      <c r="M651" s="3">
        <v>-1551730.804443147</v>
      </c>
      <c r="N651" s="3">
        <v>2580425.689582631</v>
      </c>
      <c r="O651" s="3">
        <v>-889028.91970896721</v>
      </c>
      <c r="P651" s="3">
        <v>91081.609850741923</v>
      </c>
      <c r="Q651" s="3">
        <v>-311147.73480483145</v>
      </c>
      <c r="R651" s="3">
        <v>-3386509.9525043219</v>
      </c>
    </row>
    <row r="652" spans="2:18" x14ac:dyDescent="0.2">
      <c r="B652" s="7">
        <v>616</v>
      </c>
      <c r="C652" s="3">
        <v>2150234.1417412078</v>
      </c>
      <c r="D652" s="3">
        <v>2967353.7681538649</v>
      </c>
      <c r="E652" s="3">
        <v>3431427.3938444378</v>
      </c>
      <c r="F652" s="3">
        <v>3546400.8242216781</v>
      </c>
      <c r="G652" s="3">
        <v>-613279.40528371185</v>
      </c>
      <c r="H652" s="3">
        <v>2822546.9845486209</v>
      </c>
      <c r="I652" s="3">
        <v>3178943.7406759951</v>
      </c>
      <c r="J652" s="3">
        <v>789569.56297475821</v>
      </c>
      <c r="K652" s="3">
        <v>-540185.53915289417</v>
      </c>
      <c r="L652" s="3">
        <v>1986223.5819628336</v>
      </c>
      <c r="M652" s="3">
        <v>2080820.0573287234</v>
      </c>
      <c r="N652" s="3">
        <v>-1377378.6228868347</v>
      </c>
      <c r="O652" s="3">
        <v>3278981.3313832469</v>
      </c>
      <c r="P652" s="3">
        <v>5204339.6765752137</v>
      </c>
      <c r="Q652" s="3">
        <v>917688.05474919453</v>
      </c>
      <c r="R652" s="3">
        <v>-6372199.0536878705</v>
      </c>
    </row>
    <row r="653" spans="2:18" x14ac:dyDescent="0.2">
      <c r="B653" s="7">
        <v>617</v>
      </c>
      <c r="C653" s="3">
        <v>2840384.8566620126</v>
      </c>
      <c r="D653" s="3">
        <v>1473087.1106113857</v>
      </c>
      <c r="E653" s="3">
        <v>1592952.7864385718</v>
      </c>
      <c r="F653" s="3">
        <v>1790970.1760024086</v>
      </c>
      <c r="G653" s="3">
        <v>-2300798.3545168405</v>
      </c>
      <c r="H653" s="3">
        <v>5205700.0040230416</v>
      </c>
      <c r="I653" s="3">
        <v>1547710.6994461231</v>
      </c>
      <c r="J653" s="3">
        <v>2461513.3199022077</v>
      </c>
      <c r="K653" s="3">
        <v>-2195512.0747686028</v>
      </c>
      <c r="L653" s="3">
        <v>-1703270.3519064654</v>
      </c>
      <c r="M653" s="3">
        <v>-216855.9723882908</v>
      </c>
      <c r="N653" s="3">
        <v>-4110719.5764597803</v>
      </c>
      <c r="O653" s="3">
        <v>184619.85079066455</v>
      </c>
      <c r="P653" s="3">
        <v>-463287.09866857901</v>
      </c>
      <c r="Q653" s="3">
        <v>-544919.83048387989</v>
      </c>
      <c r="R653" s="3">
        <v>422659.4127202481</v>
      </c>
    </row>
    <row r="654" spans="2:18" x14ac:dyDescent="0.2">
      <c r="B654" s="7">
        <v>618</v>
      </c>
      <c r="C654" s="3">
        <v>243518.71581593622</v>
      </c>
      <c r="D654" s="3">
        <v>1701015.2374888724</v>
      </c>
      <c r="E654" s="3">
        <v>1213161.5756880119</v>
      </c>
      <c r="F654" s="3">
        <v>4378417.6408855505</v>
      </c>
      <c r="G654" s="3">
        <v>-563081.33606005646</v>
      </c>
      <c r="H654" s="3">
        <v>2686020.0677624242</v>
      </c>
      <c r="I654" s="3">
        <v>-1056148.7646083981</v>
      </c>
      <c r="J654" s="3">
        <v>-605365.02670774795</v>
      </c>
      <c r="K654" s="3">
        <v>-1573296.6745459978</v>
      </c>
      <c r="L654" s="3">
        <v>2962710.0283651873</v>
      </c>
      <c r="M654" s="3">
        <v>3129036.8620052002</v>
      </c>
      <c r="N654" s="3">
        <v>-545993.45172647759</v>
      </c>
      <c r="O654" s="3">
        <v>-561996.78752777539</v>
      </c>
      <c r="P654" s="3">
        <v>-1465258.6228407733</v>
      </c>
      <c r="Q654" s="3">
        <v>1710752.0589408129</v>
      </c>
      <c r="R654" s="3">
        <v>-871363.19844098389</v>
      </c>
    </row>
    <row r="655" spans="2:18" x14ac:dyDescent="0.2">
      <c r="B655" s="7">
        <v>619</v>
      </c>
      <c r="C655" s="3">
        <v>1462143.1811375273</v>
      </c>
      <c r="D655" s="3">
        <v>2703895.8931786204</v>
      </c>
      <c r="E655" s="3">
        <v>1071879.6567134839</v>
      </c>
      <c r="F655" s="3">
        <v>1997678.8559650835</v>
      </c>
      <c r="G655" s="3">
        <v>3625581.1671693902</v>
      </c>
      <c r="H655" s="3">
        <v>216224.71379861515</v>
      </c>
      <c r="I655" s="3">
        <v>4772680.8800078817</v>
      </c>
      <c r="J655" s="3">
        <v>3273781.3082833551</v>
      </c>
      <c r="K655" s="3">
        <v>1664674.489482021</v>
      </c>
      <c r="L655" s="3">
        <v>5417554.4029008076</v>
      </c>
      <c r="M655" s="3">
        <v>1031244.9280935004</v>
      </c>
      <c r="N655" s="3">
        <v>4528788.6404752657</v>
      </c>
      <c r="O655" s="3">
        <v>1814119.4335227124</v>
      </c>
      <c r="P655" s="3">
        <v>-2865681.3828289378</v>
      </c>
      <c r="Q655" s="3">
        <v>-15018.788417778909</v>
      </c>
      <c r="R655" s="3">
        <v>699009.15741816908</v>
      </c>
    </row>
    <row r="656" spans="2:18" x14ac:dyDescent="0.2">
      <c r="B656" s="7">
        <v>620</v>
      </c>
      <c r="C656" s="3">
        <v>-928334.80875767395</v>
      </c>
      <c r="D656" s="3">
        <v>-537976.2782701198</v>
      </c>
      <c r="E656" s="3">
        <v>2934250.2857148256</v>
      </c>
      <c r="F656" s="3">
        <v>3317324.4256608188</v>
      </c>
      <c r="G656" s="3">
        <v>3325223.5346358176</v>
      </c>
      <c r="H656" s="3">
        <v>864361.48669402115</v>
      </c>
      <c r="I656" s="3">
        <v>41554.218485016376</v>
      </c>
      <c r="J656" s="3">
        <v>732714.02012796234</v>
      </c>
      <c r="K656" s="3">
        <v>5565230.8663205691</v>
      </c>
      <c r="L656" s="3">
        <v>-1037456.5916325469</v>
      </c>
      <c r="M656" s="3">
        <v>-566120.643129859</v>
      </c>
      <c r="N656" s="3">
        <v>-1165531.6761258431</v>
      </c>
      <c r="O656" s="3">
        <v>-1254779.6508925557</v>
      </c>
      <c r="P656" s="3">
        <v>-4068883.1213573515</v>
      </c>
      <c r="Q656" s="3">
        <v>-4337559.5677629039</v>
      </c>
      <c r="R656" s="3">
        <v>-299828.54551211372</v>
      </c>
    </row>
    <row r="657" spans="2:18" x14ac:dyDescent="0.2">
      <c r="B657" s="7">
        <v>621</v>
      </c>
      <c r="C657" s="3">
        <v>897735.5001919046</v>
      </c>
      <c r="D657" s="3">
        <v>2206719.698654972</v>
      </c>
      <c r="E657" s="3">
        <v>2500317.5805436438</v>
      </c>
      <c r="F657" s="3">
        <v>1185630.5991860116</v>
      </c>
      <c r="G657" s="3">
        <v>380096.5336713508</v>
      </c>
      <c r="H657" s="3">
        <v>1903529.6826361287</v>
      </c>
      <c r="I657" s="3">
        <v>2562228.5769056939</v>
      </c>
      <c r="J657" s="3">
        <v>3776882.026376605</v>
      </c>
      <c r="K657" s="3">
        <v>1573017.8675730675</v>
      </c>
      <c r="L657" s="3">
        <v>927626.24674445949</v>
      </c>
      <c r="M657" s="3">
        <v>224156.35649919137</v>
      </c>
      <c r="N657" s="3">
        <v>1293197.0050046556</v>
      </c>
      <c r="O657" s="3">
        <v>135524.04498509318</v>
      </c>
      <c r="P657" s="3">
        <v>-2051074.5179840811</v>
      </c>
      <c r="Q657" s="3">
        <v>-155845.25101318955</v>
      </c>
      <c r="R657" s="3">
        <v>2110487.5875046402</v>
      </c>
    </row>
    <row r="658" spans="2:18" x14ac:dyDescent="0.2">
      <c r="B658" s="7">
        <v>622</v>
      </c>
      <c r="C658" s="3">
        <v>512515.0292971069</v>
      </c>
      <c r="D658" s="3">
        <v>2216391.6874018628</v>
      </c>
      <c r="E658" s="3">
        <v>3420957.134472779</v>
      </c>
      <c r="F658" s="3">
        <v>510861.31762458384</v>
      </c>
      <c r="G658" s="3">
        <v>3725040.7784677334</v>
      </c>
      <c r="H658" s="3">
        <v>3793333.1523342272</v>
      </c>
      <c r="I658" s="3">
        <v>2357289.6397756487</v>
      </c>
      <c r="J658" s="3">
        <v>71063.200251724571</v>
      </c>
      <c r="K658" s="3">
        <v>3698051.9192422549</v>
      </c>
      <c r="L658" s="3">
        <v>-254820.17997842934</v>
      </c>
      <c r="M658" s="3">
        <v>4510317.4239654019</v>
      </c>
      <c r="N658" s="3">
        <v>1818484.47805053</v>
      </c>
      <c r="O658" s="3">
        <v>-326283.80815317819</v>
      </c>
      <c r="P658" s="3">
        <v>-1045175.0980918184</v>
      </c>
      <c r="Q658" s="3">
        <v>-3461614.3644608855</v>
      </c>
      <c r="R658" s="3">
        <v>-4071555.3544197734</v>
      </c>
    </row>
    <row r="659" spans="2:18" x14ac:dyDescent="0.2">
      <c r="B659" s="7">
        <v>623</v>
      </c>
      <c r="C659" s="3">
        <v>2126306.6526973331</v>
      </c>
      <c r="D659" s="3">
        <v>1702886.9529631697</v>
      </c>
      <c r="E659" s="3">
        <v>3570786.0788682625</v>
      </c>
      <c r="F659" s="3">
        <v>2833560.9043651796</v>
      </c>
      <c r="G659" s="3">
        <v>3436172.2314068968</v>
      </c>
      <c r="H659" s="3">
        <v>2066384.266167758</v>
      </c>
      <c r="I659" s="3">
        <v>-728449.00703625754</v>
      </c>
      <c r="J659" s="3">
        <v>1730910.8996569626</v>
      </c>
      <c r="K659" s="3">
        <v>1453260.5804811791</v>
      </c>
      <c r="L659" s="3">
        <v>4000426.4962412976</v>
      </c>
      <c r="M659" s="3">
        <v>2590929.1307724863</v>
      </c>
      <c r="N659" s="3">
        <v>3608848.2755731083</v>
      </c>
      <c r="O659" s="3">
        <v>2930163.7180006877</v>
      </c>
      <c r="P659" s="3">
        <v>4174886.4748470783</v>
      </c>
      <c r="Q659" s="3">
        <v>-246074.04205113417</v>
      </c>
      <c r="R659" s="3">
        <v>-2761056.7952491194</v>
      </c>
    </row>
    <row r="660" spans="2:18" x14ac:dyDescent="0.2">
      <c r="B660" s="7">
        <v>624</v>
      </c>
      <c r="C660" s="3">
        <v>2932755.4941978101</v>
      </c>
      <c r="D660" s="3">
        <v>-683442.07150696404</v>
      </c>
      <c r="E660" s="3">
        <v>3104173.7663854305</v>
      </c>
      <c r="F660" s="3">
        <v>1678358.2473810981</v>
      </c>
      <c r="G660" s="3">
        <v>2954106.9320368795</v>
      </c>
      <c r="H660" s="3">
        <v>1050954.5319370097</v>
      </c>
      <c r="I660" s="3">
        <v>5337402.6520728096</v>
      </c>
      <c r="J660" s="3">
        <v>-1301014.8872978808</v>
      </c>
      <c r="K660" s="3">
        <v>1194725.3814056667</v>
      </c>
      <c r="L660" s="3">
        <v>4497446.1026496449</v>
      </c>
      <c r="M660" s="3">
        <v>1957279.5780940279</v>
      </c>
      <c r="N660" s="3">
        <v>-795915.48549856618</v>
      </c>
      <c r="O660" s="3">
        <v>255272.50403881818</v>
      </c>
      <c r="P660" s="3">
        <v>1480870.2260217294</v>
      </c>
      <c r="Q660" s="3">
        <v>960374.06209722534</v>
      </c>
      <c r="R660" s="3">
        <v>-1718143.1077205203</v>
      </c>
    </row>
    <row r="661" spans="2:18" x14ac:dyDescent="0.2">
      <c r="B661" s="7">
        <v>625</v>
      </c>
      <c r="C661" s="3">
        <v>2871187.8322330993</v>
      </c>
      <c r="D661" s="3">
        <v>1670005.3701076321</v>
      </c>
      <c r="E661" s="3">
        <v>3277728.5664943112</v>
      </c>
      <c r="F661" s="3">
        <v>-1635466.4438736234</v>
      </c>
      <c r="G661" s="3">
        <v>266176.1797358375</v>
      </c>
      <c r="H661" s="3">
        <v>6225280.0845593819</v>
      </c>
      <c r="I661" s="3">
        <v>5575763.911172579</v>
      </c>
      <c r="J661" s="3">
        <v>1305459.7732432317</v>
      </c>
      <c r="K661" s="3">
        <v>790387.2359421514</v>
      </c>
      <c r="L661" s="3">
        <v>314447.472259067</v>
      </c>
      <c r="M661" s="3">
        <v>392741.76997302473</v>
      </c>
      <c r="N661" s="3">
        <v>4501488.2757336646</v>
      </c>
      <c r="O661" s="3">
        <v>-487218.87027538195</v>
      </c>
      <c r="P661" s="3">
        <v>-3615852.1378668919</v>
      </c>
      <c r="Q661" s="3">
        <v>-2512537.958205685</v>
      </c>
      <c r="R661" s="3">
        <v>80549.515570230782</v>
      </c>
    </row>
    <row r="662" spans="2:18" x14ac:dyDescent="0.2">
      <c r="B662" s="7">
        <v>626</v>
      </c>
      <c r="C662" s="3">
        <v>1068778.4292817321</v>
      </c>
      <c r="D662" s="3">
        <v>1553533.4864596669</v>
      </c>
      <c r="E662" s="3">
        <v>-1178034.1595472414</v>
      </c>
      <c r="F662" s="3">
        <v>1994721.9447904024</v>
      </c>
      <c r="G662" s="3">
        <v>-1169989.980320516</v>
      </c>
      <c r="H662" s="3">
        <v>944895.93019946106</v>
      </c>
      <c r="I662" s="3">
        <v>-274929.47344574332</v>
      </c>
      <c r="J662" s="3">
        <v>1848904.1573844687</v>
      </c>
      <c r="K662" s="3">
        <v>4357759.416633416</v>
      </c>
      <c r="L662" s="3">
        <v>4691243.09631522</v>
      </c>
      <c r="M662" s="3">
        <v>1284254.7394534834</v>
      </c>
      <c r="N662" s="3">
        <v>-630601.74711404741</v>
      </c>
      <c r="O662" s="3">
        <v>2651175.2452297732</v>
      </c>
      <c r="P662" s="3">
        <v>1806073.0370775163</v>
      </c>
      <c r="Q662" s="3">
        <v>446269.99354633689</v>
      </c>
      <c r="R662" s="3">
        <v>-6979874.996130161</v>
      </c>
    </row>
    <row r="663" spans="2:18" x14ac:dyDescent="0.2">
      <c r="B663" s="7">
        <v>627</v>
      </c>
      <c r="C663" s="3">
        <v>261955.88750892039</v>
      </c>
      <c r="D663" s="3">
        <v>1371317.7683740817</v>
      </c>
      <c r="E663" s="3">
        <v>3228356.0102777863</v>
      </c>
      <c r="F663" s="3">
        <v>3967549.2961325133</v>
      </c>
      <c r="G663" s="3">
        <v>-1481973.4420251064</v>
      </c>
      <c r="H663" s="3">
        <v>2854999.0961038116</v>
      </c>
      <c r="I663" s="3">
        <v>4239144.8792741932</v>
      </c>
      <c r="J663" s="3">
        <v>-644787.45897690952</v>
      </c>
      <c r="K663" s="3">
        <v>-6223.7912122742273</v>
      </c>
      <c r="L663" s="3">
        <v>-1820756.9764653398</v>
      </c>
      <c r="M663" s="3">
        <v>4136148.7796830088</v>
      </c>
      <c r="N663" s="3">
        <v>3177588.4367175475</v>
      </c>
      <c r="O663" s="3">
        <v>-1554327.4142214581</v>
      </c>
      <c r="P663" s="3">
        <v>1179798.8792030402</v>
      </c>
      <c r="Q663" s="3">
        <v>752396.42751327902</v>
      </c>
      <c r="R663" s="3">
        <v>-1400386.4977230653</v>
      </c>
    </row>
    <row r="664" spans="2:18" x14ac:dyDescent="0.2">
      <c r="B664" s="7">
        <v>628</v>
      </c>
      <c r="C664" s="3">
        <v>335074.9342200635</v>
      </c>
      <c r="D664" s="3">
        <v>1752425.945256291</v>
      </c>
      <c r="E664" s="3">
        <v>1219540.8149137604</v>
      </c>
      <c r="F664" s="3">
        <v>667675.39790534507</v>
      </c>
      <c r="G664" s="3">
        <v>963387.14229730144</v>
      </c>
      <c r="H664" s="3">
        <v>2914023.2109990064</v>
      </c>
      <c r="I664" s="3">
        <v>2275984.2149192262</v>
      </c>
      <c r="J664" s="3">
        <v>3642565.1285020127</v>
      </c>
      <c r="K664" s="3">
        <v>1309553.8260947764</v>
      </c>
      <c r="L664" s="3">
        <v>3883997.1228076965</v>
      </c>
      <c r="M664" s="3">
        <v>-1331414.0013074279</v>
      </c>
      <c r="N664" s="3">
        <v>1335785.9322532821</v>
      </c>
      <c r="O664" s="3">
        <v>-3366957.1195360757</v>
      </c>
      <c r="P664" s="3">
        <v>604767.49430904537</v>
      </c>
      <c r="Q664" s="3">
        <v>3658155.2900811955</v>
      </c>
      <c r="R664" s="3">
        <v>-1898586.1576576233</v>
      </c>
    </row>
    <row r="665" spans="2:18" x14ac:dyDescent="0.2">
      <c r="B665" s="7">
        <v>629</v>
      </c>
      <c r="C665" s="3">
        <v>1420188.3709171209</v>
      </c>
      <c r="D665" s="3">
        <v>2115466.6638316065</v>
      </c>
      <c r="E665" s="3">
        <v>1144336.0474887881</v>
      </c>
      <c r="F665" s="3">
        <v>3186765.1274921065</v>
      </c>
      <c r="G665" s="3">
        <v>2309281.7432617797</v>
      </c>
      <c r="H665" s="3">
        <v>1256653.0002208175</v>
      </c>
      <c r="I665" s="3">
        <v>-44634.769099637866</v>
      </c>
      <c r="J665" s="3">
        <v>-323987.93214289099</v>
      </c>
      <c r="K665" s="3">
        <v>1280191.4733276092</v>
      </c>
      <c r="L665" s="3">
        <v>-510523.24627315812</v>
      </c>
      <c r="M665" s="3">
        <v>-1115686.003111653</v>
      </c>
      <c r="N665" s="3">
        <v>-1064664.0163695794</v>
      </c>
      <c r="O665" s="3">
        <v>1598380.3199953437</v>
      </c>
      <c r="P665" s="3">
        <v>-788557.95986778662</v>
      </c>
      <c r="Q665" s="3">
        <v>3523996.459891513</v>
      </c>
      <c r="R665" s="3">
        <v>-986199.20969204232</v>
      </c>
    </row>
    <row r="666" spans="2:18" x14ac:dyDescent="0.2">
      <c r="B666" s="7">
        <v>630</v>
      </c>
      <c r="C666" s="3">
        <v>1811738.1785679515</v>
      </c>
      <c r="D666" s="3">
        <v>3044038.7498562094</v>
      </c>
      <c r="E666" s="3">
        <v>4542428.0039217323</v>
      </c>
      <c r="F666" s="3">
        <v>1836038.1426055869</v>
      </c>
      <c r="G666" s="3">
        <v>1335995.3454420473</v>
      </c>
      <c r="H666" s="3">
        <v>3405969.8990772385</v>
      </c>
      <c r="I666" s="3">
        <v>2108027.5569153745</v>
      </c>
      <c r="J666" s="3">
        <v>2725526.3310428411</v>
      </c>
      <c r="K666" s="3">
        <v>-4008146.1366343042</v>
      </c>
      <c r="L666" s="3">
        <v>581917.71618159115</v>
      </c>
      <c r="M666" s="3">
        <v>1860507.3493401371</v>
      </c>
      <c r="N666" s="3">
        <v>-1133917.5635097139</v>
      </c>
      <c r="O666" s="3">
        <v>-4634011.4590921234</v>
      </c>
      <c r="P666" s="3">
        <v>803594.63298251852</v>
      </c>
      <c r="Q666" s="3">
        <v>-910208.8565001227</v>
      </c>
      <c r="R666" s="3">
        <v>-3681775.7774071842</v>
      </c>
    </row>
    <row r="667" spans="2:18" x14ac:dyDescent="0.2">
      <c r="B667" s="7">
        <v>631</v>
      </c>
      <c r="C667" s="3">
        <v>1851874.4756270368</v>
      </c>
      <c r="D667" s="3">
        <v>2148412.3606972862</v>
      </c>
      <c r="E667" s="3">
        <v>1426939.0572785698</v>
      </c>
      <c r="F667" s="3">
        <v>2020750.4531445811</v>
      </c>
      <c r="G667" s="3">
        <v>1895042.6627555126</v>
      </c>
      <c r="H667" s="3">
        <v>3375009.6648091506</v>
      </c>
      <c r="I667" s="3">
        <v>3896464.1719926503</v>
      </c>
      <c r="J667" s="3">
        <v>1692613.1933135837</v>
      </c>
      <c r="K667" s="3">
        <v>-254391.44310661778</v>
      </c>
      <c r="L667" s="3">
        <v>3458921.3822096437</v>
      </c>
      <c r="M667" s="3">
        <v>-289453.91200225987</v>
      </c>
      <c r="N667" s="3">
        <v>-160185.93668104522</v>
      </c>
      <c r="O667" s="3">
        <v>3628175.1321797743</v>
      </c>
      <c r="P667" s="3">
        <v>3618141.4177763499</v>
      </c>
      <c r="Q667" s="3">
        <v>-196998.55735565722</v>
      </c>
      <c r="R667" s="3">
        <v>-3395421.5503842179</v>
      </c>
    </row>
    <row r="668" spans="2:18" x14ac:dyDescent="0.2">
      <c r="B668" s="7">
        <v>632</v>
      </c>
      <c r="C668" s="3">
        <v>767438.65158716403</v>
      </c>
      <c r="D668" s="3">
        <v>522985.06111151725</v>
      </c>
      <c r="E668" s="3">
        <v>405198.62240240443</v>
      </c>
      <c r="F668" s="3">
        <v>1047687.6837693313</v>
      </c>
      <c r="G668" s="3">
        <v>2933227.6979868924</v>
      </c>
      <c r="H668" s="3">
        <v>1417007.2646640642</v>
      </c>
      <c r="I668" s="3">
        <v>1502423.7579088621</v>
      </c>
      <c r="J668" s="3">
        <v>1588176.9802510664</v>
      </c>
      <c r="K668" s="3">
        <v>3823005.8464690708</v>
      </c>
      <c r="L668" s="3">
        <v>2588371.6206520498</v>
      </c>
      <c r="M668" s="3">
        <v>81420.8702580221</v>
      </c>
      <c r="N668" s="3">
        <v>2720255.6145505793</v>
      </c>
      <c r="O668" s="3">
        <v>-654763.31690749153</v>
      </c>
      <c r="P668" s="3">
        <v>2128443.5865021124</v>
      </c>
      <c r="Q668" s="3">
        <v>-3038698.4731677286</v>
      </c>
      <c r="R668" s="3">
        <v>-575760.49008587375</v>
      </c>
    </row>
    <row r="669" spans="2:18" x14ac:dyDescent="0.2">
      <c r="B669" s="7">
        <v>633</v>
      </c>
      <c r="C669" s="3">
        <v>1961723.063175071</v>
      </c>
      <c r="D669" s="3">
        <v>-525694.69657346793</v>
      </c>
      <c r="E669" s="3">
        <v>3690792.8028229196</v>
      </c>
      <c r="F669" s="3">
        <v>322441.21429940872</v>
      </c>
      <c r="G669" s="3">
        <v>2262808.6792489029</v>
      </c>
      <c r="H669" s="3">
        <v>-552859.92076881602</v>
      </c>
      <c r="I669" s="3">
        <v>2393790.5107642561</v>
      </c>
      <c r="J669" s="3">
        <v>1777427.8792646695</v>
      </c>
      <c r="K669" s="3">
        <v>-567287.32829632983</v>
      </c>
      <c r="L669" s="3">
        <v>1737875.9880774654</v>
      </c>
      <c r="M669" s="3">
        <v>-1771706.9563783184</v>
      </c>
      <c r="N669" s="3">
        <v>2409171.0984336026</v>
      </c>
      <c r="O669" s="3">
        <v>4010401.0292230584</v>
      </c>
      <c r="P669" s="3">
        <v>-1990956.6097389925</v>
      </c>
      <c r="Q669" s="3">
        <v>-3191549.7398300394</v>
      </c>
      <c r="R669" s="3">
        <v>-3558222.4507540353</v>
      </c>
    </row>
    <row r="670" spans="2:18" x14ac:dyDescent="0.2">
      <c r="B670" s="7">
        <v>634</v>
      </c>
      <c r="C670" s="3">
        <v>832476.84392261691</v>
      </c>
      <c r="D670" s="3">
        <v>1592577.4872711841</v>
      </c>
      <c r="E670" s="3">
        <v>3565467.3936530696</v>
      </c>
      <c r="F670" s="3">
        <v>38971.41626143828</v>
      </c>
      <c r="G670" s="3">
        <v>13889.140710124746</v>
      </c>
      <c r="H670" s="3">
        <v>824190.85682176333</v>
      </c>
      <c r="I670" s="3">
        <v>-1719861.3935976652</v>
      </c>
      <c r="J670" s="3">
        <v>443382.45640200574</v>
      </c>
      <c r="K670" s="3">
        <v>61458.768525775522</v>
      </c>
      <c r="L670" s="3">
        <v>2809955.5636878302</v>
      </c>
      <c r="M670" s="3">
        <v>391452.6405730322</v>
      </c>
      <c r="N670" s="3">
        <v>3398680.8646775</v>
      </c>
      <c r="O670" s="3">
        <v>1676538.268353493</v>
      </c>
      <c r="P670" s="3">
        <v>3428246.9920200408</v>
      </c>
      <c r="Q670" s="3">
        <v>1056461.4969815873</v>
      </c>
      <c r="R670" s="3">
        <v>-2576217.5823497023</v>
      </c>
    </row>
    <row r="671" spans="2:18" x14ac:dyDescent="0.2">
      <c r="B671" s="7">
        <v>635</v>
      </c>
      <c r="C671" s="3">
        <v>1778100.9929220686</v>
      </c>
      <c r="D671" s="3">
        <v>1356180.4390438292</v>
      </c>
      <c r="E671" s="3">
        <v>1792476.5742804985</v>
      </c>
      <c r="F671" s="3">
        <v>879398.84861296043</v>
      </c>
      <c r="G671" s="3">
        <v>1253902.9916423168</v>
      </c>
      <c r="H671" s="3">
        <v>1952013.9704522491</v>
      </c>
      <c r="I671" s="3">
        <v>2050004.3469640026</v>
      </c>
      <c r="J671" s="3">
        <v>-372887.05026828684</v>
      </c>
      <c r="K671" s="3">
        <v>2691677.6152653447</v>
      </c>
      <c r="L671" s="3">
        <v>689159.86598911183</v>
      </c>
      <c r="M671" s="3">
        <v>1102913.9421002641</v>
      </c>
      <c r="N671" s="3">
        <v>3698896.1854110286</v>
      </c>
      <c r="O671" s="3">
        <v>416418.884043328</v>
      </c>
      <c r="P671" s="3">
        <v>-648148.05512258783</v>
      </c>
      <c r="Q671" s="3">
        <v>-5742699.8511590194</v>
      </c>
      <c r="R671" s="3">
        <v>-2676875.3886294365</v>
      </c>
    </row>
    <row r="672" spans="2:18" x14ac:dyDescent="0.2">
      <c r="B672" s="7">
        <v>636</v>
      </c>
      <c r="C672" s="3">
        <v>1223009.2557147685</v>
      </c>
      <c r="D672" s="3">
        <v>2147750.8237018157</v>
      </c>
      <c r="E672" s="3">
        <v>-940291.99625715613</v>
      </c>
      <c r="F672" s="3">
        <v>735730.26503316499</v>
      </c>
      <c r="G672" s="3">
        <v>737071.58436129801</v>
      </c>
      <c r="H672" s="3">
        <v>1564080.7999005131</v>
      </c>
      <c r="I672" s="3">
        <v>986802.65514461114</v>
      </c>
      <c r="J672" s="3">
        <v>2960376.8993456587</v>
      </c>
      <c r="K672" s="3">
        <v>4680334.4395005517</v>
      </c>
      <c r="L672" s="3">
        <v>2186946.7861176394</v>
      </c>
      <c r="M672" s="3">
        <v>-2169776.4634641875</v>
      </c>
      <c r="N672" s="3">
        <v>1859004.6044179313</v>
      </c>
      <c r="O672" s="3">
        <v>2273468.6844265759</v>
      </c>
      <c r="P672" s="3">
        <v>876354.52257270738</v>
      </c>
      <c r="Q672" s="3">
        <v>-3850709.8699370958</v>
      </c>
      <c r="R672" s="3">
        <v>1330069.4628197066</v>
      </c>
    </row>
    <row r="673" spans="2:18" x14ac:dyDescent="0.2">
      <c r="B673" s="7">
        <v>637</v>
      </c>
      <c r="C673" s="3">
        <v>-438895.03663243446</v>
      </c>
      <c r="D673" s="3">
        <v>2053688.3990966752</v>
      </c>
      <c r="E673" s="3">
        <v>1143147.7637171699</v>
      </c>
      <c r="F673" s="3">
        <v>1545098.1427096874</v>
      </c>
      <c r="G673" s="3">
        <v>2746596.4008067772</v>
      </c>
      <c r="H673" s="3">
        <v>1371513.4663576544</v>
      </c>
      <c r="I673" s="3">
        <v>5577058.3368565962</v>
      </c>
      <c r="J673" s="3">
        <v>4490106.8594799479</v>
      </c>
      <c r="K673" s="3">
        <v>-922531.58536872361</v>
      </c>
      <c r="L673" s="3">
        <v>5034116.3643305488</v>
      </c>
      <c r="M673" s="3">
        <v>-1214908.5574609116</v>
      </c>
      <c r="N673" s="3">
        <v>-1629044.6480902061</v>
      </c>
      <c r="O673" s="3">
        <v>2317454.5342550077</v>
      </c>
      <c r="P673" s="3">
        <v>-2097212.8985338695</v>
      </c>
      <c r="Q673" s="3">
        <v>-4185078.4818777498</v>
      </c>
      <c r="R673" s="3">
        <v>-878353.11557989195</v>
      </c>
    </row>
    <row r="674" spans="2:18" x14ac:dyDescent="0.2">
      <c r="B674" s="7">
        <v>638</v>
      </c>
      <c r="C674" s="3">
        <v>2890580.5869742632</v>
      </c>
      <c r="D674" s="3">
        <v>388367.95800943393</v>
      </c>
      <c r="E674" s="3">
        <v>2326875.976104076</v>
      </c>
      <c r="F674" s="3">
        <v>3458884.6332367118</v>
      </c>
      <c r="G674" s="3">
        <v>-303399.91907583363</v>
      </c>
      <c r="H674" s="3">
        <v>548042.66808557883</v>
      </c>
      <c r="I674" s="3">
        <v>-604627.1057021264</v>
      </c>
      <c r="J674" s="3">
        <v>1111511.7086098529</v>
      </c>
      <c r="K674" s="3">
        <v>2845072.1915638149</v>
      </c>
      <c r="L674" s="3">
        <v>311389.80143127614</v>
      </c>
      <c r="M674" s="3">
        <v>20983.531224681064</v>
      </c>
      <c r="N674" s="3">
        <v>-689332.61388516054</v>
      </c>
      <c r="O674" s="3">
        <v>-2705119.8722005542</v>
      </c>
      <c r="P674" s="3">
        <v>-645269.18553420901</v>
      </c>
      <c r="Q674" s="3">
        <v>1502529.4598460272</v>
      </c>
      <c r="R674" s="3">
        <v>-3512897.5473910756</v>
      </c>
    </row>
    <row r="675" spans="2:18" x14ac:dyDescent="0.2">
      <c r="B675" s="7">
        <v>639</v>
      </c>
      <c r="C675" s="3">
        <v>500538.52985679917</v>
      </c>
      <c r="D675" s="3">
        <v>1579941.7677960098</v>
      </c>
      <c r="E675" s="3">
        <v>2321592.857580388</v>
      </c>
      <c r="F675" s="3">
        <v>1237733.6958143595</v>
      </c>
      <c r="G675" s="3">
        <v>3837456.323392123</v>
      </c>
      <c r="H675" s="3">
        <v>1245103.0109695569</v>
      </c>
      <c r="I675" s="3">
        <v>2253.0439373832196</v>
      </c>
      <c r="J675" s="3">
        <v>2198087.5372361839</v>
      </c>
      <c r="K675" s="3">
        <v>-1381869.979834782</v>
      </c>
      <c r="L675" s="3">
        <v>1905198.385228768</v>
      </c>
      <c r="M675" s="3">
        <v>-264882.17571878992</v>
      </c>
      <c r="N675" s="3">
        <v>4560928.6891136505</v>
      </c>
      <c r="O675" s="3">
        <v>2655017.335673295</v>
      </c>
      <c r="P675" s="3">
        <v>1841454.4149138555</v>
      </c>
      <c r="Q675" s="3">
        <v>-2033330.157852754</v>
      </c>
      <c r="R675" s="3">
        <v>3025459.6932642907</v>
      </c>
    </row>
    <row r="676" spans="2:18" x14ac:dyDescent="0.2">
      <c r="B676" s="7">
        <v>640</v>
      </c>
      <c r="C676" s="3">
        <v>737826.92034978326</v>
      </c>
      <c r="D676" s="3">
        <v>4739410.5988693684</v>
      </c>
      <c r="E676" s="3">
        <v>1748452.1741253939</v>
      </c>
      <c r="F676" s="3">
        <v>838759.41919089109</v>
      </c>
      <c r="G676" s="3">
        <v>1536819.5538228443</v>
      </c>
      <c r="H676" s="3">
        <v>3031280.2542800261</v>
      </c>
      <c r="I676" s="3">
        <v>2575171.9474901706</v>
      </c>
      <c r="J676" s="3">
        <v>5035225.0631745141</v>
      </c>
      <c r="K676" s="3">
        <v>846658.40995255858</v>
      </c>
      <c r="L676" s="3">
        <v>-1463837.9913422298</v>
      </c>
      <c r="M676" s="3">
        <v>1822692.1187972219</v>
      </c>
      <c r="N676" s="3">
        <v>-3269679.3327061646</v>
      </c>
      <c r="O676" s="3">
        <v>-964545.19624748081</v>
      </c>
      <c r="P676" s="3">
        <v>-2740577.1414922737</v>
      </c>
      <c r="Q676" s="3">
        <v>1722843.985462483</v>
      </c>
      <c r="R676" s="3">
        <v>-1180055.4036426246</v>
      </c>
    </row>
    <row r="677" spans="2:18" x14ac:dyDescent="0.2">
      <c r="B677" s="7">
        <v>641</v>
      </c>
      <c r="C677" s="3">
        <v>2149469.8610831834</v>
      </c>
      <c r="D677" s="3">
        <v>949196.87210077606</v>
      </c>
      <c r="E677" s="3">
        <v>203214.78239987884</v>
      </c>
      <c r="F677" s="3">
        <v>911650.96679883823</v>
      </c>
      <c r="G677" s="3">
        <v>1327663.5733620021</v>
      </c>
      <c r="H677" s="3">
        <v>2125344.2544806097</v>
      </c>
      <c r="I677" s="3">
        <v>848158.58588045952</v>
      </c>
      <c r="J677" s="3">
        <v>4453435.1759939678</v>
      </c>
      <c r="K677" s="3">
        <v>1550079.4631630592</v>
      </c>
      <c r="L677" s="3">
        <v>-2211646.9411019944</v>
      </c>
      <c r="M677" s="3">
        <v>4806428.9311949126</v>
      </c>
      <c r="N677" s="3">
        <v>-1010656.972209096</v>
      </c>
      <c r="O677" s="3">
        <v>-417122.43398893997</v>
      </c>
      <c r="P677" s="3">
        <v>-1827125.0500863101</v>
      </c>
      <c r="Q677" s="3">
        <v>-4048473.7652247362</v>
      </c>
      <c r="R677" s="3">
        <v>-1152915.6772871166</v>
      </c>
    </row>
    <row r="678" spans="2:18" x14ac:dyDescent="0.2">
      <c r="B678" s="7">
        <v>642</v>
      </c>
      <c r="C678" s="3">
        <v>-751508.88573993463</v>
      </c>
      <c r="D678" s="3">
        <v>1188805.9047402632</v>
      </c>
      <c r="E678" s="3">
        <v>1832977.8818440791</v>
      </c>
      <c r="F678" s="3">
        <v>2692353.75217098</v>
      </c>
      <c r="G678" s="3">
        <v>2420616.9411956444</v>
      </c>
      <c r="H678" s="3">
        <v>416782.77568761166</v>
      </c>
      <c r="I678" s="3">
        <v>1047172.9846067932</v>
      </c>
      <c r="J678" s="3">
        <v>5108402.6227885</v>
      </c>
      <c r="K678" s="3">
        <v>5102630.6998840012</v>
      </c>
      <c r="L678" s="3">
        <v>2462022.6832165681</v>
      </c>
      <c r="M678" s="3">
        <v>1831867.1571277529</v>
      </c>
      <c r="N678" s="3">
        <v>-4083730.4581676498</v>
      </c>
      <c r="O678" s="3">
        <v>-899789.94452198059</v>
      </c>
      <c r="P678" s="3">
        <v>-3579541.369830206</v>
      </c>
      <c r="Q678" s="3">
        <v>-929445.54825651273</v>
      </c>
      <c r="R678" s="3">
        <v>-1424010.838289924</v>
      </c>
    </row>
    <row r="679" spans="2:18" x14ac:dyDescent="0.2">
      <c r="B679" s="7">
        <v>643</v>
      </c>
      <c r="C679" s="3">
        <v>1285631.6855311468</v>
      </c>
      <c r="D679" s="3">
        <v>2824446.7929935046</v>
      </c>
      <c r="E679" s="3">
        <v>2881519.0218311283</v>
      </c>
      <c r="F679" s="3">
        <v>-304154.13357806485</v>
      </c>
      <c r="G679" s="3">
        <v>1245396.121247191</v>
      </c>
      <c r="H679" s="3">
        <v>163831.38068938628</v>
      </c>
      <c r="I679" s="3">
        <v>1396590.9488153583</v>
      </c>
      <c r="J679" s="3">
        <v>1426492.6664970671</v>
      </c>
      <c r="K679" s="3">
        <v>-769964.24642352015</v>
      </c>
      <c r="L679" s="3">
        <v>108861.36752589047</v>
      </c>
      <c r="M679" s="3">
        <v>-7603193.4485925632</v>
      </c>
      <c r="N679" s="3">
        <v>578121.41307646781</v>
      </c>
      <c r="O679" s="3">
        <v>4790962.7887221687</v>
      </c>
      <c r="P679" s="3">
        <v>-293958.12039349799</v>
      </c>
      <c r="Q679" s="3">
        <v>2023625.6246694177</v>
      </c>
      <c r="R679" s="3">
        <v>-4232588.1331753246</v>
      </c>
    </row>
    <row r="680" spans="2:18" x14ac:dyDescent="0.2">
      <c r="B680" s="7">
        <v>644</v>
      </c>
      <c r="C680" s="3">
        <v>-142288.48071100004</v>
      </c>
      <c r="D680" s="3">
        <v>-875923.75120124966</v>
      </c>
      <c r="E680" s="3">
        <v>-313865.43591973744</v>
      </c>
      <c r="F680" s="3">
        <v>2999338.1026392821</v>
      </c>
      <c r="G680" s="3">
        <v>1597921.5873666466</v>
      </c>
      <c r="H680" s="3">
        <v>1470476.4692469444</v>
      </c>
      <c r="I680" s="3">
        <v>3886159.0068355156</v>
      </c>
      <c r="J680" s="3">
        <v>2075116.2875737082</v>
      </c>
      <c r="K680" s="3">
        <v>878026.54084178433</v>
      </c>
      <c r="L680" s="3">
        <v>-2599389.4930171426</v>
      </c>
      <c r="M680" s="3">
        <v>-1515658.03083791</v>
      </c>
      <c r="N680" s="3">
        <v>-889357.16734508146</v>
      </c>
      <c r="O680" s="3">
        <v>1941204.3606994525</v>
      </c>
      <c r="P680" s="3">
        <v>-1552104.7411011679</v>
      </c>
      <c r="Q680" s="3">
        <v>-737355.26383046061</v>
      </c>
      <c r="R680" s="3">
        <v>-1513742.2522172891</v>
      </c>
    </row>
    <row r="681" spans="2:18" x14ac:dyDescent="0.2">
      <c r="B681" s="7">
        <v>645</v>
      </c>
      <c r="C681" s="3">
        <v>39018.799630099908</v>
      </c>
      <c r="D681" s="3">
        <v>816995.31575139798</v>
      </c>
      <c r="E681" s="3">
        <v>3130944.3661091477</v>
      </c>
      <c r="F681" s="3">
        <v>1564230.4140805069</v>
      </c>
      <c r="G681" s="3">
        <v>2506483.470502723</v>
      </c>
      <c r="H681" s="3">
        <v>2556930.8507081452</v>
      </c>
      <c r="I681" s="3">
        <v>2763766.0356495958</v>
      </c>
      <c r="J681" s="3">
        <v>2240923.9713537879</v>
      </c>
      <c r="K681" s="3">
        <v>1360299.448142875</v>
      </c>
      <c r="L681" s="3">
        <v>1074482.5024179704</v>
      </c>
      <c r="M681" s="3">
        <v>-223801.58590858057</v>
      </c>
      <c r="N681" s="3">
        <v>-1902501.7128329165</v>
      </c>
      <c r="O681" s="3">
        <v>-1977580.3722211532</v>
      </c>
      <c r="P681" s="3">
        <v>4355303.4106262289</v>
      </c>
      <c r="Q681" s="3">
        <v>1802476.5285240412</v>
      </c>
      <c r="R681" s="3">
        <v>-2086461.8327729814</v>
      </c>
    </row>
    <row r="682" spans="2:18" x14ac:dyDescent="0.2">
      <c r="B682" s="7">
        <v>646</v>
      </c>
      <c r="C682" s="3">
        <v>999495.41276717838</v>
      </c>
      <c r="D682" s="3">
        <v>665611.01526210457</v>
      </c>
      <c r="E682" s="3">
        <v>-240144.43866408616</v>
      </c>
      <c r="F682" s="3">
        <v>1091751.0723479227</v>
      </c>
      <c r="G682" s="3">
        <v>4214907.8695399351</v>
      </c>
      <c r="H682" s="3">
        <v>1791456.4333763774</v>
      </c>
      <c r="I682" s="3">
        <v>2053250.4533512732</v>
      </c>
      <c r="J682" s="3">
        <v>261627.66994202696</v>
      </c>
      <c r="K682" s="3">
        <v>636016.75531424535</v>
      </c>
      <c r="L682" s="3">
        <v>2202845.099257404</v>
      </c>
      <c r="M682" s="3">
        <v>3255082.2445591353</v>
      </c>
      <c r="N682" s="3">
        <v>1923896.7744446546</v>
      </c>
      <c r="O682" s="3">
        <v>2568241.815059036</v>
      </c>
      <c r="P682" s="3">
        <v>-2065322.9700743202</v>
      </c>
      <c r="Q682" s="3">
        <v>-3254575.315181978</v>
      </c>
      <c r="R682" s="3">
        <v>-1590518.3430252522</v>
      </c>
    </row>
    <row r="683" spans="2:18" x14ac:dyDescent="0.2">
      <c r="B683" s="7">
        <v>647</v>
      </c>
      <c r="C683" s="3">
        <v>1690146.5060412474</v>
      </c>
      <c r="D683" s="3">
        <v>2209006.9195543677</v>
      </c>
      <c r="E683" s="3">
        <v>1347385.8237113915</v>
      </c>
      <c r="F683" s="3">
        <v>1726815.2989880424</v>
      </c>
      <c r="G683" s="3">
        <v>2783028.0701604551</v>
      </c>
      <c r="H683" s="3">
        <v>2398694.3712548465</v>
      </c>
      <c r="I683" s="3">
        <v>-27320.846743614413</v>
      </c>
      <c r="J683" s="3">
        <v>3390722.943941474</v>
      </c>
      <c r="K683" s="3">
        <v>-1032552.1172812125</v>
      </c>
      <c r="L683" s="3">
        <v>1229853.8594161235</v>
      </c>
      <c r="M683" s="3">
        <v>-2695991.5438844357</v>
      </c>
      <c r="N683" s="3">
        <v>1710150.2844271921</v>
      </c>
      <c r="O683" s="3">
        <v>-2174398.5930231195</v>
      </c>
      <c r="P683" s="3">
        <v>-1409239.2133166585</v>
      </c>
      <c r="Q683" s="3">
        <v>1041312.9793878347</v>
      </c>
      <c r="R683" s="3">
        <v>-1613124.7880568877</v>
      </c>
    </row>
    <row r="684" spans="2:18" x14ac:dyDescent="0.2">
      <c r="B684" s="7">
        <v>648</v>
      </c>
      <c r="C684" s="3">
        <v>809351.03140405938</v>
      </c>
      <c r="D684" s="3">
        <v>3579197.7405736558</v>
      </c>
      <c r="E684" s="3">
        <v>1137362.6315801363</v>
      </c>
      <c r="F684" s="3">
        <v>303639.08647708222</v>
      </c>
      <c r="G684" s="3">
        <v>2030554.9661558792</v>
      </c>
      <c r="H684" s="3">
        <v>340635.46799077746</v>
      </c>
      <c r="I684" s="3">
        <v>1215520.5167021304</v>
      </c>
      <c r="J684" s="3">
        <v>1708236.9026748021</v>
      </c>
      <c r="K684" s="3">
        <v>4760135.4823374897</v>
      </c>
      <c r="L684" s="3">
        <v>-511179.94547891431</v>
      </c>
      <c r="M684" s="3">
        <v>-429753.27786847018</v>
      </c>
      <c r="N684" s="3">
        <v>-413504.79783516377</v>
      </c>
      <c r="O684" s="3">
        <v>26040.883456349373</v>
      </c>
      <c r="P684" s="3">
        <v>-935626.30428721756</v>
      </c>
      <c r="Q684" s="3">
        <v>4864173.5894572772</v>
      </c>
      <c r="R684" s="3">
        <v>-1081118.4742297381</v>
      </c>
    </row>
    <row r="685" spans="2:18" x14ac:dyDescent="0.2">
      <c r="B685" s="7">
        <v>649</v>
      </c>
      <c r="C685" s="3">
        <v>202797.3310485594</v>
      </c>
      <c r="D685" s="3">
        <v>2856761.6107893921</v>
      </c>
      <c r="E685" s="3">
        <v>-1228363.6803895328</v>
      </c>
      <c r="F685" s="3">
        <v>2929435.6179297245</v>
      </c>
      <c r="G685" s="3">
        <v>3088361.6150418343</v>
      </c>
      <c r="H685" s="3">
        <v>4531427.0914605148</v>
      </c>
      <c r="I685" s="3">
        <v>1770053.7409946062</v>
      </c>
      <c r="J685" s="3">
        <v>3025762.0178513699</v>
      </c>
      <c r="K685" s="3">
        <v>2533095.8337972611</v>
      </c>
      <c r="L685" s="3">
        <v>719340.14510948956</v>
      </c>
      <c r="M685" s="3">
        <v>1262652.1092658369</v>
      </c>
      <c r="N685" s="3">
        <v>-1837074.5461491197</v>
      </c>
      <c r="O685" s="3">
        <v>2286548.6518974341</v>
      </c>
      <c r="P685" s="3">
        <v>-2338784.7315667178</v>
      </c>
      <c r="Q685" s="3">
        <v>2009050.1574188769</v>
      </c>
      <c r="R685" s="3">
        <v>-1236096.9414167888</v>
      </c>
    </row>
    <row r="686" spans="2:18" x14ac:dyDescent="0.2">
      <c r="B686" s="7">
        <v>650</v>
      </c>
      <c r="C686" s="3">
        <v>2059721.5541688073</v>
      </c>
      <c r="D686" s="3">
        <v>1569981.2732310407</v>
      </c>
      <c r="E686" s="3">
        <v>1783189.3088698192</v>
      </c>
      <c r="F686" s="3">
        <v>3733643.6940844413</v>
      </c>
      <c r="G686" s="3">
        <v>3127074.7360673565</v>
      </c>
      <c r="H686" s="3">
        <v>1588798.9287058618</v>
      </c>
      <c r="I686" s="3">
        <v>453066.0656734528</v>
      </c>
      <c r="J686" s="3">
        <v>1828214.6941000354</v>
      </c>
      <c r="K686" s="3">
        <v>2503459.0624038726</v>
      </c>
      <c r="L686" s="3">
        <v>519689.33820107381</v>
      </c>
      <c r="M686" s="3">
        <v>-138090.30161872692</v>
      </c>
      <c r="N686" s="3">
        <v>-2567746.0149719045</v>
      </c>
      <c r="O686" s="3">
        <v>-699625.16862853244</v>
      </c>
      <c r="P686" s="3">
        <v>360783.93087323382</v>
      </c>
      <c r="Q686" s="3">
        <v>1390774.0634233281</v>
      </c>
      <c r="R686" s="3">
        <v>-588554.4607975781</v>
      </c>
    </row>
    <row r="687" spans="2:18" x14ac:dyDescent="0.2">
      <c r="B687" s="7">
        <v>651</v>
      </c>
      <c r="C687" s="3">
        <v>2603902.7615415463</v>
      </c>
      <c r="D687" s="3">
        <v>19405.750621603802</v>
      </c>
      <c r="E687" s="3">
        <v>1161464.1282142219</v>
      </c>
      <c r="F687" s="3">
        <v>3005267.7910329015</v>
      </c>
      <c r="G687" s="3">
        <v>-1924783.1720194127</v>
      </c>
      <c r="H687" s="3">
        <v>874096.70045094565</v>
      </c>
      <c r="I687" s="3">
        <v>3751973.6505700392</v>
      </c>
      <c r="J687" s="3">
        <v>2071713.5059475498</v>
      </c>
      <c r="K687" s="3">
        <v>3331213.5265086829</v>
      </c>
      <c r="L687" s="3">
        <v>3753683.8344487511</v>
      </c>
      <c r="M687" s="3">
        <v>1538236.9992606901</v>
      </c>
      <c r="N687" s="3">
        <v>-1492360.1373347081</v>
      </c>
      <c r="O687" s="3">
        <v>-4164090.2395284027</v>
      </c>
      <c r="P687" s="3">
        <v>-918757.66819673777</v>
      </c>
      <c r="Q687" s="3">
        <v>293289.96519455686</v>
      </c>
      <c r="R687" s="3">
        <v>-3398959.6862277649</v>
      </c>
    </row>
    <row r="688" spans="2:18" x14ac:dyDescent="0.2">
      <c r="B688" s="7">
        <v>652</v>
      </c>
      <c r="C688" s="3">
        <v>1119595.9652383309</v>
      </c>
      <c r="D688" s="3">
        <v>2618924.9274496548</v>
      </c>
      <c r="E688" s="3">
        <v>2714714.8526360271</v>
      </c>
      <c r="F688" s="3">
        <v>3329662.2472377312</v>
      </c>
      <c r="G688" s="3">
        <v>-1267611.9810794014</v>
      </c>
      <c r="H688" s="3">
        <v>650052.83282534918</v>
      </c>
      <c r="I688" s="3">
        <v>2842876.969741358</v>
      </c>
      <c r="J688" s="3">
        <v>1314432.6831712499</v>
      </c>
      <c r="K688" s="3">
        <v>1858423.9693390653</v>
      </c>
      <c r="L688" s="3">
        <v>2723371.1726414822</v>
      </c>
      <c r="M688" s="3">
        <v>1694107.0320963673</v>
      </c>
      <c r="N688" s="3">
        <v>-1283237.7678903639</v>
      </c>
      <c r="O688" s="3">
        <v>-2594499.2189176902</v>
      </c>
      <c r="P688" s="3">
        <v>2766465.9321608506</v>
      </c>
      <c r="Q688" s="3">
        <v>1591605.9446106851</v>
      </c>
      <c r="R688" s="3">
        <v>-238829.37266194448</v>
      </c>
    </row>
    <row r="689" spans="2:18" x14ac:dyDescent="0.2">
      <c r="B689" s="7">
        <v>653</v>
      </c>
      <c r="C689" s="3">
        <v>2719218.3111477392</v>
      </c>
      <c r="D689" s="3">
        <v>1303324.2335286625</v>
      </c>
      <c r="E689" s="3">
        <v>-282530.15778617933</v>
      </c>
      <c r="F689" s="3">
        <v>4168541.7221755125</v>
      </c>
      <c r="G689" s="3">
        <v>2768999.933644969</v>
      </c>
      <c r="H689" s="3">
        <v>834920.10045380332</v>
      </c>
      <c r="I689" s="3">
        <v>3871315.1196313668</v>
      </c>
      <c r="J689" s="3">
        <v>1845725.9190569618</v>
      </c>
      <c r="K689" s="3">
        <v>3816105.4651282877</v>
      </c>
      <c r="L689" s="3">
        <v>313960.42274783575</v>
      </c>
      <c r="M689" s="3">
        <v>-2599164.7830049582</v>
      </c>
      <c r="N689" s="3">
        <v>1731725.3544614911</v>
      </c>
      <c r="O689" s="3">
        <v>213959.34098730516</v>
      </c>
      <c r="P689" s="3">
        <v>-1365917.0773530006</v>
      </c>
      <c r="Q689" s="3">
        <v>-2975041.0844331682</v>
      </c>
      <c r="R689" s="3">
        <v>-5139798.3910298422</v>
      </c>
    </row>
    <row r="690" spans="2:18" x14ac:dyDescent="0.2">
      <c r="B690" s="7">
        <v>654</v>
      </c>
      <c r="C690" s="3">
        <v>2229415.6331721041</v>
      </c>
      <c r="D690" s="3">
        <v>3005444.6164497612</v>
      </c>
      <c r="E690" s="3">
        <v>2282814.5715984097</v>
      </c>
      <c r="F690" s="3">
        <v>833144.23319387808</v>
      </c>
      <c r="G690" s="3">
        <v>2400705.7402315075</v>
      </c>
      <c r="H690" s="3">
        <v>2310241.1954914331</v>
      </c>
      <c r="I690" s="3">
        <v>7628826.1878982326</v>
      </c>
      <c r="J690" s="3">
        <v>-289942.36867398955</v>
      </c>
      <c r="K690" s="3">
        <v>6101877.7453262061</v>
      </c>
      <c r="L690" s="3">
        <v>1995725.2684516646</v>
      </c>
      <c r="M690" s="3">
        <v>-1931335.2791280961</v>
      </c>
      <c r="N690" s="3">
        <v>2052330.9831524752</v>
      </c>
      <c r="O690" s="3">
        <v>-3391268.4852066245</v>
      </c>
      <c r="P690" s="3">
        <v>1904172.7705963701</v>
      </c>
      <c r="Q690" s="3">
        <v>-1699385.0741836801</v>
      </c>
      <c r="R690" s="3">
        <v>-1436303.0942541063</v>
      </c>
    </row>
    <row r="691" spans="2:18" x14ac:dyDescent="0.2">
      <c r="B691" s="7">
        <v>655</v>
      </c>
      <c r="C691" s="3">
        <v>2781142.0556896217</v>
      </c>
      <c r="D691" s="3">
        <v>916904.22780959308</v>
      </c>
      <c r="E691" s="3">
        <v>1461134.7666787822</v>
      </c>
      <c r="F691" s="3">
        <v>1429023.4860663274</v>
      </c>
      <c r="G691" s="3">
        <v>4114679.3113389537</v>
      </c>
      <c r="H691" s="3">
        <v>2939464.8989009997</v>
      </c>
      <c r="I691" s="3">
        <v>2774371.5104338843</v>
      </c>
      <c r="J691" s="3">
        <v>591906.2171928063</v>
      </c>
      <c r="K691" s="3">
        <v>4004375.7621726617</v>
      </c>
      <c r="L691" s="3">
        <v>-707879.76017649472</v>
      </c>
      <c r="M691" s="3">
        <v>6287672.1909419224</v>
      </c>
      <c r="N691" s="3">
        <v>2886569.3087660894</v>
      </c>
      <c r="O691" s="3">
        <v>2057709.6529462449</v>
      </c>
      <c r="P691" s="3">
        <v>-478851.5195720382</v>
      </c>
      <c r="Q691" s="3">
        <v>-533892.09996283427</v>
      </c>
      <c r="R691" s="3">
        <v>-3567481.8434160613</v>
      </c>
    </row>
    <row r="692" spans="2:18" x14ac:dyDescent="0.2">
      <c r="B692" s="7">
        <v>656</v>
      </c>
      <c r="C692" s="3">
        <v>2340906.2259071656</v>
      </c>
      <c r="D692" s="3">
        <v>2923006.0305173779</v>
      </c>
      <c r="E692" s="3">
        <v>1554453.2607361227</v>
      </c>
      <c r="F692" s="3">
        <v>2435768.8442456629</v>
      </c>
      <c r="G692" s="3">
        <v>2646354.4283079198</v>
      </c>
      <c r="H692" s="3">
        <v>2589409.8212660439</v>
      </c>
      <c r="I692" s="3">
        <v>1605545.8919006893</v>
      </c>
      <c r="J692" s="3">
        <v>-1523706.495989928</v>
      </c>
      <c r="K692" s="3">
        <v>1773642.5050102025</v>
      </c>
      <c r="L692" s="3">
        <v>-3570206.3257896248</v>
      </c>
      <c r="M692" s="3">
        <v>-578278.18845245801</v>
      </c>
      <c r="N692" s="3">
        <v>3268130.6524894238</v>
      </c>
      <c r="O692" s="3">
        <v>291188.02862380445</v>
      </c>
      <c r="P692" s="3">
        <v>1647378.1827091947</v>
      </c>
      <c r="Q692" s="3">
        <v>-3302665.0200792719</v>
      </c>
      <c r="R692" s="3">
        <v>-1885106.729922004</v>
      </c>
    </row>
    <row r="693" spans="2:18" x14ac:dyDescent="0.2">
      <c r="B693" s="7">
        <v>657</v>
      </c>
      <c r="C693" s="3">
        <v>1338588.498707098</v>
      </c>
      <c r="D693" s="3">
        <v>1635641.3763351254</v>
      </c>
      <c r="E693" s="3">
        <v>2402198.0228010332</v>
      </c>
      <c r="F693" s="3">
        <v>4889923.2671670299</v>
      </c>
      <c r="G693" s="3">
        <v>2397893.3921978483</v>
      </c>
      <c r="H693" s="3">
        <v>2503493.0152811296</v>
      </c>
      <c r="I693" s="3">
        <v>2011734.6877870411</v>
      </c>
      <c r="J693" s="3">
        <v>661245.86637062207</v>
      </c>
      <c r="K693" s="3">
        <v>2308370.6966820601</v>
      </c>
      <c r="L693" s="3">
        <v>1581710.7965808101</v>
      </c>
      <c r="M693" s="3">
        <v>1996720.8825000003</v>
      </c>
      <c r="N693" s="3">
        <v>-2687502.5180903859</v>
      </c>
      <c r="O693" s="3">
        <v>952033.46537511796</v>
      </c>
      <c r="P693" s="3">
        <v>859726.21802193299</v>
      </c>
      <c r="Q693" s="3">
        <v>2821323.2710843682</v>
      </c>
      <c r="R693" s="3">
        <v>-4785276.5569425113</v>
      </c>
    </row>
    <row r="694" spans="2:18" x14ac:dyDescent="0.2">
      <c r="B694" s="7">
        <v>658</v>
      </c>
      <c r="C694" s="3">
        <v>1466566.7327298587</v>
      </c>
      <c r="D694" s="3">
        <v>2475766.5940770726</v>
      </c>
      <c r="E694" s="3">
        <v>3035306.1398803438</v>
      </c>
      <c r="F694" s="3">
        <v>1882972.553641404</v>
      </c>
      <c r="G694" s="3">
        <v>2697473.3323526382</v>
      </c>
      <c r="H694" s="3">
        <v>3687437.4468698651</v>
      </c>
      <c r="I694" s="3">
        <v>374396.50496943481</v>
      </c>
      <c r="J694" s="3">
        <v>2914219.6534492876</v>
      </c>
      <c r="K694" s="3">
        <v>3494146.2157209516</v>
      </c>
      <c r="L694" s="3">
        <v>-3076282.1780417841</v>
      </c>
      <c r="M694" s="3">
        <v>689933.38780938834</v>
      </c>
      <c r="N694" s="3">
        <v>-919831.35930557549</v>
      </c>
      <c r="O694" s="3">
        <v>-1811493.8801107034</v>
      </c>
      <c r="P694" s="3">
        <v>-809446.26507176831</v>
      </c>
      <c r="Q694" s="3">
        <v>2647625.3583981767</v>
      </c>
      <c r="R694" s="3">
        <v>-1660710.7036773749</v>
      </c>
    </row>
    <row r="695" spans="2:18" x14ac:dyDescent="0.2">
      <c r="B695" s="7">
        <v>659</v>
      </c>
      <c r="C695" s="3">
        <v>2866699.2223957609</v>
      </c>
      <c r="D695" s="3">
        <v>2634029.1015999019</v>
      </c>
      <c r="E695" s="3">
        <v>216370.88100511953</v>
      </c>
      <c r="F695" s="3">
        <v>1049727.1671662424</v>
      </c>
      <c r="G695" s="3">
        <v>-668295.11474356428</v>
      </c>
      <c r="H695" s="3">
        <v>-2247073.6969050234</v>
      </c>
      <c r="I695" s="3">
        <v>-1614055.7417315915</v>
      </c>
      <c r="J695" s="3">
        <v>308318.63857026026</v>
      </c>
      <c r="K695" s="3">
        <v>210615.03997830674</v>
      </c>
      <c r="L695" s="3">
        <v>-1872421.2239763322</v>
      </c>
      <c r="M695" s="3">
        <v>-167003.73515242338</v>
      </c>
      <c r="N695" s="3">
        <v>2777711.1556515843</v>
      </c>
      <c r="O695" s="3">
        <v>6611623.941194132</v>
      </c>
      <c r="P695" s="3">
        <v>-141196.22697412968</v>
      </c>
      <c r="Q695" s="3">
        <v>336178.00136386603</v>
      </c>
      <c r="R695" s="3">
        <v>-3363648.4061281532</v>
      </c>
    </row>
    <row r="696" spans="2:18" x14ac:dyDescent="0.2">
      <c r="B696" s="7">
        <v>660</v>
      </c>
      <c r="C696" s="3">
        <v>1783357.5832857061</v>
      </c>
      <c r="D696" s="3">
        <v>1975978.9645633828</v>
      </c>
      <c r="E696" s="3">
        <v>1914182.3805588754</v>
      </c>
      <c r="F696" s="3">
        <v>3864939.1042682994</v>
      </c>
      <c r="G696" s="3">
        <v>3029787.10390223</v>
      </c>
      <c r="H696" s="3">
        <v>5744655.3560729669</v>
      </c>
      <c r="I696" s="3">
        <v>125359.95981025463</v>
      </c>
      <c r="J696" s="3">
        <v>2173565.841497791</v>
      </c>
      <c r="K696" s="3">
        <v>366287.06891503185</v>
      </c>
      <c r="L696" s="3">
        <v>3505022.3952090843</v>
      </c>
      <c r="M696" s="3">
        <v>-64394.199922354892</v>
      </c>
      <c r="N696" s="3">
        <v>-1199669.2498666318</v>
      </c>
      <c r="O696" s="3">
        <v>-2886487.6913637742</v>
      </c>
      <c r="P696" s="3">
        <v>-2041027.2128970884</v>
      </c>
      <c r="Q696" s="3">
        <v>-2800881.4962112233</v>
      </c>
      <c r="R696" s="3">
        <v>1701515.0433735028</v>
      </c>
    </row>
    <row r="697" spans="2:18" x14ac:dyDescent="0.2">
      <c r="B697" s="7">
        <v>661</v>
      </c>
      <c r="C697" s="3">
        <v>2460097.8062832905</v>
      </c>
      <c r="D697" s="3">
        <v>2984840.4691832797</v>
      </c>
      <c r="E697" s="3">
        <v>1750102.2115054633</v>
      </c>
      <c r="F697" s="3">
        <v>2844371.4691087995</v>
      </c>
      <c r="G697" s="3">
        <v>3742061.9255792946</v>
      </c>
      <c r="H697" s="3">
        <v>3532386.2968071294</v>
      </c>
      <c r="I697" s="3">
        <v>-95616.052767883055</v>
      </c>
      <c r="J697" s="3">
        <v>2912382.5546527486</v>
      </c>
      <c r="K697" s="3">
        <v>3178838.3035537004</v>
      </c>
      <c r="L697" s="3">
        <v>-1487838.4593687579</v>
      </c>
      <c r="M697" s="3">
        <v>853884.17624509102</v>
      </c>
      <c r="N697" s="3">
        <v>-2693418.1655367725</v>
      </c>
      <c r="O697" s="3">
        <v>2684575.7366083786</v>
      </c>
      <c r="P697" s="3">
        <v>255425.30121105909</v>
      </c>
      <c r="Q697" s="3">
        <v>-1647854.4248538315</v>
      </c>
      <c r="R697" s="3">
        <v>-1797090.1833439395</v>
      </c>
    </row>
    <row r="698" spans="2:18" x14ac:dyDescent="0.2">
      <c r="B698" s="7">
        <v>662</v>
      </c>
      <c r="C698" s="3">
        <v>2389803.0148287518</v>
      </c>
      <c r="D698" s="3">
        <v>2409166.5388237108</v>
      </c>
      <c r="E698" s="3">
        <v>1317024.7808911242</v>
      </c>
      <c r="F698" s="3">
        <v>361306.83076480962</v>
      </c>
      <c r="G698" s="3">
        <v>1315714.3199476358</v>
      </c>
      <c r="H698" s="3">
        <v>673074.61382957548</v>
      </c>
      <c r="I698" s="3">
        <v>1559833.9768583959</v>
      </c>
      <c r="J698" s="3">
        <v>43137.264909230173</v>
      </c>
      <c r="K698" s="3">
        <v>1004308.4122532234</v>
      </c>
      <c r="L698" s="3">
        <v>1792783.595385205</v>
      </c>
      <c r="M698" s="3">
        <v>5096296.7103462815</v>
      </c>
      <c r="N698" s="3">
        <v>663475.87349625118</v>
      </c>
      <c r="O698" s="3">
        <v>949852.15356391668</v>
      </c>
      <c r="P698" s="3">
        <v>1785772.2706353962</v>
      </c>
      <c r="Q698" s="3">
        <v>-143246.632922858</v>
      </c>
      <c r="R698" s="3">
        <v>-1635469.6447577327</v>
      </c>
    </row>
    <row r="699" spans="2:18" x14ac:dyDescent="0.2">
      <c r="B699" s="7">
        <v>663</v>
      </c>
      <c r="C699" s="3">
        <v>1538935.1750858566</v>
      </c>
      <c r="D699" s="3">
        <v>180456.06852707267</v>
      </c>
      <c r="E699" s="3">
        <v>1332688.6419251934</v>
      </c>
      <c r="F699" s="3">
        <v>-806250.22108721081</v>
      </c>
      <c r="G699" s="3">
        <v>2550499.585688239</v>
      </c>
      <c r="H699" s="3">
        <v>3172565.8311554939</v>
      </c>
      <c r="I699" s="3">
        <v>3063214.8043582793</v>
      </c>
      <c r="J699" s="3">
        <v>243043.37475604145</v>
      </c>
      <c r="K699" s="3">
        <v>2335021.7607118115</v>
      </c>
      <c r="L699" s="3">
        <v>2410988.9427903369</v>
      </c>
      <c r="M699" s="3">
        <v>3788484.3219411522</v>
      </c>
      <c r="N699" s="3">
        <v>4574436.147970207</v>
      </c>
      <c r="O699" s="3">
        <v>304718.31588538364</v>
      </c>
      <c r="P699" s="3">
        <v>-2813295.8163528126</v>
      </c>
      <c r="Q699" s="3">
        <v>2278221.7233748734</v>
      </c>
      <c r="R699" s="3">
        <v>2498071.03882052</v>
      </c>
    </row>
    <row r="700" spans="2:18" x14ac:dyDescent="0.2">
      <c r="B700" s="7">
        <v>664</v>
      </c>
      <c r="C700" s="3">
        <v>1075348.027596904</v>
      </c>
      <c r="D700" s="3">
        <v>991611.37530507334</v>
      </c>
      <c r="E700" s="3">
        <v>265376.72233964596</v>
      </c>
      <c r="F700" s="3">
        <v>3007605.6105705462</v>
      </c>
      <c r="G700" s="3">
        <v>-1655877.7562498897</v>
      </c>
      <c r="H700" s="3">
        <v>1617362.0406784201</v>
      </c>
      <c r="I700" s="3">
        <v>4665275.1665063575</v>
      </c>
      <c r="J700" s="3">
        <v>4996846.6868587807</v>
      </c>
      <c r="K700" s="3">
        <v>3016274.8475967562</v>
      </c>
      <c r="L700" s="3">
        <v>5507931.8392997608</v>
      </c>
      <c r="M700" s="3">
        <v>-181393.66682861745</v>
      </c>
      <c r="N700" s="3">
        <v>-374025.37110450678</v>
      </c>
      <c r="O700" s="3">
        <v>-3421975.6447652914</v>
      </c>
      <c r="P700" s="3">
        <v>633097.11098736897</v>
      </c>
      <c r="Q700" s="3">
        <v>-1919711.4626289234</v>
      </c>
      <c r="R700" s="3">
        <v>463379.80682139099</v>
      </c>
    </row>
    <row r="701" spans="2:18" x14ac:dyDescent="0.2">
      <c r="B701" s="7">
        <v>665</v>
      </c>
      <c r="C701" s="3">
        <v>2446513.0437935591</v>
      </c>
      <c r="D701" s="3">
        <v>1597225.9323749896</v>
      </c>
      <c r="E701" s="3">
        <v>2310227.8169391509</v>
      </c>
      <c r="F701" s="3">
        <v>1760595.225156527</v>
      </c>
      <c r="G701" s="3">
        <v>5785102.6476249741</v>
      </c>
      <c r="H701" s="3">
        <v>1058976.0329254642</v>
      </c>
      <c r="I701" s="3">
        <v>2068995.4059878774</v>
      </c>
      <c r="J701" s="3">
        <v>-605147.68042720389</v>
      </c>
      <c r="K701" s="3">
        <v>4659754.6851310618</v>
      </c>
      <c r="L701" s="3">
        <v>3786556.1823355481</v>
      </c>
      <c r="M701" s="3">
        <v>2645904.6714548692</v>
      </c>
      <c r="N701" s="3">
        <v>-1051361.530976478</v>
      </c>
      <c r="O701" s="3">
        <v>-323918.82662247121</v>
      </c>
      <c r="P701" s="3">
        <v>-2242366.0091353916</v>
      </c>
      <c r="Q701" s="3">
        <v>-3558295.9043297507</v>
      </c>
      <c r="R701" s="3">
        <v>646292.69297590852</v>
      </c>
    </row>
    <row r="702" spans="2:18" x14ac:dyDescent="0.2">
      <c r="B702" s="7">
        <v>666</v>
      </c>
      <c r="C702" s="3">
        <v>905064.86824327242</v>
      </c>
      <c r="D702" s="3">
        <v>1490266.1747757122</v>
      </c>
      <c r="E702" s="3">
        <v>2809031.8527174997</v>
      </c>
      <c r="F702" s="3">
        <v>280215.10657271184</v>
      </c>
      <c r="G702" s="3">
        <v>3152182.2961487556</v>
      </c>
      <c r="H702" s="3">
        <v>-2056681.0452337991</v>
      </c>
      <c r="I702" s="3">
        <v>6060416.0902091153</v>
      </c>
      <c r="J702" s="3">
        <v>-1218336.9783036672</v>
      </c>
      <c r="K702" s="3">
        <v>65581.884845873341</v>
      </c>
      <c r="L702" s="3">
        <v>3068131.4765114784</v>
      </c>
      <c r="M702" s="3">
        <v>3277196.6715726145</v>
      </c>
      <c r="N702" s="3">
        <v>5845470.4979085848</v>
      </c>
      <c r="O702" s="3">
        <v>-294461.31433020532</v>
      </c>
      <c r="P702" s="3">
        <v>-3724094.534349069</v>
      </c>
      <c r="Q702" s="3">
        <v>1842611.7515467927</v>
      </c>
      <c r="R702" s="3">
        <v>-4402157.2859146558</v>
      </c>
    </row>
    <row r="703" spans="2:18" x14ac:dyDescent="0.2">
      <c r="B703" s="7">
        <v>667</v>
      </c>
      <c r="C703" s="3">
        <v>287994.49985554256</v>
      </c>
      <c r="D703" s="3">
        <v>2417499.1805853192</v>
      </c>
      <c r="E703" s="3">
        <v>2719576.5156178894</v>
      </c>
      <c r="F703" s="3">
        <v>1483956.9763758439</v>
      </c>
      <c r="G703" s="3">
        <v>4901285.5496866107</v>
      </c>
      <c r="H703" s="3">
        <v>2812140.9105246291</v>
      </c>
      <c r="I703" s="3">
        <v>-1548747.0780087151</v>
      </c>
      <c r="J703" s="3">
        <v>-251780.50233142637</v>
      </c>
      <c r="K703" s="3">
        <v>6432190.8161424464</v>
      </c>
      <c r="L703" s="3">
        <v>4886637.8149145208</v>
      </c>
      <c r="M703" s="3">
        <v>450334.71813832573</v>
      </c>
      <c r="N703" s="3">
        <v>-512712.60302928649</v>
      </c>
      <c r="O703" s="3">
        <v>-266358.69708573818</v>
      </c>
      <c r="P703" s="3">
        <v>-2337635.5754900295</v>
      </c>
      <c r="Q703" s="3">
        <v>1334978.8678913265</v>
      </c>
      <c r="R703" s="3">
        <v>-8023445.598910287</v>
      </c>
    </row>
    <row r="704" spans="2:18" x14ac:dyDescent="0.2">
      <c r="B704" s="7">
        <v>668</v>
      </c>
      <c r="C704" s="3">
        <v>1724260.8767280802</v>
      </c>
      <c r="D704" s="3">
        <v>1261728.4220672157</v>
      </c>
      <c r="E704" s="3">
        <v>3299699.4374798015</v>
      </c>
      <c r="F704" s="3">
        <v>3013257.8662262596</v>
      </c>
      <c r="G704" s="3">
        <v>5233272.6150022261</v>
      </c>
      <c r="H704" s="3">
        <v>3256221.8682471924</v>
      </c>
      <c r="I704" s="3">
        <v>2608141.1365933334</v>
      </c>
      <c r="J704" s="3">
        <v>3049691.5779081136</v>
      </c>
      <c r="K704" s="3">
        <v>905361.1715596877</v>
      </c>
      <c r="L704" s="3">
        <v>3854938.3873374946</v>
      </c>
      <c r="M704" s="3">
        <v>1196098.6148644052</v>
      </c>
      <c r="N704" s="3">
        <v>-4731187.4471785389</v>
      </c>
      <c r="O704" s="3">
        <v>-1399164.1806348898</v>
      </c>
      <c r="P704" s="3">
        <v>-562071.32296249643</v>
      </c>
      <c r="Q704" s="3">
        <v>-719556.9215939641</v>
      </c>
      <c r="R704" s="3">
        <v>-3058903.3101718277</v>
      </c>
    </row>
    <row r="705" spans="2:18" x14ac:dyDescent="0.2">
      <c r="B705" s="7">
        <v>669</v>
      </c>
      <c r="C705" s="3">
        <v>374305.19457444735</v>
      </c>
      <c r="D705" s="3">
        <v>1840061.1798000047</v>
      </c>
      <c r="E705" s="3">
        <v>174501.31996814348</v>
      </c>
      <c r="F705" s="3">
        <v>137695.5776058333</v>
      </c>
      <c r="G705" s="3">
        <v>3130000.8271041885</v>
      </c>
      <c r="H705" s="3">
        <v>640598.88208875805</v>
      </c>
      <c r="I705" s="3">
        <v>-704481.68101876136</v>
      </c>
      <c r="J705" s="3">
        <v>3040694.0629360368</v>
      </c>
      <c r="K705" s="3">
        <v>-2381121.7446492845</v>
      </c>
      <c r="L705" s="3">
        <v>783158.78284853324</v>
      </c>
      <c r="M705" s="3">
        <v>424069.53345873579</v>
      </c>
      <c r="N705" s="3">
        <v>16414.107227176428</v>
      </c>
      <c r="O705" s="3">
        <v>1358024.4146571569</v>
      </c>
      <c r="P705" s="3">
        <v>480926.89768291265</v>
      </c>
      <c r="Q705" s="3">
        <v>-1667869.5163555853</v>
      </c>
      <c r="R705" s="3">
        <v>-918183.19035378844</v>
      </c>
    </row>
    <row r="706" spans="2:18" x14ac:dyDescent="0.2">
      <c r="B706" s="7">
        <v>670</v>
      </c>
      <c r="C706" s="3">
        <v>3099697.9889145363</v>
      </c>
      <c r="D706" s="3">
        <v>3286491.2265941314</v>
      </c>
      <c r="E706" s="3">
        <v>2278642.2542722374</v>
      </c>
      <c r="F706" s="3">
        <v>3578036.7951076953</v>
      </c>
      <c r="G706" s="3">
        <v>1180286.7463091468</v>
      </c>
      <c r="H706" s="3">
        <v>1764450.3683512434</v>
      </c>
      <c r="I706" s="3">
        <v>2513068.0580186322</v>
      </c>
      <c r="J706" s="3">
        <v>2072446.4615305252</v>
      </c>
      <c r="K706" s="3">
        <v>1508690.2514894316</v>
      </c>
      <c r="L706" s="3">
        <v>2707963.6157161463</v>
      </c>
      <c r="M706" s="3">
        <v>3302694.6823255941</v>
      </c>
      <c r="N706" s="3">
        <v>1792330.7979051434</v>
      </c>
      <c r="O706" s="3">
        <v>-1043734.9137800559</v>
      </c>
      <c r="P706" s="3">
        <v>-56616.431272871792</v>
      </c>
      <c r="Q706" s="3">
        <v>-1030835.0994749665</v>
      </c>
      <c r="R706" s="3">
        <v>-2508861.3142940961</v>
      </c>
    </row>
    <row r="707" spans="2:18" x14ac:dyDescent="0.2">
      <c r="B707" s="7">
        <v>671</v>
      </c>
      <c r="C707" s="3">
        <v>1942412.290389129</v>
      </c>
      <c r="D707" s="3">
        <v>1621931.4102857644</v>
      </c>
      <c r="E707" s="3">
        <v>2629180.600352996</v>
      </c>
      <c r="F707" s="3">
        <v>1095826.6965196123</v>
      </c>
      <c r="G707" s="3">
        <v>303541.51611497253</v>
      </c>
      <c r="H707" s="3">
        <v>2801188.5850955141</v>
      </c>
      <c r="I707" s="3">
        <v>1481370.4706009571</v>
      </c>
      <c r="J707" s="3">
        <v>2716354.1762627042</v>
      </c>
      <c r="K707" s="3">
        <v>3555309.155463852</v>
      </c>
      <c r="L707" s="3">
        <v>-2354029.0609601066</v>
      </c>
      <c r="M707" s="3">
        <v>2437641.0181586556</v>
      </c>
      <c r="N707" s="3">
        <v>3098678.2246300876</v>
      </c>
      <c r="O707" s="3">
        <v>-3626633.8674856834</v>
      </c>
      <c r="P707" s="3">
        <v>-954143.21992040053</v>
      </c>
      <c r="Q707" s="3">
        <v>-2367504.6627036612</v>
      </c>
      <c r="R707" s="3">
        <v>-1641089.153740339</v>
      </c>
    </row>
    <row r="708" spans="2:18" x14ac:dyDescent="0.2">
      <c r="B708" s="7">
        <v>672</v>
      </c>
      <c r="C708" s="3">
        <v>551960.79545408208</v>
      </c>
      <c r="D708" s="3">
        <v>1759298.1469772812</v>
      </c>
      <c r="E708" s="3">
        <v>999152.21229305584</v>
      </c>
      <c r="F708" s="3">
        <v>5335839.2581614414</v>
      </c>
      <c r="G708" s="3">
        <v>2084606.5039197477</v>
      </c>
      <c r="H708" s="3">
        <v>636117.58034484414</v>
      </c>
      <c r="I708" s="3">
        <v>2562605.1235085726</v>
      </c>
      <c r="J708" s="3">
        <v>6381539.2378892154</v>
      </c>
      <c r="K708" s="3">
        <v>-735943.64928644896</v>
      </c>
      <c r="L708" s="3">
        <v>2521752.4366835635</v>
      </c>
      <c r="M708" s="3">
        <v>909318.34884679131</v>
      </c>
      <c r="N708" s="3">
        <v>-2427485.3130753711</v>
      </c>
      <c r="O708" s="3">
        <v>-566057.62177910283</v>
      </c>
      <c r="P708" s="3">
        <v>1256896.5658339486</v>
      </c>
      <c r="Q708" s="3">
        <v>-1060361.9718401507</v>
      </c>
      <c r="R708" s="3">
        <v>-4903388.0277126431</v>
      </c>
    </row>
    <row r="709" spans="2:18" x14ac:dyDescent="0.2">
      <c r="B709" s="7">
        <v>673</v>
      </c>
      <c r="C709" s="3">
        <v>937401.19586670958</v>
      </c>
      <c r="D709" s="3">
        <v>523783.4184980318</v>
      </c>
      <c r="E709" s="3">
        <v>1618560.7975316839</v>
      </c>
      <c r="F709" s="3">
        <v>3272881.0454741223</v>
      </c>
      <c r="G709" s="3">
        <v>-1169812.154742144</v>
      </c>
      <c r="H709" s="3">
        <v>2612036.6896615634</v>
      </c>
      <c r="I709" s="3">
        <v>1111845.4311447199</v>
      </c>
      <c r="J709" s="3">
        <v>571235.4038723642</v>
      </c>
      <c r="K709" s="3">
        <v>1211717.8001585472</v>
      </c>
      <c r="L709" s="3">
        <v>5268774.283620391</v>
      </c>
      <c r="M709" s="3">
        <v>1353243.5798695129</v>
      </c>
      <c r="N709" s="3">
        <v>3480445.1161905378</v>
      </c>
      <c r="O709" s="3">
        <v>-1095787.4851041287</v>
      </c>
      <c r="P709" s="3">
        <v>5344776.590403907</v>
      </c>
      <c r="Q709" s="3">
        <v>412384.17289131135</v>
      </c>
      <c r="R709" s="3">
        <v>-1521914.7999790199</v>
      </c>
    </row>
    <row r="710" spans="2:18" x14ac:dyDescent="0.2">
      <c r="B710" s="7">
        <v>674</v>
      </c>
      <c r="C710" s="3">
        <v>1612331.1169411764</v>
      </c>
      <c r="D710" s="3">
        <v>2187259.8798629651</v>
      </c>
      <c r="E710" s="3">
        <v>2585602.1828647796</v>
      </c>
      <c r="F710" s="3">
        <v>1479418.072180694</v>
      </c>
      <c r="G710" s="3">
        <v>1159247.2204429051</v>
      </c>
      <c r="H710" s="3">
        <v>2067673.1839818396</v>
      </c>
      <c r="I710" s="3">
        <v>412739.18680164497</v>
      </c>
      <c r="J710" s="3">
        <v>1942665.4546804465</v>
      </c>
      <c r="K710" s="3">
        <v>5253386.2864615694</v>
      </c>
      <c r="L710" s="3">
        <v>4179939.4619401321</v>
      </c>
      <c r="M710" s="3">
        <v>4009995.0915537849</v>
      </c>
      <c r="N710" s="3">
        <v>3608681.4951682277</v>
      </c>
      <c r="O710" s="3">
        <v>-866468.66562369093</v>
      </c>
      <c r="P710" s="3">
        <v>-4559929.2888670061</v>
      </c>
      <c r="Q710" s="3">
        <v>-1833898.5744853392</v>
      </c>
      <c r="R710" s="3">
        <v>2807683.5983946733</v>
      </c>
    </row>
    <row r="711" spans="2:18" x14ac:dyDescent="0.2">
      <c r="B711" s="7">
        <v>675</v>
      </c>
      <c r="C711" s="3">
        <v>1011866.0642922912</v>
      </c>
      <c r="D711" s="3">
        <v>1977824.5509095173</v>
      </c>
      <c r="E711" s="3">
        <v>2664354.9127141624</v>
      </c>
      <c r="F711" s="3">
        <v>2028052.6944578039</v>
      </c>
      <c r="G711" s="3">
        <v>3057383.8959404714</v>
      </c>
      <c r="H711" s="3">
        <v>921477.42880170653</v>
      </c>
      <c r="I711" s="3">
        <v>3955725.1726803631</v>
      </c>
      <c r="J711" s="3">
        <v>5548768.5116922557</v>
      </c>
      <c r="K711" s="3">
        <v>981608.23969607428</v>
      </c>
      <c r="L711" s="3">
        <v>1263045.1669100225</v>
      </c>
      <c r="M711" s="3">
        <v>-168804.78802041151</v>
      </c>
      <c r="N711" s="3">
        <v>2716966.7095802203</v>
      </c>
      <c r="O711" s="3">
        <v>451014.12950867787</v>
      </c>
      <c r="P711" s="3">
        <v>-1298420.2200441919</v>
      </c>
      <c r="Q711" s="3">
        <v>-2112911.3996629892</v>
      </c>
      <c r="R711" s="3">
        <v>-1498823.6099355221</v>
      </c>
    </row>
    <row r="712" spans="2:18" x14ac:dyDescent="0.2">
      <c r="B712" s="7">
        <v>676</v>
      </c>
      <c r="C712" s="3">
        <v>2076786.6006014086</v>
      </c>
      <c r="D712" s="3">
        <v>250644.29359956924</v>
      </c>
      <c r="E712" s="3">
        <v>1923205.6292088032</v>
      </c>
      <c r="F712" s="3">
        <v>2132982.5016644541</v>
      </c>
      <c r="G712" s="3">
        <v>3290946.0766801108</v>
      </c>
      <c r="H712" s="3">
        <v>1139013.3125900291</v>
      </c>
      <c r="I712" s="3">
        <v>1817620.7122502197</v>
      </c>
      <c r="J712" s="3">
        <v>2925840.9475990143</v>
      </c>
      <c r="K712" s="3">
        <v>2134022.9809726486</v>
      </c>
      <c r="L712" s="3">
        <v>5037782.538230733</v>
      </c>
      <c r="M712" s="3">
        <v>1763256.4486690387</v>
      </c>
      <c r="N712" s="3">
        <v>655649.62374995579</v>
      </c>
      <c r="O712" s="3">
        <v>-1553473.2175817415</v>
      </c>
      <c r="P712" s="3">
        <v>-2056405.9247370549</v>
      </c>
      <c r="Q712" s="3">
        <v>1835163.7538374215</v>
      </c>
      <c r="R712" s="3">
        <v>-1245909.0826571286</v>
      </c>
    </row>
    <row r="713" spans="2:18" x14ac:dyDescent="0.2">
      <c r="B713" s="7">
        <v>677</v>
      </c>
      <c r="C713" s="3">
        <v>-874140.91172366496</v>
      </c>
      <c r="D713" s="3">
        <v>361546.35507538356</v>
      </c>
      <c r="E713" s="3">
        <v>1497811.1945103146</v>
      </c>
      <c r="F713" s="3">
        <v>3664946.5136632659</v>
      </c>
      <c r="G713" s="3">
        <v>635414.53931698389</v>
      </c>
      <c r="H713" s="3">
        <v>-3228343.2137638009</v>
      </c>
      <c r="I713" s="3">
        <v>4575054.5525622927</v>
      </c>
      <c r="J713" s="3">
        <v>2184508.7103971676</v>
      </c>
      <c r="K713" s="3">
        <v>-900497.84785630181</v>
      </c>
      <c r="L713" s="3">
        <v>2151947.1486623674</v>
      </c>
      <c r="M713" s="3">
        <v>1685061.0367195886</v>
      </c>
      <c r="N713" s="3">
        <v>-2309765.4111399688</v>
      </c>
      <c r="O713" s="3">
        <v>-1383823.820930345</v>
      </c>
      <c r="P713" s="3">
        <v>2608059.687391229</v>
      </c>
      <c r="Q713" s="3">
        <v>-1776849.4467134909</v>
      </c>
      <c r="R713" s="3">
        <v>-1313344.4549974203</v>
      </c>
    </row>
    <row r="714" spans="2:18" x14ac:dyDescent="0.2">
      <c r="B714" s="7">
        <v>678</v>
      </c>
      <c r="C714" s="3">
        <v>2659625.442545508</v>
      </c>
      <c r="D714" s="3">
        <v>1701995.1687140763</v>
      </c>
      <c r="E714" s="3">
        <v>2437118.5310495272</v>
      </c>
      <c r="F714" s="3">
        <v>814283.82405421883</v>
      </c>
      <c r="G714" s="3">
        <v>2102736.8341075554</v>
      </c>
      <c r="H714" s="3">
        <v>1641397.1137156086</v>
      </c>
      <c r="I714" s="3">
        <v>-969749.86957256868</v>
      </c>
      <c r="J714" s="3">
        <v>-79662.589254096849</v>
      </c>
      <c r="K714" s="3">
        <v>387750.67164678127</v>
      </c>
      <c r="L714" s="3">
        <v>189007.58192494139</v>
      </c>
      <c r="M714" s="3">
        <v>2249600.4879847243</v>
      </c>
      <c r="N714" s="3">
        <v>2399627.2185720056</v>
      </c>
      <c r="O714" s="3">
        <v>-2195629.434520293</v>
      </c>
      <c r="P714" s="3">
        <v>-900085.88238788629</v>
      </c>
      <c r="Q714" s="3">
        <v>271780.40471789241</v>
      </c>
      <c r="R714" s="3">
        <v>-1554372.9564979188</v>
      </c>
    </row>
    <row r="715" spans="2:18" x14ac:dyDescent="0.2">
      <c r="B715" s="7">
        <v>679</v>
      </c>
      <c r="C715" s="3">
        <v>1193341.3745661611</v>
      </c>
      <c r="D715" s="3">
        <v>3551990.1826326754</v>
      </c>
      <c r="E715" s="3">
        <v>2426414.85819853</v>
      </c>
      <c r="F715" s="3">
        <v>2332289.2751558968</v>
      </c>
      <c r="G715" s="3">
        <v>3325120.6685656332</v>
      </c>
      <c r="H715" s="3">
        <v>3320332.026292685</v>
      </c>
      <c r="I715" s="3">
        <v>-47177.87030800432</v>
      </c>
      <c r="J715" s="3">
        <v>833023.67194310762</v>
      </c>
      <c r="K715" s="3">
        <v>1151254.2650678419</v>
      </c>
      <c r="L715" s="3">
        <v>-1947223.3567500692</v>
      </c>
      <c r="M715" s="3">
        <v>-1786938.7567443345</v>
      </c>
      <c r="N715" s="3">
        <v>4179113.2867504507</v>
      </c>
      <c r="O715" s="3">
        <v>991378.71426421404</v>
      </c>
      <c r="P715" s="3">
        <v>-867703.16046426445</v>
      </c>
      <c r="Q715" s="3">
        <v>3859123.8340611383</v>
      </c>
      <c r="R715" s="3">
        <v>-921296.15606670454</v>
      </c>
    </row>
    <row r="716" spans="2:18" x14ac:dyDescent="0.2">
      <c r="B716" s="7">
        <v>680</v>
      </c>
      <c r="C716" s="3">
        <v>365019.75525322929</v>
      </c>
      <c r="D716" s="3">
        <v>2056347.1153321667</v>
      </c>
      <c r="E716" s="3">
        <v>1765509.6489110049</v>
      </c>
      <c r="F716" s="3">
        <v>1958601.1612414853</v>
      </c>
      <c r="G716" s="3">
        <v>-601406.43316172995</v>
      </c>
      <c r="H716" s="3">
        <v>562329.05944569036</v>
      </c>
      <c r="I716" s="3">
        <v>3719458.5357250143</v>
      </c>
      <c r="J716" s="3">
        <v>2945311.3474141099</v>
      </c>
      <c r="K716" s="3">
        <v>1630513.9784431579</v>
      </c>
      <c r="L716" s="3">
        <v>-802359.94087645784</v>
      </c>
      <c r="M716" s="3">
        <v>3794091.8480494209</v>
      </c>
      <c r="N716" s="3">
        <v>3561248.9757510796</v>
      </c>
      <c r="O716" s="3">
        <v>-918390.58101408277</v>
      </c>
      <c r="P716" s="3">
        <v>2577196.6803770885</v>
      </c>
      <c r="Q716" s="3">
        <v>-893089.10755003244</v>
      </c>
      <c r="R716" s="3">
        <v>-1916221.6551254625</v>
      </c>
    </row>
    <row r="717" spans="2:18" x14ac:dyDescent="0.2">
      <c r="B717" s="7">
        <v>681</v>
      </c>
      <c r="C717" s="3">
        <v>986560.73249982204</v>
      </c>
      <c r="D717" s="3">
        <v>2849212.3095931616</v>
      </c>
      <c r="E717" s="3">
        <v>3599297.8645636234</v>
      </c>
      <c r="F717" s="3">
        <v>2786034.504071672</v>
      </c>
      <c r="G717" s="3">
        <v>2079860.9622517265</v>
      </c>
      <c r="H717" s="3">
        <v>4009244.3411745997</v>
      </c>
      <c r="I717" s="3">
        <v>1424233.2402966674</v>
      </c>
      <c r="J717" s="3">
        <v>193799.49271468073</v>
      </c>
      <c r="K717" s="3">
        <v>2007586.2720109299</v>
      </c>
      <c r="L717" s="3">
        <v>488850.84781558439</v>
      </c>
      <c r="M717" s="3">
        <v>2421782.53324157</v>
      </c>
      <c r="N717" s="3">
        <v>-2156045.2323989253</v>
      </c>
      <c r="O717" s="3">
        <v>2919294.0663070306</v>
      </c>
      <c r="P717" s="3">
        <v>-2385661.4063241067</v>
      </c>
      <c r="Q717" s="3">
        <v>768993.2924768962</v>
      </c>
      <c r="R717" s="3">
        <v>858320.30365041271</v>
      </c>
    </row>
    <row r="718" spans="2:18" x14ac:dyDescent="0.2">
      <c r="B718" s="7">
        <v>682</v>
      </c>
      <c r="C718" s="3">
        <v>840078.44818058982</v>
      </c>
      <c r="D718" s="3">
        <v>2149961.8967051925</v>
      </c>
      <c r="E718" s="3">
        <v>-112244.52566741779</v>
      </c>
      <c r="F718" s="3">
        <v>1975470.7491503526</v>
      </c>
      <c r="G718" s="3">
        <v>7022090.9892852232</v>
      </c>
      <c r="H718" s="3">
        <v>693513.81276641414</v>
      </c>
      <c r="I718" s="3">
        <v>877546.96670102701</v>
      </c>
      <c r="J718" s="3">
        <v>1394009.5678170901</v>
      </c>
      <c r="K718" s="3">
        <v>-447321.56938929856</v>
      </c>
      <c r="L718" s="3">
        <v>3122490.0484402589</v>
      </c>
      <c r="M718" s="3">
        <v>973661.94707039557</v>
      </c>
      <c r="N718" s="3">
        <v>-1871387.802793391</v>
      </c>
      <c r="O718" s="3">
        <v>2315733.9821909703</v>
      </c>
      <c r="P718" s="3">
        <v>2253250.2679167502</v>
      </c>
      <c r="Q718" s="3">
        <v>-2862148.5502574835</v>
      </c>
      <c r="R718" s="3">
        <v>-276409.49750991538</v>
      </c>
    </row>
    <row r="719" spans="2:18" x14ac:dyDescent="0.2">
      <c r="B719" s="7">
        <v>683</v>
      </c>
      <c r="C719" s="3">
        <v>3089184.9181277305</v>
      </c>
      <c r="D719" s="3">
        <v>805242.42928297631</v>
      </c>
      <c r="E719" s="3">
        <v>2605350.1086562052</v>
      </c>
      <c r="F719" s="3">
        <v>-1829186.7072729897</v>
      </c>
      <c r="G719" s="3">
        <v>2395411.1234472785</v>
      </c>
      <c r="H719" s="3">
        <v>2146006.9849050399</v>
      </c>
      <c r="I719" s="3">
        <v>7020216.0169445723</v>
      </c>
      <c r="J719" s="3">
        <v>-995751.11244701198</v>
      </c>
      <c r="K719" s="3">
        <v>1531553.4165614732</v>
      </c>
      <c r="L719" s="3">
        <v>2824820.0138531774</v>
      </c>
      <c r="M719" s="3">
        <v>1730112.4949827965</v>
      </c>
      <c r="N719" s="3">
        <v>-3188588.2362158075</v>
      </c>
      <c r="O719" s="3">
        <v>-4545127.3792356271</v>
      </c>
      <c r="P719" s="3">
        <v>-3964449.0305714495</v>
      </c>
      <c r="Q719" s="3">
        <v>-1089552.9257423133</v>
      </c>
      <c r="R719" s="3">
        <v>1722010.2879055515</v>
      </c>
    </row>
    <row r="720" spans="2:18" x14ac:dyDescent="0.2">
      <c r="B720" s="7">
        <v>684</v>
      </c>
      <c r="C720" s="3">
        <v>1146091.344399333</v>
      </c>
      <c r="D720" s="3">
        <v>3135929.5688167624</v>
      </c>
      <c r="E720" s="3">
        <v>2205555.3314120844</v>
      </c>
      <c r="F720" s="3">
        <v>4154622.905296714</v>
      </c>
      <c r="G720" s="3">
        <v>1598233.5233375579</v>
      </c>
      <c r="H720" s="3">
        <v>475366.01259446982</v>
      </c>
      <c r="I720" s="3">
        <v>-633391.47401168989</v>
      </c>
      <c r="J720" s="3">
        <v>3574529.7737071291</v>
      </c>
      <c r="K720" s="3">
        <v>1587671.109076187</v>
      </c>
      <c r="L720" s="3">
        <v>-160891.65276481397</v>
      </c>
      <c r="M720" s="3">
        <v>2187158.481238801</v>
      </c>
      <c r="N720" s="3">
        <v>2445758.964678809</v>
      </c>
      <c r="O720" s="3">
        <v>5860575.0581162646</v>
      </c>
      <c r="P720" s="3">
        <v>3638661.8118280135</v>
      </c>
      <c r="Q720" s="3">
        <v>-2703006.9018753581</v>
      </c>
      <c r="R720" s="3">
        <v>-5553434.0290011615</v>
      </c>
    </row>
    <row r="721" spans="2:18" x14ac:dyDescent="0.2">
      <c r="B721" s="7">
        <v>685</v>
      </c>
      <c r="C721" s="3">
        <v>3324929.4336885968</v>
      </c>
      <c r="D721" s="3">
        <v>-503935.03187815472</v>
      </c>
      <c r="E721" s="3">
        <v>1884603.2919808151</v>
      </c>
      <c r="F721" s="3">
        <v>-1692187.2167036012</v>
      </c>
      <c r="G721" s="3">
        <v>4155366.3788724537</v>
      </c>
      <c r="H721" s="3">
        <v>-1444183.3474965803</v>
      </c>
      <c r="I721" s="3">
        <v>431028.30383321107</v>
      </c>
      <c r="J721" s="3">
        <v>3427361.1808236158</v>
      </c>
      <c r="K721" s="3">
        <v>2602228.2749042287</v>
      </c>
      <c r="L721" s="3">
        <v>133663.06442536041</v>
      </c>
      <c r="M721" s="3">
        <v>3079756.0377563015</v>
      </c>
      <c r="N721" s="3">
        <v>-894454.7347952649</v>
      </c>
      <c r="O721" s="3">
        <v>-2066336.935139861</v>
      </c>
      <c r="P721" s="3">
        <v>821613.50822655112</v>
      </c>
      <c r="Q721" s="3">
        <v>356430.61351103336</v>
      </c>
      <c r="R721" s="3">
        <v>-4591080.0279187895</v>
      </c>
    </row>
    <row r="722" spans="2:18" x14ac:dyDescent="0.2">
      <c r="B722" s="7">
        <v>686</v>
      </c>
      <c r="C722" s="3">
        <v>1088529.826737443</v>
      </c>
      <c r="D722" s="3">
        <v>-1459340.9469217546</v>
      </c>
      <c r="E722" s="3">
        <v>2352883.1224840656</v>
      </c>
      <c r="F722" s="3">
        <v>1670144.8016572008</v>
      </c>
      <c r="G722" s="3">
        <v>3666720.3773587868</v>
      </c>
      <c r="H722" s="3">
        <v>2093380.9273829702</v>
      </c>
      <c r="I722" s="3">
        <v>1191831.7252290314</v>
      </c>
      <c r="J722" s="3">
        <v>2929140.8827654235</v>
      </c>
      <c r="K722" s="3">
        <v>-5853504.9293428529</v>
      </c>
      <c r="L722" s="3">
        <v>2126521.0846418878</v>
      </c>
      <c r="M722" s="3">
        <v>-2367154.1291233338</v>
      </c>
      <c r="N722" s="3">
        <v>-3409308.7815824449</v>
      </c>
      <c r="O722" s="3">
        <v>1459837.739092119</v>
      </c>
      <c r="P722" s="3">
        <v>-1008413.6044995449</v>
      </c>
      <c r="Q722" s="3">
        <v>-3525840.8995193699</v>
      </c>
      <c r="R722" s="3">
        <v>-2810234.2641303316</v>
      </c>
    </row>
    <row r="723" spans="2:18" x14ac:dyDescent="0.2">
      <c r="B723" s="7">
        <v>687</v>
      </c>
      <c r="C723" s="3">
        <v>153222.49898651894</v>
      </c>
      <c r="D723" s="3">
        <v>1023694.099622936</v>
      </c>
      <c r="E723" s="3">
        <v>173565.72700744495</v>
      </c>
      <c r="F723" s="3">
        <v>4019.2165411133319</v>
      </c>
      <c r="G723" s="3">
        <v>3294777.3658562046</v>
      </c>
      <c r="H723" s="3">
        <v>3059815.346930712</v>
      </c>
      <c r="I723" s="3">
        <v>1803787.1484265034</v>
      </c>
      <c r="J723" s="3">
        <v>1548871.5772489361</v>
      </c>
      <c r="K723" s="3">
        <v>1031963.5176061941</v>
      </c>
      <c r="L723" s="3">
        <v>-798560.85484377015</v>
      </c>
      <c r="M723" s="3">
        <v>3148426.1814975068</v>
      </c>
      <c r="N723" s="3">
        <v>4042034.9263442829</v>
      </c>
      <c r="O723" s="3">
        <v>2055230.43869099</v>
      </c>
      <c r="P723" s="3">
        <v>-376812.77581751347</v>
      </c>
      <c r="Q723" s="3">
        <v>3487336.4825328887</v>
      </c>
      <c r="R723" s="3">
        <v>-2096471.3888727948</v>
      </c>
    </row>
    <row r="724" spans="2:18" x14ac:dyDescent="0.2">
      <c r="B724" s="7">
        <v>688</v>
      </c>
      <c r="C724" s="3">
        <v>-49211.438726450317</v>
      </c>
      <c r="D724" s="3">
        <v>1248673.200113737</v>
      </c>
      <c r="E724" s="3">
        <v>3872895.9890391631</v>
      </c>
      <c r="F724" s="3">
        <v>1179779.1160701439</v>
      </c>
      <c r="G724" s="3">
        <v>6365689.8897176385</v>
      </c>
      <c r="H724" s="3">
        <v>428388.4860046765</v>
      </c>
      <c r="I724" s="3">
        <v>2586248.0994565552</v>
      </c>
      <c r="J724" s="3">
        <v>4919647.2884999299</v>
      </c>
      <c r="K724" s="3">
        <v>2085046.3616972007</v>
      </c>
      <c r="L724" s="3">
        <v>-2778593.7250071429</v>
      </c>
      <c r="M724" s="3">
        <v>-371242.66214828845</v>
      </c>
      <c r="N724" s="3">
        <v>1130277.3308541104</v>
      </c>
      <c r="O724" s="3">
        <v>-1025228.5880925152</v>
      </c>
      <c r="P724" s="3">
        <v>-5152435.4187238328</v>
      </c>
      <c r="Q724" s="3">
        <v>-2063273.9141766429</v>
      </c>
      <c r="R724" s="3">
        <v>-2109912.6718857996</v>
      </c>
    </row>
    <row r="725" spans="2:18" x14ac:dyDescent="0.2">
      <c r="B725" s="7">
        <v>689</v>
      </c>
      <c r="C725" s="3">
        <v>2871710.2679128591</v>
      </c>
      <c r="D725" s="3">
        <v>189684.28599200957</v>
      </c>
      <c r="E725" s="3">
        <v>2309837.855929926</v>
      </c>
      <c r="F725" s="3">
        <v>1681702.2295167544</v>
      </c>
      <c r="G725" s="3">
        <v>14874.702138951048</v>
      </c>
      <c r="H725" s="3">
        <v>3000231.4633427821</v>
      </c>
      <c r="I725" s="3">
        <v>442497.71620174032</v>
      </c>
      <c r="J725" s="3">
        <v>1995975.6520761717</v>
      </c>
      <c r="K725" s="3">
        <v>253164.11759592965</v>
      </c>
      <c r="L725" s="3">
        <v>794946.13051459519</v>
      </c>
      <c r="M725" s="3">
        <v>4203079.4070997387</v>
      </c>
      <c r="N725" s="3">
        <v>1045300.2977781929</v>
      </c>
      <c r="O725" s="3">
        <v>3647006.7161764875</v>
      </c>
      <c r="P725" s="3">
        <v>-1640285.5038300715</v>
      </c>
      <c r="Q725" s="3">
        <v>-3402927.9051278532</v>
      </c>
      <c r="R725" s="3">
        <v>683425.79656814039</v>
      </c>
    </row>
    <row r="726" spans="2:18" x14ac:dyDescent="0.2">
      <c r="B726" s="7">
        <v>690</v>
      </c>
      <c r="C726" s="3">
        <v>602727.57406833582</v>
      </c>
      <c r="D726" s="3">
        <v>1042585.3539905827</v>
      </c>
      <c r="E726" s="3">
        <v>-504136.69140983745</v>
      </c>
      <c r="F726" s="3">
        <v>2474590.9751400915</v>
      </c>
      <c r="G726" s="3">
        <v>1618195.3671963131</v>
      </c>
      <c r="H726" s="3">
        <v>3763786.5230512535</v>
      </c>
      <c r="I726" s="3">
        <v>1999837.7331257663</v>
      </c>
      <c r="J726" s="3">
        <v>4806215.4791373685</v>
      </c>
      <c r="K726" s="3">
        <v>3306382.9665332921</v>
      </c>
      <c r="L726" s="3">
        <v>1378444.9228778034</v>
      </c>
      <c r="M726" s="3">
        <v>2786970.520925127</v>
      </c>
      <c r="N726" s="3">
        <v>-3777775.61072262</v>
      </c>
      <c r="O726" s="3">
        <v>-3980257.9974682238</v>
      </c>
      <c r="P726" s="3">
        <v>-2074656.1469549015</v>
      </c>
      <c r="Q726" s="3">
        <v>-4623794.8241554126</v>
      </c>
      <c r="R726" s="3">
        <v>-2388172.7988555878</v>
      </c>
    </row>
    <row r="727" spans="2:18" x14ac:dyDescent="0.2">
      <c r="B727" s="7">
        <v>691</v>
      </c>
      <c r="C727" s="3">
        <v>2309384.9497402608</v>
      </c>
      <c r="D727" s="3">
        <v>-197449.02887813561</v>
      </c>
      <c r="E727" s="3">
        <v>-978792.55596319027</v>
      </c>
      <c r="F727" s="3">
        <v>2113623.6539087472</v>
      </c>
      <c r="G727" s="3">
        <v>1058479.0033342838</v>
      </c>
      <c r="H727" s="3">
        <v>1323157.4422748461</v>
      </c>
      <c r="I727" s="3">
        <v>1649317.5362472115</v>
      </c>
      <c r="J727" s="3">
        <v>861370.87792241201</v>
      </c>
      <c r="K727" s="3">
        <v>358536.6845512758</v>
      </c>
      <c r="L727" s="3">
        <v>-2085477.4248721786</v>
      </c>
      <c r="M727" s="3">
        <v>-455439.88471457362</v>
      </c>
      <c r="N727" s="3">
        <v>2032603.5582771264</v>
      </c>
      <c r="O727" s="3">
        <v>-3487022.433613535</v>
      </c>
      <c r="P727" s="3">
        <v>2440708.6032024622</v>
      </c>
      <c r="Q727" s="3">
        <v>-1692090.5881509893</v>
      </c>
      <c r="R727" s="3">
        <v>-5809182.972767666</v>
      </c>
    </row>
    <row r="728" spans="2:18" x14ac:dyDescent="0.2">
      <c r="B728" s="7">
        <v>692</v>
      </c>
      <c r="C728" s="3">
        <v>1911163.8942092415</v>
      </c>
      <c r="D728" s="3">
        <v>1716055.678343947</v>
      </c>
      <c r="E728" s="3">
        <v>2121668.2822191268</v>
      </c>
      <c r="F728" s="3">
        <v>2518119.6646953663</v>
      </c>
      <c r="G728" s="3">
        <v>1780746.2809166843</v>
      </c>
      <c r="H728" s="3">
        <v>3914322.735186737</v>
      </c>
      <c r="I728" s="3">
        <v>856466.89953328669</v>
      </c>
      <c r="J728" s="3">
        <v>-3198050.7594107902</v>
      </c>
      <c r="K728" s="3">
        <v>4790963.4392946884</v>
      </c>
      <c r="L728" s="3">
        <v>751616.51587238628</v>
      </c>
      <c r="M728" s="3">
        <v>1904655.8818468191</v>
      </c>
      <c r="N728" s="3">
        <v>1758247.2350069489</v>
      </c>
      <c r="O728" s="3">
        <v>2109219.4321759269</v>
      </c>
      <c r="P728" s="3">
        <v>-4465542.0832428671</v>
      </c>
      <c r="Q728" s="3">
        <v>-84593.964007046074</v>
      </c>
      <c r="R728" s="3">
        <v>-1965176.305281613</v>
      </c>
    </row>
    <row r="729" spans="2:18" x14ac:dyDescent="0.2">
      <c r="B729" s="7">
        <v>693</v>
      </c>
      <c r="C729" s="3">
        <v>1561535.8973044138</v>
      </c>
      <c r="D729" s="3">
        <v>1090680.7265477944</v>
      </c>
      <c r="E729" s="3">
        <v>-25915.496964761987</v>
      </c>
      <c r="F729" s="3">
        <v>549159.97450535186</v>
      </c>
      <c r="G729" s="3">
        <v>-368766.489920252</v>
      </c>
      <c r="H729" s="3">
        <v>4787923.1649220325</v>
      </c>
      <c r="I729" s="3">
        <v>3061911.1698237136</v>
      </c>
      <c r="J729" s="3">
        <v>118535.59573875635</v>
      </c>
      <c r="K729" s="3">
        <v>3057078.2897773935</v>
      </c>
      <c r="L729" s="3">
        <v>2990515.6125355009</v>
      </c>
      <c r="M729" s="3">
        <v>865996.76653943211</v>
      </c>
      <c r="N729" s="3">
        <v>2512929.8918191874</v>
      </c>
      <c r="O729" s="3">
        <v>-2646332.5951877832</v>
      </c>
      <c r="P729" s="3">
        <v>1855584.1608692743</v>
      </c>
      <c r="Q729" s="3">
        <v>3642066.4751990996</v>
      </c>
      <c r="R729" s="3">
        <v>-1516942.473267477</v>
      </c>
    </row>
    <row r="730" spans="2:18" x14ac:dyDescent="0.2">
      <c r="B730" s="7">
        <v>694</v>
      </c>
      <c r="C730" s="3">
        <v>474365.04154360481</v>
      </c>
      <c r="D730" s="3">
        <v>403932.12146550417</v>
      </c>
      <c r="E730" s="3">
        <v>3123996.042396253</v>
      </c>
      <c r="F730" s="3">
        <v>458270.89546747878</v>
      </c>
      <c r="G730" s="3">
        <v>870280.46184283122</v>
      </c>
      <c r="H730" s="3">
        <v>1770002.0301446998</v>
      </c>
      <c r="I730" s="3">
        <v>3523935.4178891815</v>
      </c>
      <c r="J730" s="3">
        <v>-2465357.3826971743</v>
      </c>
      <c r="K730" s="3">
        <v>-1023448.9336428009</v>
      </c>
      <c r="L730" s="3">
        <v>-1737308.5519222757</v>
      </c>
      <c r="M730" s="3">
        <v>4348768.1711005382</v>
      </c>
      <c r="N730" s="3">
        <v>3237611.5554433204</v>
      </c>
      <c r="O730" s="3">
        <v>-1253279.0982423052</v>
      </c>
      <c r="P730" s="3">
        <v>1190379.0474727824</v>
      </c>
      <c r="Q730" s="3">
        <v>2442667.4352137968</v>
      </c>
      <c r="R730" s="3">
        <v>3367367.5005089007</v>
      </c>
    </row>
    <row r="731" spans="2:18" x14ac:dyDescent="0.2">
      <c r="B731" s="7">
        <v>695</v>
      </c>
      <c r="C731" s="3">
        <v>1372646.7083621416</v>
      </c>
      <c r="D731" s="3">
        <v>285092.69336422626</v>
      </c>
      <c r="E731" s="3">
        <v>2566929.0298281685</v>
      </c>
      <c r="F731" s="3">
        <v>329321.74773892108</v>
      </c>
      <c r="G731" s="3">
        <v>1539905.3013675683</v>
      </c>
      <c r="H731" s="3">
        <v>2411810.1334570129</v>
      </c>
      <c r="I731" s="3">
        <v>1818498.6258108774</v>
      </c>
      <c r="J731" s="3">
        <v>944050.72528776806</v>
      </c>
      <c r="K731" s="3">
        <v>3504185.5915392144</v>
      </c>
      <c r="L731" s="3">
        <v>-1243276.5049409606</v>
      </c>
      <c r="M731" s="3">
        <v>-1818397.9606868997</v>
      </c>
      <c r="N731" s="3">
        <v>2706804.8419469483</v>
      </c>
      <c r="O731" s="3">
        <v>-2368253.0537282489</v>
      </c>
      <c r="P731" s="3">
        <v>-3130179.0213505365</v>
      </c>
      <c r="Q731" s="3">
        <v>-649537.83801651746</v>
      </c>
      <c r="R731" s="3">
        <v>-602197.99789682031</v>
      </c>
    </row>
    <row r="732" spans="2:18" x14ac:dyDescent="0.2">
      <c r="B732" s="7">
        <v>696</v>
      </c>
      <c r="C732" s="3">
        <v>1704010.102893617</v>
      </c>
      <c r="D732" s="3">
        <v>654782.41454272345</v>
      </c>
      <c r="E732" s="3">
        <v>2197548.0704494412</v>
      </c>
      <c r="F732" s="3">
        <v>2935493.5287519372</v>
      </c>
      <c r="G732" s="3">
        <v>1130737.5539144734</v>
      </c>
      <c r="H732" s="3">
        <v>4329676.887057798</v>
      </c>
      <c r="I732" s="3">
        <v>2280321.0417897198</v>
      </c>
      <c r="J732" s="3">
        <v>716849.45480433851</v>
      </c>
      <c r="K732" s="3">
        <v>2908852.1445051041</v>
      </c>
      <c r="L732" s="3">
        <v>5813411.6036470681</v>
      </c>
      <c r="M732" s="3">
        <v>4703187.1594257206</v>
      </c>
      <c r="N732" s="3">
        <v>-698766.03450638056</v>
      </c>
      <c r="O732" s="3">
        <v>1264410.1539452448</v>
      </c>
      <c r="P732" s="3">
        <v>-2200306.7518467009</v>
      </c>
      <c r="Q732" s="3">
        <v>-3517782.5391624067</v>
      </c>
      <c r="R732" s="3">
        <v>-2515825.6175630614</v>
      </c>
    </row>
    <row r="733" spans="2:18" x14ac:dyDescent="0.2">
      <c r="B733" s="7">
        <v>697</v>
      </c>
      <c r="C733" s="3">
        <v>1410653.3551918464</v>
      </c>
      <c r="D733" s="3">
        <v>-1388191.6603916828</v>
      </c>
      <c r="E733" s="3">
        <v>673778.53302650899</v>
      </c>
      <c r="F733" s="3">
        <v>1599522.8556692775</v>
      </c>
      <c r="G733" s="3">
        <v>3178105.0665638265</v>
      </c>
      <c r="H733" s="3">
        <v>2372222.600914957</v>
      </c>
      <c r="I733" s="3">
        <v>-211995.61792993546</v>
      </c>
      <c r="J733" s="3">
        <v>-248814.30078211799</v>
      </c>
      <c r="K733" s="3">
        <v>4314525.5656785145</v>
      </c>
      <c r="L733" s="3">
        <v>-1098105.4189383797</v>
      </c>
      <c r="M733" s="3">
        <v>4570718.9100828208</v>
      </c>
      <c r="N733" s="3">
        <v>3296414.5725184157</v>
      </c>
      <c r="O733" s="3">
        <v>-1127830.2270672545</v>
      </c>
      <c r="P733" s="3">
        <v>-1613957.8273881935</v>
      </c>
      <c r="Q733" s="3">
        <v>2490742.9149302468</v>
      </c>
      <c r="R733" s="3">
        <v>-5471411.2400233941</v>
      </c>
    </row>
    <row r="734" spans="2:18" x14ac:dyDescent="0.2">
      <c r="B734" s="7">
        <v>698</v>
      </c>
      <c r="C734" s="3">
        <v>1701261.9224749519</v>
      </c>
      <c r="D734" s="3">
        <v>1925422.4644876588</v>
      </c>
      <c r="E734" s="3">
        <v>926325.63174621947</v>
      </c>
      <c r="F734" s="3">
        <v>81958.366339617409</v>
      </c>
      <c r="G734" s="3">
        <v>3493200.1192330979</v>
      </c>
      <c r="H734" s="3">
        <v>1424361.7947714338</v>
      </c>
      <c r="I734" s="3">
        <v>2611161.4645568766</v>
      </c>
      <c r="J734" s="3">
        <v>2859881.9567276184</v>
      </c>
      <c r="K734" s="3">
        <v>1331049.0558114862</v>
      </c>
      <c r="L734" s="3">
        <v>-2467831.7052172166</v>
      </c>
      <c r="M734" s="3">
        <v>3850515.0697314888</v>
      </c>
      <c r="N734" s="3">
        <v>-793035.0871482566</v>
      </c>
      <c r="O734" s="3">
        <v>-2403016.4519572929</v>
      </c>
      <c r="P734" s="3">
        <v>365551.49505908787</v>
      </c>
      <c r="Q734" s="3">
        <v>969479.15901772305</v>
      </c>
      <c r="R734" s="3">
        <v>-3804984.6521829087</v>
      </c>
    </row>
    <row r="735" spans="2:18" x14ac:dyDescent="0.2">
      <c r="B735" s="7">
        <v>699</v>
      </c>
      <c r="C735" s="3">
        <v>1498995.3746898063</v>
      </c>
      <c r="D735" s="3">
        <v>1424795.2284583859</v>
      </c>
      <c r="E735" s="3">
        <v>-85703.07175355684</v>
      </c>
      <c r="F735" s="3">
        <v>170743.25963890925</v>
      </c>
      <c r="G735" s="3">
        <v>2773756.5594546981</v>
      </c>
      <c r="H735" s="3">
        <v>3117602.8953687828</v>
      </c>
      <c r="I735" s="3">
        <v>729777.2269578618</v>
      </c>
      <c r="J735" s="3">
        <v>3668028.8589962926</v>
      </c>
      <c r="K735" s="3">
        <v>-121586.81915031746</v>
      </c>
      <c r="L735" s="3">
        <v>1585300.7517982852</v>
      </c>
      <c r="M735" s="3">
        <v>760295.72446050774</v>
      </c>
      <c r="N735" s="3">
        <v>-1236769.8640311155</v>
      </c>
      <c r="O735" s="3">
        <v>3665909.9973792061</v>
      </c>
      <c r="P735" s="3">
        <v>-4175284.4492844315</v>
      </c>
      <c r="Q735" s="3">
        <v>-4560763.8204753678</v>
      </c>
      <c r="R735" s="3">
        <v>-2121803.1254796758</v>
      </c>
    </row>
    <row r="736" spans="2:18" x14ac:dyDescent="0.2">
      <c r="B736" s="7">
        <v>700</v>
      </c>
      <c r="C736" s="3">
        <v>-255911.84154421464</v>
      </c>
      <c r="D736" s="3">
        <v>293680.97045518458</v>
      </c>
      <c r="E736" s="3">
        <v>1207497.7989780791</v>
      </c>
      <c r="F736" s="3">
        <v>1714700.3867286234</v>
      </c>
      <c r="G736" s="3">
        <v>-1623076.8952134689</v>
      </c>
      <c r="H736" s="3">
        <v>2699417.2975423886</v>
      </c>
      <c r="I736" s="3">
        <v>-348339.43281405233</v>
      </c>
      <c r="J736" s="3">
        <v>3321537.9386959951</v>
      </c>
      <c r="K736" s="3">
        <v>1334442.7014047224</v>
      </c>
      <c r="L736" s="3">
        <v>2150825.1132089756</v>
      </c>
      <c r="M736" s="3">
        <v>4517900.185948249</v>
      </c>
      <c r="N736" s="3">
        <v>1022963.1139345653</v>
      </c>
      <c r="O736" s="3">
        <v>542517.78221951192</v>
      </c>
      <c r="P736" s="3">
        <v>-3021075.1008388028</v>
      </c>
      <c r="Q736" s="3">
        <v>-3955406.9526385181</v>
      </c>
      <c r="R736" s="3">
        <v>293708.25170043856</v>
      </c>
    </row>
    <row r="737" spans="2:18" x14ac:dyDescent="0.2">
      <c r="B737" s="7">
        <v>701</v>
      </c>
      <c r="C737" s="3">
        <v>3265493.9863527063</v>
      </c>
      <c r="D737" s="3">
        <v>1324026.6985652521</v>
      </c>
      <c r="E737" s="3">
        <v>766590.56399849243</v>
      </c>
      <c r="F737" s="3">
        <v>-1031807.0962039232</v>
      </c>
      <c r="G737" s="3">
        <v>2302051.8553886842</v>
      </c>
      <c r="H737" s="3">
        <v>516270.00117684365</v>
      </c>
      <c r="I737" s="3">
        <v>278446.99878225848</v>
      </c>
      <c r="J737" s="3">
        <v>1295412.7380192932</v>
      </c>
      <c r="K737" s="3">
        <v>2503849.8935911171</v>
      </c>
      <c r="L737" s="3">
        <v>1128719.2071397677</v>
      </c>
      <c r="M737" s="3">
        <v>5192812.2836431153</v>
      </c>
      <c r="N737" s="3">
        <v>49231.660796422511</v>
      </c>
      <c r="O737" s="3">
        <v>3658213.1681701988</v>
      </c>
      <c r="P737" s="3">
        <v>3003031.6690213606</v>
      </c>
      <c r="Q737" s="3">
        <v>-3216912.8001249991</v>
      </c>
      <c r="R737" s="3">
        <v>2825041.3848812096</v>
      </c>
    </row>
    <row r="738" spans="2:18" x14ac:dyDescent="0.2">
      <c r="B738" s="7">
        <v>702</v>
      </c>
      <c r="C738" s="3">
        <v>958420.50073802285</v>
      </c>
      <c r="D738" s="3">
        <v>407088.66698191129</v>
      </c>
      <c r="E738" s="3">
        <v>3914932.7375837993</v>
      </c>
      <c r="F738" s="3">
        <v>2863199.4187908554</v>
      </c>
      <c r="G738" s="3">
        <v>3152305.0515009738</v>
      </c>
      <c r="H738" s="3">
        <v>1692222.4155319482</v>
      </c>
      <c r="I738" s="3">
        <v>1284214.1299500288</v>
      </c>
      <c r="J738" s="3">
        <v>4824095.2447050363</v>
      </c>
      <c r="K738" s="3">
        <v>2550937.8632618301</v>
      </c>
      <c r="L738" s="3">
        <v>2493586.765596943</v>
      </c>
      <c r="M738" s="3">
        <v>2385457.1708261333</v>
      </c>
      <c r="N738" s="3">
        <v>-995165.3830350358</v>
      </c>
      <c r="O738" s="3">
        <v>-525185.83799374476</v>
      </c>
      <c r="P738" s="3">
        <v>-613162.19410018995</v>
      </c>
      <c r="Q738" s="3">
        <v>-781786.16308032721</v>
      </c>
      <c r="R738" s="3">
        <v>1338085.6500156559</v>
      </c>
    </row>
    <row r="739" spans="2:18" x14ac:dyDescent="0.2">
      <c r="B739" s="7">
        <v>703</v>
      </c>
      <c r="C739" s="3">
        <v>1175009.6443313751</v>
      </c>
      <c r="D739" s="3">
        <v>1072417.8961232249</v>
      </c>
      <c r="E739" s="3">
        <v>1692195.5701025892</v>
      </c>
      <c r="F739" s="3">
        <v>3040816.3564527705</v>
      </c>
      <c r="G739" s="3">
        <v>2562242.7976319669</v>
      </c>
      <c r="H739" s="3">
        <v>-524772.71929544769</v>
      </c>
      <c r="I739" s="3">
        <v>387751.8776032133</v>
      </c>
      <c r="J739" s="3">
        <v>1727113.7970314585</v>
      </c>
      <c r="K739" s="3">
        <v>1792898.489825954</v>
      </c>
      <c r="L739" s="3">
        <v>4000560.2248139796</v>
      </c>
      <c r="M739" s="3">
        <v>850345.64034286886</v>
      </c>
      <c r="N739" s="3">
        <v>1201063.2328702621</v>
      </c>
      <c r="O739" s="3">
        <v>2574297.1666862182</v>
      </c>
      <c r="P739" s="3">
        <v>-3264953.6029909365</v>
      </c>
      <c r="Q739" s="3">
        <v>2716371.5124753043</v>
      </c>
      <c r="R739" s="3">
        <v>-2398358.940370243</v>
      </c>
    </row>
    <row r="740" spans="2:18" x14ac:dyDescent="0.2">
      <c r="B740" s="7">
        <v>704</v>
      </c>
      <c r="C740" s="3">
        <v>1997371.1246737242</v>
      </c>
      <c r="D740" s="3">
        <v>2441282.7461221712</v>
      </c>
      <c r="E740" s="3">
        <v>749549.70234725717</v>
      </c>
      <c r="F740" s="3">
        <v>2040303.0000594705</v>
      </c>
      <c r="G740" s="3">
        <v>3728688.1244428866</v>
      </c>
      <c r="H740" s="3">
        <v>1996413.5248122588</v>
      </c>
      <c r="I740" s="3">
        <v>1758837.0528311441</v>
      </c>
      <c r="J740" s="3">
        <v>2665215.1515057501</v>
      </c>
      <c r="K740" s="3">
        <v>3304734.8395223804</v>
      </c>
      <c r="L740" s="3">
        <v>5962670.8042350858</v>
      </c>
      <c r="M740" s="3">
        <v>-2938731.2540334016</v>
      </c>
      <c r="N740" s="3">
        <v>4244577.3923650198</v>
      </c>
      <c r="O740" s="3">
        <v>194913.45869824663</v>
      </c>
      <c r="P740" s="3">
        <v>-4003543.4506631419</v>
      </c>
      <c r="Q740" s="3">
        <v>1322434.7358521447</v>
      </c>
      <c r="R740" s="3">
        <v>-1671216.6053244099</v>
      </c>
    </row>
    <row r="741" spans="2:18" x14ac:dyDescent="0.2">
      <c r="B741" s="7">
        <v>705</v>
      </c>
      <c r="C741" s="3">
        <v>2014995.9120893544</v>
      </c>
      <c r="D741" s="3">
        <v>2611224.1863857051</v>
      </c>
      <c r="E741" s="3">
        <v>782904.52166268975</v>
      </c>
      <c r="F741" s="3">
        <v>367891.5650654491</v>
      </c>
      <c r="G741" s="3">
        <v>3035756.700938941</v>
      </c>
      <c r="H741" s="3">
        <v>3237120.0265387995</v>
      </c>
      <c r="I741" s="3">
        <v>-6795.4944194913842</v>
      </c>
      <c r="J741" s="3">
        <v>1490102.247594354</v>
      </c>
      <c r="K741" s="3">
        <v>187784.99129852839</v>
      </c>
      <c r="L741" s="3">
        <v>657504.74451872148</v>
      </c>
      <c r="M741" s="3">
        <v>5337958.92942046</v>
      </c>
      <c r="N741" s="3">
        <v>1672.2749541513622</v>
      </c>
      <c r="O741" s="3">
        <v>565007.38421805948</v>
      </c>
      <c r="P741" s="3">
        <v>523701.49209772423</v>
      </c>
      <c r="Q741" s="3">
        <v>-1758787.1367362216</v>
      </c>
      <c r="R741" s="3">
        <v>-7102537.4100946058</v>
      </c>
    </row>
    <row r="742" spans="2:18" x14ac:dyDescent="0.2">
      <c r="B742" s="7">
        <v>706</v>
      </c>
      <c r="C742" s="3">
        <v>1144494.9266957734</v>
      </c>
      <c r="D742" s="3">
        <v>2641139.1663702773</v>
      </c>
      <c r="E742" s="3">
        <v>2020120.758865213</v>
      </c>
      <c r="F742" s="3">
        <v>2396055.407898616</v>
      </c>
      <c r="G742" s="3">
        <v>3619067.3258147202</v>
      </c>
      <c r="H742" s="3">
        <v>2134115.4629697613</v>
      </c>
      <c r="I742" s="3">
        <v>3139151.2427524403</v>
      </c>
      <c r="J742" s="3">
        <v>6399296.2299115285</v>
      </c>
      <c r="K742" s="3">
        <v>2189903.5039532892</v>
      </c>
      <c r="L742" s="3">
        <v>-311524.93445252767</v>
      </c>
      <c r="M742" s="3">
        <v>576677.01835834235</v>
      </c>
      <c r="N742" s="3">
        <v>1089650.7535128705</v>
      </c>
      <c r="O742" s="3">
        <v>-3737461.0715392791</v>
      </c>
      <c r="P742" s="3">
        <v>3828250.2170168012</v>
      </c>
      <c r="Q742" s="3">
        <v>846568.68585575372</v>
      </c>
      <c r="R742" s="3">
        <v>-3496265.7748773657</v>
      </c>
    </row>
    <row r="743" spans="2:18" x14ac:dyDescent="0.2">
      <c r="B743" s="7">
        <v>707</v>
      </c>
      <c r="C743" s="3">
        <v>1432136.9352915678</v>
      </c>
      <c r="D743" s="3">
        <v>635313.9878195487</v>
      </c>
      <c r="E743" s="3">
        <v>2306954.3880248358</v>
      </c>
      <c r="F743" s="3">
        <v>6559369.7517247135</v>
      </c>
      <c r="G743" s="3">
        <v>5554544.7257054504</v>
      </c>
      <c r="H743" s="3">
        <v>5538481.6658657826</v>
      </c>
      <c r="I743" s="3">
        <v>4086067.4868954602</v>
      </c>
      <c r="J743" s="3">
        <v>3903314.2563448483</v>
      </c>
      <c r="K743" s="3">
        <v>1244742.3289333545</v>
      </c>
      <c r="L743" s="3">
        <v>-1319168.733612664</v>
      </c>
      <c r="M743" s="3">
        <v>1306101.1419632901</v>
      </c>
      <c r="N743" s="3">
        <v>-967369.45468238369</v>
      </c>
      <c r="O743" s="3">
        <v>-1129796.9676232673</v>
      </c>
      <c r="P743" s="3">
        <v>4274382.0693475194</v>
      </c>
      <c r="Q743" s="3">
        <v>-1416729.5230822526</v>
      </c>
      <c r="R743" s="3">
        <v>-3108387.6328080222</v>
      </c>
    </row>
    <row r="744" spans="2:18" x14ac:dyDescent="0.2">
      <c r="B744" s="7">
        <v>708</v>
      </c>
      <c r="C744" s="3">
        <v>2927478.1370681264</v>
      </c>
      <c r="D744" s="3">
        <v>2164710.8532383707</v>
      </c>
      <c r="E744" s="3">
        <v>428881.98118731286</v>
      </c>
      <c r="F744" s="3">
        <v>3191557.1676311363</v>
      </c>
      <c r="G744" s="3">
        <v>1113109.6260938514</v>
      </c>
      <c r="H744" s="3">
        <v>1241403.1864816789</v>
      </c>
      <c r="I744" s="3">
        <v>903276.94484166428</v>
      </c>
      <c r="J744" s="3">
        <v>5341229.3939460609</v>
      </c>
      <c r="K744" s="3">
        <v>-3912830.5166414194</v>
      </c>
      <c r="L744" s="3">
        <v>-248655.09257430118</v>
      </c>
      <c r="M744" s="3">
        <v>3420864.1705402583</v>
      </c>
      <c r="N744" s="3">
        <v>-226944.55036728829</v>
      </c>
      <c r="O744" s="3">
        <v>-1585622.046219903</v>
      </c>
      <c r="P744" s="3">
        <v>782937.13329424709</v>
      </c>
      <c r="Q744" s="3">
        <v>-2209583.8436450921</v>
      </c>
      <c r="R744" s="3">
        <v>-7244117.0052407961</v>
      </c>
    </row>
    <row r="745" spans="2:18" x14ac:dyDescent="0.2">
      <c r="B745" s="7">
        <v>709</v>
      </c>
      <c r="C745" s="3">
        <v>588550.12953218818</v>
      </c>
      <c r="D745" s="3">
        <v>2436894.2768466417</v>
      </c>
      <c r="E745" s="3">
        <v>1603154.4610841833</v>
      </c>
      <c r="F745" s="3">
        <v>1537179.9407851016</v>
      </c>
      <c r="G745" s="3">
        <v>1707589.1069341395</v>
      </c>
      <c r="H745" s="3">
        <v>-1986387.7909151036</v>
      </c>
      <c r="I745" s="3">
        <v>932526.92480636388</v>
      </c>
      <c r="J745" s="3">
        <v>1030734.8576592032</v>
      </c>
      <c r="K745" s="3">
        <v>-535443.86374657881</v>
      </c>
      <c r="L745" s="3">
        <v>-1623694.2124992255</v>
      </c>
      <c r="M745" s="3">
        <v>794243.85252313688</v>
      </c>
      <c r="N745" s="3">
        <v>2199458.1655753925</v>
      </c>
      <c r="O745" s="3">
        <v>-2651481.6821769588</v>
      </c>
      <c r="P745" s="3">
        <v>405520.05103564635</v>
      </c>
      <c r="Q745" s="3">
        <v>-5219580.9273433015</v>
      </c>
      <c r="R745" s="3">
        <v>4364757.2535961382</v>
      </c>
    </row>
    <row r="746" spans="2:18" x14ac:dyDescent="0.2">
      <c r="B746" s="7">
        <v>710</v>
      </c>
      <c r="C746" s="3">
        <v>1504319.2997764777</v>
      </c>
      <c r="D746" s="3">
        <v>2434529.0234617665</v>
      </c>
      <c r="E746" s="3">
        <v>4808225.1934833992</v>
      </c>
      <c r="F746" s="3">
        <v>3409063.4822655506</v>
      </c>
      <c r="G746" s="3">
        <v>1456318.206361087</v>
      </c>
      <c r="H746" s="3">
        <v>1358884.232479969</v>
      </c>
      <c r="I746" s="3">
        <v>2532145.5066357795</v>
      </c>
      <c r="J746" s="3">
        <v>-725567.83868678007</v>
      </c>
      <c r="K746" s="3">
        <v>3698919.4697203739</v>
      </c>
      <c r="L746" s="3">
        <v>6114255.7897666842</v>
      </c>
      <c r="M746" s="3">
        <v>4602362.7122922726</v>
      </c>
      <c r="N746" s="3">
        <v>-4616807.6190990424</v>
      </c>
      <c r="O746" s="3">
        <v>266341.73182213679</v>
      </c>
      <c r="P746" s="3">
        <v>296953.94138241559</v>
      </c>
      <c r="Q746" s="3">
        <v>4753368.1376650818</v>
      </c>
      <c r="R746" s="3">
        <v>-5298906.2902301326</v>
      </c>
    </row>
    <row r="747" spans="2:18" x14ac:dyDescent="0.2">
      <c r="B747" s="7">
        <v>711</v>
      </c>
      <c r="C747" s="3">
        <v>2633595.7447609156</v>
      </c>
      <c r="D747" s="3">
        <v>1215896.287285245</v>
      </c>
      <c r="E747" s="3">
        <v>345277.09772492107</v>
      </c>
      <c r="F747" s="3">
        <v>997771.30552255549</v>
      </c>
      <c r="G747" s="3">
        <v>1978293.4077010108</v>
      </c>
      <c r="H747" s="3">
        <v>3299133.5923217442</v>
      </c>
      <c r="I747" s="3">
        <v>399011.80645615223</v>
      </c>
      <c r="J747" s="3">
        <v>-176871.57570306025</v>
      </c>
      <c r="K747" s="3">
        <v>-1128312.5122900382</v>
      </c>
      <c r="L747" s="3">
        <v>3567529.5336469486</v>
      </c>
      <c r="M747" s="3">
        <v>1300924.809133159</v>
      </c>
      <c r="N747" s="3">
        <v>-18179.424977291375</v>
      </c>
      <c r="O747" s="3">
        <v>-1472596.2060061325</v>
      </c>
      <c r="P747" s="3">
        <v>-181315.20471935719</v>
      </c>
      <c r="Q747" s="3">
        <v>1220936.6987552159</v>
      </c>
      <c r="R747" s="3">
        <v>-1331194.3450685889</v>
      </c>
    </row>
    <row r="748" spans="2:18" x14ac:dyDescent="0.2">
      <c r="B748" s="7">
        <v>712</v>
      </c>
      <c r="C748" s="3">
        <v>746460.53846622352</v>
      </c>
      <c r="D748" s="3">
        <v>4146791.5612839926</v>
      </c>
      <c r="E748" s="3">
        <v>3086638.4580876529</v>
      </c>
      <c r="F748" s="3">
        <v>372278.59542562487</v>
      </c>
      <c r="G748" s="3">
        <v>206190.11795837712</v>
      </c>
      <c r="H748" s="3">
        <v>3165374.1267139511</v>
      </c>
      <c r="I748" s="3">
        <v>4496712.7609232776</v>
      </c>
      <c r="J748" s="3">
        <v>-198821.00784295145</v>
      </c>
      <c r="K748" s="3">
        <v>2641413.7423467515</v>
      </c>
      <c r="L748" s="3">
        <v>3708432.22484494</v>
      </c>
      <c r="M748" s="3">
        <v>-1217734.564669691</v>
      </c>
      <c r="N748" s="3">
        <v>156039.93068606593</v>
      </c>
      <c r="O748" s="3">
        <v>-1507669.642131038</v>
      </c>
      <c r="P748" s="3">
        <v>-518408.41781423986</v>
      </c>
      <c r="Q748" s="3">
        <v>-3006285.0155640803</v>
      </c>
      <c r="R748" s="3">
        <v>2095351.3594158441</v>
      </c>
    </row>
    <row r="749" spans="2:18" x14ac:dyDescent="0.2">
      <c r="B749" s="7">
        <v>713</v>
      </c>
      <c r="C749" s="3">
        <v>832673.58507473953</v>
      </c>
      <c r="D749" s="3">
        <v>2169342.805053114</v>
      </c>
      <c r="E749" s="3">
        <v>3133360.9416715866</v>
      </c>
      <c r="F749" s="3">
        <v>2725809.2260649614</v>
      </c>
      <c r="G749" s="3">
        <v>1671951.6483919453</v>
      </c>
      <c r="H749" s="3">
        <v>1904492.3067678781</v>
      </c>
      <c r="I749" s="3">
        <v>1675518.1543153711</v>
      </c>
      <c r="J749" s="3">
        <v>3601729.1965703112</v>
      </c>
      <c r="K749" s="3">
        <v>3177734.088057328</v>
      </c>
      <c r="L749" s="3">
        <v>1774752.3816607539</v>
      </c>
      <c r="M749" s="3">
        <v>296786.44615838304</v>
      </c>
      <c r="N749" s="3">
        <v>2116362.5520231202</v>
      </c>
      <c r="O749" s="3">
        <v>-313236.68691538647</v>
      </c>
      <c r="P749" s="3">
        <v>965053.86332130432</v>
      </c>
      <c r="Q749" s="3">
        <v>-2605969.1738361195</v>
      </c>
      <c r="R749" s="3">
        <v>2046830.7591050453</v>
      </c>
    </row>
    <row r="750" spans="2:18" x14ac:dyDescent="0.2">
      <c r="B750" s="7">
        <v>714</v>
      </c>
      <c r="C750" s="3">
        <v>835563.78807479236</v>
      </c>
      <c r="D750" s="3">
        <v>214556.7339439732</v>
      </c>
      <c r="E750" s="3">
        <v>891231.74293663912</v>
      </c>
      <c r="F750" s="3">
        <v>3935777.6229069652</v>
      </c>
      <c r="G750" s="3">
        <v>975947.87635751721</v>
      </c>
      <c r="H750" s="3">
        <v>956217.71203442849</v>
      </c>
      <c r="I750" s="3">
        <v>1661849.4908936261</v>
      </c>
      <c r="J750" s="3">
        <v>4144831.1400782489</v>
      </c>
      <c r="K750" s="3">
        <v>730162.27987382933</v>
      </c>
      <c r="L750" s="3">
        <v>-170006.64502896741</v>
      </c>
      <c r="M750" s="3">
        <v>3211412.0258470997</v>
      </c>
      <c r="N750" s="3">
        <v>-329097.9181928701</v>
      </c>
      <c r="O750" s="3">
        <v>-1278115.5744492244</v>
      </c>
      <c r="P750" s="3">
        <v>2607741.9001034424</v>
      </c>
      <c r="Q750" s="3">
        <v>1246642.9518248513</v>
      </c>
      <c r="R750" s="3">
        <v>-438745.22175848112</v>
      </c>
    </row>
    <row r="751" spans="2:18" x14ac:dyDescent="0.2">
      <c r="B751" s="7">
        <v>715</v>
      </c>
      <c r="C751" s="3">
        <v>975570.45668328181</v>
      </c>
      <c r="D751" s="3">
        <v>1854625.7800659854</v>
      </c>
      <c r="E751" s="3">
        <v>2248460.4797983961</v>
      </c>
      <c r="F751" s="3">
        <v>3124498.098349642</v>
      </c>
      <c r="G751" s="3">
        <v>1615359.4903510632</v>
      </c>
      <c r="H751" s="3">
        <v>4137524.2038269639</v>
      </c>
      <c r="I751" s="3">
        <v>-2469082.4845055975</v>
      </c>
      <c r="J751" s="3">
        <v>282065.56614265963</v>
      </c>
      <c r="K751" s="3">
        <v>2224570.6265663859</v>
      </c>
      <c r="L751" s="3">
        <v>342104.89996299148</v>
      </c>
      <c r="M751" s="3">
        <v>234248.35810937174</v>
      </c>
      <c r="N751" s="3">
        <v>4332126.8268736675</v>
      </c>
      <c r="O751" s="3">
        <v>-885832.5324039273</v>
      </c>
      <c r="P751" s="3">
        <v>-363786.80437145382</v>
      </c>
      <c r="Q751" s="3">
        <v>2370052.3059766889</v>
      </c>
      <c r="R751" s="3">
        <v>1514855.8311083354</v>
      </c>
    </row>
    <row r="752" spans="2:18" x14ac:dyDescent="0.2">
      <c r="B752" s="7">
        <v>716</v>
      </c>
      <c r="C752" s="3">
        <v>795072.10944317281</v>
      </c>
      <c r="D752" s="3">
        <v>1679180.7023908971</v>
      </c>
      <c r="E752" s="3">
        <v>2705210.3219816172</v>
      </c>
      <c r="F752" s="3">
        <v>2202033.4234815063</v>
      </c>
      <c r="G752" s="3">
        <v>-301107.64456673525</v>
      </c>
      <c r="H752" s="3">
        <v>1870117.3218244556</v>
      </c>
      <c r="I752" s="3">
        <v>3853907.1489062258</v>
      </c>
      <c r="J752" s="3">
        <v>3581758.1209447151</v>
      </c>
      <c r="K752" s="3">
        <v>-600825.59055441245</v>
      </c>
      <c r="L752" s="3">
        <v>5123209.6314695589</v>
      </c>
      <c r="M752" s="3">
        <v>-322155.71843122132</v>
      </c>
      <c r="N752" s="3">
        <v>-428220.83676858805</v>
      </c>
      <c r="O752" s="3">
        <v>-3200199.2679496128</v>
      </c>
      <c r="P752" s="3">
        <v>187710.04151071236</v>
      </c>
      <c r="Q752" s="3">
        <v>-2385427.2154535875</v>
      </c>
      <c r="R752" s="3">
        <v>2430724.0314451717</v>
      </c>
    </row>
    <row r="753" spans="2:18" x14ac:dyDescent="0.2">
      <c r="B753" s="7">
        <v>717</v>
      </c>
      <c r="C753" s="3">
        <v>2483536.7402418405</v>
      </c>
      <c r="D753" s="3">
        <v>2280708.0095146233</v>
      </c>
      <c r="E753" s="3">
        <v>1531566.8330830792</v>
      </c>
      <c r="F753" s="3">
        <v>905370.5714129461</v>
      </c>
      <c r="G753" s="3">
        <v>190935.47008391097</v>
      </c>
      <c r="H753" s="3">
        <v>1346762.5148895551</v>
      </c>
      <c r="I753" s="3">
        <v>-1581906.7523551807</v>
      </c>
      <c r="J753" s="3">
        <v>6052078.4472006168</v>
      </c>
      <c r="K753" s="3">
        <v>-307597.57397407317</v>
      </c>
      <c r="L753" s="3">
        <v>4356601.3217507228</v>
      </c>
      <c r="M753" s="3">
        <v>-2211755.6840435751</v>
      </c>
      <c r="N753" s="3">
        <v>562470.43127426691</v>
      </c>
      <c r="O753" s="3">
        <v>3943119.5531827509</v>
      </c>
      <c r="P753" s="3">
        <v>4940732.3756600767</v>
      </c>
      <c r="Q753" s="3">
        <v>-4225792.6489989618</v>
      </c>
      <c r="R753" s="3">
        <v>260064.47314549983</v>
      </c>
    </row>
    <row r="754" spans="2:18" x14ac:dyDescent="0.2">
      <c r="B754" s="7">
        <v>718</v>
      </c>
      <c r="C754" s="3">
        <v>2607771.7441718848</v>
      </c>
      <c r="D754" s="3">
        <v>3836330.5379822664</v>
      </c>
      <c r="E754" s="3">
        <v>1336707.5062935702</v>
      </c>
      <c r="F754" s="3">
        <v>3187712.4711070973</v>
      </c>
      <c r="G754" s="3">
        <v>2084111.5165036067</v>
      </c>
      <c r="H754" s="3">
        <v>4376463.1038646996</v>
      </c>
      <c r="I754" s="3">
        <v>-254226.72606992256</v>
      </c>
      <c r="J754" s="3">
        <v>319525.0472918353</v>
      </c>
      <c r="K754" s="3">
        <v>3254521.2919314634</v>
      </c>
      <c r="L754" s="3">
        <v>1988491.6665018974</v>
      </c>
      <c r="M754" s="3">
        <v>2490785.7589341179</v>
      </c>
      <c r="N754" s="3">
        <v>1644357.7421128824</v>
      </c>
      <c r="O754" s="3">
        <v>736493.33646678284</v>
      </c>
      <c r="P754" s="3">
        <v>597828.90208820999</v>
      </c>
      <c r="Q754" s="3">
        <v>4067449.9045889117</v>
      </c>
      <c r="R754" s="3">
        <v>-2329179.5027377754</v>
      </c>
    </row>
    <row r="755" spans="2:18" x14ac:dyDescent="0.2">
      <c r="B755" s="7">
        <v>719</v>
      </c>
      <c r="C755" s="3">
        <v>1478106.6081238408</v>
      </c>
      <c r="D755" s="3">
        <v>2415235.2021986237</v>
      </c>
      <c r="E755" s="3">
        <v>2641456.9036943903</v>
      </c>
      <c r="F755" s="3">
        <v>2404641.7069494072</v>
      </c>
      <c r="G755" s="3">
        <v>2192037.8404527139</v>
      </c>
      <c r="H755" s="3">
        <v>1514117.8765242267</v>
      </c>
      <c r="I755" s="3">
        <v>1950689.3792358078</v>
      </c>
      <c r="J755" s="3">
        <v>-325348.94091900066</v>
      </c>
      <c r="K755" s="3">
        <v>1735357.1384981805</v>
      </c>
      <c r="L755" s="3">
        <v>2599386.1022554045</v>
      </c>
      <c r="M755" s="3">
        <v>331244.18867999502</v>
      </c>
      <c r="N755" s="3">
        <v>2322078.7474590093</v>
      </c>
      <c r="O755" s="3">
        <v>-910998.57472992688</v>
      </c>
      <c r="P755" s="3">
        <v>1087427.1151852123</v>
      </c>
      <c r="Q755" s="3">
        <v>-3458878.5195366377</v>
      </c>
      <c r="R755" s="3">
        <v>2554512.3800153472</v>
      </c>
    </row>
    <row r="756" spans="2:18" x14ac:dyDescent="0.2">
      <c r="B756" s="7">
        <v>720</v>
      </c>
      <c r="C756" s="3">
        <v>2309166.0986777935</v>
      </c>
      <c r="D756" s="3">
        <v>1785752.6349016689</v>
      </c>
      <c r="E756" s="3">
        <v>3095947.2378068371</v>
      </c>
      <c r="F756" s="3">
        <v>1294120.8652069427</v>
      </c>
      <c r="G756" s="3">
        <v>1887908.0772671886</v>
      </c>
      <c r="H756" s="3">
        <v>3217360.0532325655</v>
      </c>
      <c r="I756" s="3">
        <v>3458421.2433584407</v>
      </c>
      <c r="J756" s="3">
        <v>258836.18211655691</v>
      </c>
      <c r="K756" s="3">
        <v>-1810852.016654301</v>
      </c>
      <c r="L756" s="3">
        <v>1800998.7631233316</v>
      </c>
      <c r="M756" s="3">
        <v>-1458102.9276028723</v>
      </c>
      <c r="N756" s="3">
        <v>3336607.0038839616</v>
      </c>
      <c r="O756" s="3">
        <v>-1393452.6993139442</v>
      </c>
      <c r="P756" s="3">
        <v>-1523371.6498858221</v>
      </c>
      <c r="Q756" s="3">
        <v>-3019856.0723245535</v>
      </c>
      <c r="R756" s="3">
        <v>-3875082.2845004126</v>
      </c>
    </row>
    <row r="757" spans="2:18" x14ac:dyDescent="0.2">
      <c r="B757" s="7">
        <v>721</v>
      </c>
      <c r="C757" s="3">
        <v>304494.18439128995</v>
      </c>
      <c r="D757" s="3">
        <v>910886.05530226137</v>
      </c>
      <c r="E757" s="3">
        <v>2597176.4204665013</v>
      </c>
      <c r="F757" s="3">
        <v>1184982.4546522163</v>
      </c>
      <c r="G757" s="3">
        <v>2892370.7371455878</v>
      </c>
      <c r="H757" s="3">
        <v>4494519.2066908041</v>
      </c>
      <c r="I757" s="3">
        <v>2450882.1904697353</v>
      </c>
      <c r="J757" s="3">
        <v>4117245.5030176598</v>
      </c>
      <c r="K757" s="3">
        <v>2968611.4838136472</v>
      </c>
      <c r="L757" s="3">
        <v>2057561.7706617769</v>
      </c>
      <c r="M757" s="3">
        <v>1907473.034518104</v>
      </c>
      <c r="N757" s="3">
        <v>-247900.80805234751</v>
      </c>
      <c r="O757" s="3">
        <v>-1361167.1174153781</v>
      </c>
      <c r="P757" s="3">
        <v>2708262.8170514032</v>
      </c>
      <c r="Q757" s="3">
        <v>-1046691.3779037446</v>
      </c>
      <c r="R757" s="3">
        <v>-6820612.0942596309</v>
      </c>
    </row>
    <row r="758" spans="2:18" x14ac:dyDescent="0.2">
      <c r="B758" s="7">
        <v>722</v>
      </c>
      <c r="C758" s="3">
        <v>603954.85032479465</v>
      </c>
      <c r="D758" s="3">
        <v>-596934.67463656515</v>
      </c>
      <c r="E758" s="3">
        <v>1542831.0044328691</v>
      </c>
      <c r="F758" s="3">
        <v>33851.802947675809</v>
      </c>
      <c r="G758" s="3">
        <v>-222059.66556673869</v>
      </c>
      <c r="H758" s="3">
        <v>27570.394179008435</v>
      </c>
      <c r="I758" s="3">
        <v>211169.86592223588</v>
      </c>
      <c r="J758" s="3">
        <v>-3810236.7029822748</v>
      </c>
      <c r="K758" s="3">
        <v>4174682.2936163596</v>
      </c>
      <c r="L758" s="3">
        <v>2061231.0051896758</v>
      </c>
      <c r="M758" s="3">
        <v>2357769.5756741874</v>
      </c>
      <c r="N758" s="3">
        <v>2772826.6470449641</v>
      </c>
      <c r="O758" s="3">
        <v>-1331140.458568152</v>
      </c>
      <c r="P758" s="3">
        <v>2702931.3696133606</v>
      </c>
      <c r="Q758" s="3">
        <v>-3623304.4989532083</v>
      </c>
      <c r="R758" s="3">
        <v>-1224049.7759087533</v>
      </c>
    </row>
    <row r="759" spans="2:18" x14ac:dyDescent="0.2">
      <c r="B759" s="7">
        <v>723</v>
      </c>
      <c r="C759" s="3">
        <v>721118.99535273854</v>
      </c>
      <c r="D759" s="3">
        <v>2888507.0269657886</v>
      </c>
      <c r="E759" s="3">
        <v>734542.21496025287</v>
      </c>
      <c r="F759" s="3">
        <v>3316808.2710632328</v>
      </c>
      <c r="G759" s="3">
        <v>3019438.3926479095</v>
      </c>
      <c r="H759" s="3">
        <v>845014.61088208295</v>
      </c>
      <c r="I759" s="3">
        <v>3321963.047463296</v>
      </c>
      <c r="J759" s="3">
        <v>2689546.7592628971</v>
      </c>
      <c r="K759" s="3">
        <v>-1057639.0743395165</v>
      </c>
      <c r="L759" s="3">
        <v>192331.61571307294</v>
      </c>
      <c r="M759" s="3">
        <v>-4533923.1715512387</v>
      </c>
      <c r="N759" s="3">
        <v>-1478182.243289087</v>
      </c>
      <c r="O759" s="3">
        <v>1771344.0785713792</v>
      </c>
      <c r="P759" s="3">
        <v>55740.113191135228</v>
      </c>
      <c r="Q759" s="3">
        <v>2453263.0883561745</v>
      </c>
      <c r="R759" s="3">
        <v>2900737.8752187379</v>
      </c>
    </row>
    <row r="760" spans="2:18" x14ac:dyDescent="0.2">
      <c r="B760" s="7">
        <v>724</v>
      </c>
      <c r="C760" s="3">
        <v>2386808.0930804685</v>
      </c>
      <c r="D760" s="3">
        <v>1005685.0461737933</v>
      </c>
      <c r="E760" s="3">
        <v>1902700.3437590599</v>
      </c>
      <c r="F760" s="3">
        <v>2463098.7594018197</v>
      </c>
      <c r="G760" s="3">
        <v>2295648.3174760318</v>
      </c>
      <c r="H760" s="3">
        <v>3931024.580155869</v>
      </c>
      <c r="I760" s="3">
        <v>1688863.9908049889</v>
      </c>
      <c r="J760" s="3">
        <v>-396288.75216901675</v>
      </c>
      <c r="K760" s="3">
        <v>565408.41501974012</v>
      </c>
      <c r="L760" s="3">
        <v>-597286.84870375693</v>
      </c>
      <c r="M760" s="3">
        <v>2029501.5079942755</v>
      </c>
      <c r="N760" s="3">
        <v>-293224.43214607565</v>
      </c>
      <c r="O760" s="3">
        <v>-1452137.4545688778</v>
      </c>
      <c r="P760" s="3">
        <v>1930215.1548328809</v>
      </c>
      <c r="Q760" s="3">
        <v>-1188484.262359295</v>
      </c>
      <c r="R760" s="3">
        <v>-1859127.0692810342</v>
      </c>
    </row>
    <row r="761" spans="2:18" x14ac:dyDescent="0.2">
      <c r="B761" s="7">
        <v>725</v>
      </c>
      <c r="C761" s="3">
        <v>3140447.4310458978</v>
      </c>
      <c r="D761" s="3">
        <v>637100.24870724604</v>
      </c>
      <c r="E761" s="3">
        <v>3049368.5037426185</v>
      </c>
      <c r="F761" s="3">
        <v>3884221.6943958085</v>
      </c>
      <c r="G761" s="3">
        <v>1868919.3513986061</v>
      </c>
      <c r="H761" s="3">
        <v>1585255.7935219146</v>
      </c>
      <c r="I761" s="3">
        <v>-1570731.6338159423</v>
      </c>
      <c r="J761" s="3">
        <v>3767436.9016258884</v>
      </c>
      <c r="K761" s="3">
        <v>1226924.8882956374</v>
      </c>
      <c r="L761" s="3">
        <v>1032941.1465553399</v>
      </c>
      <c r="M761" s="3">
        <v>231562.98573715612</v>
      </c>
      <c r="N761" s="3">
        <v>-1621290.6695144176</v>
      </c>
      <c r="O761" s="3">
        <v>-4808941.4191363771</v>
      </c>
      <c r="P761" s="3">
        <v>-583025.92540356889</v>
      </c>
      <c r="Q761" s="3">
        <v>-729033.58275730908</v>
      </c>
      <c r="R761" s="3">
        <v>-1422743.1215426996</v>
      </c>
    </row>
    <row r="762" spans="2:18" x14ac:dyDescent="0.2">
      <c r="B762" s="7">
        <v>726</v>
      </c>
      <c r="C762" s="3">
        <v>506145.64904415701</v>
      </c>
      <c r="D762" s="3">
        <v>922162.20378038753</v>
      </c>
      <c r="E762" s="3">
        <v>-417220.90541693568</v>
      </c>
      <c r="F762" s="3">
        <v>2734819.6208610265</v>
      </c>
      <c r="G762" s="3">
        <v>3097906.8378100321</v>
      </c>
      <c r="H762" s="3">
        <v>660612.37815923803</v>
      </c>
      <c r="I762" s="3">
        <v>-886636.71722086938</v>
      </c>
      <c r="J762" s="3">
        <v>3336029.8773312047</v>
      </c>
      <c r="K762" s="3">
        <v>2832514.789188765</v>
      </c>
      <c r="L762" s="3">
        <v>-343506.30831720866</v>
      </c>
      <c r="M762" s="3">
        <v>831360.2742321901</v>
      </c>
      <c r="N762" s="3">
        <v>1815016.6547640539</v>
      </c>
      <c r="O762" s="3">
        <v>14087.822290852666</v>
      </c>
      <c r="P762" s="3">
        <v>-599799.18101406842</v>
      </c>
      <c r="Q762" s="3">
        <v>-3283511.4165212177</v>
      </c>
      <c r="R762" s="3">
        <v>-1159937.4381351769</v>
      </c>
    </row>
    <row r="763" spans="2:18" x14ac:dyDescent="0.2">
      <c r="B763" s="7">
        <v>727</v>
      </c>
      <c r="C763" s="3">
        <v>668629.36277666315</v>
      </c>
      <c r="D763" s="3">
        <v>277522.36272546835</v>
      </c>
      <c r="E763" s="3">
        <v>1109352.5481603742</v>
      </c>
      <c r="F763" s="3">
        <v>4212542.086030392</v>
      </c>
      <c r="G763" s="3">
        <v>3012167.8307038536</v>
      </c>
      <c r="H763" s="3">
        <v>2773571.1126413569</v>
      </c>
      <c r="I763" s="3">
        <v>7164984.3250176143</v>
      </c>
      <c r="J763" s="3">
        <v>1734965.7834004425</v>
      </c>
      <c r="K763" s="3">
        <v>1172448.4891125448</v>
      </c>
      <c r="L763" s="3">
        <v>646300.83036968671</v>
      </c>
      <c r="M763" s="3">
        <v>2183448.045424968</v>
      </c>
      <c r="N763" s="3">
        <v>-3871512.6158450805</v>
      </c>
      <c r="O763" s="3">
        <v>2095903.0026871776</v>
      </c>
      <c r="P763" s="3">
        <v>-2631599.7929824293</v>
      </c>
      <c r="Q763" s="3">
        <v>-263413.25691520423</v>
      </c>
      <c r="R763" s="3">
        <v>176759.48399911076</v>
      </c>
    </row>
    <row r="764" spans="2:18" x14ac:dyDescent="0.2">
      <c r="B764" s="7">
        <v>728</v>
      </c>
      <c r="C764" s="3">
        <v>1529217.0417628186</v>
      </c>
      <c r="D764" s="3">
        <v>3449461.5382892955</v>
      </c>
      <c r="E764" s="3">
        <v>-337022.27008787915</v>
      </c>
      <c r="F764" s="3">
        <v>34776.371303885244</v>
      </c>
      <c r="G764" s="3">
        <v>891240.21812762262</v>
      </c>
      <c r="H764" s="3">
        <v>1909554.1584542692</v>
      </c>
      <c r="I764" s="3">
        <v>1069866.0481529078</v>
      </c>
      <c r="J764" s="3">
        <v>1166345.6429785937</v>
      </c>
      <c r="K764" s="3">
        <v>-1108126.4209702238</v>
      </c>
      <c r="L764" s="3">
        <v>309357.83471016679</v>
      </c>
      <c r="M764" s="3">
        <v>483738.42317387415</v>
      </c>
      <c r="N764" s="3">
        <v>804265.1160551738</v>
      </c>
      <c r="O764" s="3">
        <v>-72631.554457239807</v>
      </c>
      <c r="P764" s="3">
        <v>-3139026.1363769807</v>
      </c>
      <c r="Q764" s="3">
        <v>3787952.9295245782</v>
      </c>
      <c r="R764" s="3">
        <v>1023716.6275345311</v>
      </c>
    </row>
    <row r="765" spans="2:18" x14ac:dyDescent="0.2">
      <c r="B765" s="7">
        <v>729</v>
      </c>
      <c r="C765" s="3">
        <v>1732679.269931972</v>
      </c>
      <c r="D765" s="3">
        <v>2268599.6381802689</v>
      </c>
      <c r="E765" s="3">
        <v>3462314.3702094117</v>
      </c>
      <c r="F765" s="3">
        <v>3373694.8517488623</v>
      </c>
      <c r="G765" s="3">
        <v>1311501.2763964687</v>
      </c>
      <c r="H765" s="3">
        <v>4800309.0884670708</v>
      </c>
      <c r="I765" s="3">
        <v>3415315.8463872708</v>
      </c>
      <c r="J765" s="3">
        <v>2792445.0428662403</v>
      </c>
      <c r="K765" s="3">
        <v>2869011.1489246804</v>
      </c>
      <c r="L765" s="3">
        <v>-799497.60455834493</v>
      </c>
      <c r="M765" s="3">
        <v>-1452942.941863623</v>
      </c>
      <c r="N765" s="3">
        <v>4545280.1526204944</v>
      </c>
      <c r="O765" s="3">
        <v>-2370368.7392571624</v>
      </c>
      <c r="P765" s="3">
        <v>438728.63475383818</v>
      </c>
      <c r="Q765" s="3">
        <v>-1832170.3088252582</v>
      </c>
      <c r="R765" s="3">
        <v>-175620.71067174524</v>
      </c>
    </row>
    <row r="766" spans="2:18" x14ac:dyDescent="0.2">
      <c r="B766" s="7">
        <v>730</v>
      </c>
      <c r="C766" s="3">
        <v>3128755.1456522811</v>
      </c>
      <c r="D766" s="3">
        <v>876877.8998653125</v>
      </c>
      <c r="E766" s="3">
        <v>1804748.0878136661</v>
      </c>
      <c r="F766" s="3">
        <v>3201721.0033600964</v>
      </c>
      <c r="G766" s="3">
        <v>5243371.559937262</v>
      </c>
      <c r="H766" s="3">
        <v>2293707.5072554052</v>
      </c>
      <c r="I766" s="3">
        <v>-403957.58123566397</v>
      </c>
      <c r="J766" s="3">
        <v>1332838.7711824514</v>
      </c>
      <c r="K766" s="3">
        <v>1927123.4231994506</v>
      </c>
      <c r="L766" s="3">
        <v>1610208.1484990753</v>
      </c>
      <c r="M766" s="3">
        <v>-2509470.4357912214</v>
      </c>
      <c r="N766" s="3">
        <v>4596648.5089330487</v>
      </c>
      <c r="O766" s="3">
        <v>1814373.8707511909</v>
      </c>
      <c r="P766" s="3">
        <v>-2150025.1571360137</v>
      </c>
      <c r="Q766" s="3">
        <v>3130687.7793298662</v>
      </c>
      <c r="R766" s="3">
        <v>113034.34092698246</v>
      </c>
    </row>
    <row r="767" spans="2:18" x14ac:dyDescent="0.2">
      <c r="B767" s="7">
        <v>731</v>
      </c>
      <c r="C767" s="3">
        <v>1974641.3707484994</v>
      </c>
      <c r="D767" s="3">
        <v>3323227.4432461946</v>
      </c>
      <c r="E767" s="3">
        <v>1902464.8326824792</v>
      </c>
      <c r="F767" s="3">
        <v>3297604.2394757476</v>
      </c>
      <c r="G767" s="3">
        <v>4080095.3571364894</v>
      </c>
      <c r="H767" s="3">
        <v>1383928.5715984507</v>
      </c>
      <c r="I767" s="3">
        <v>2243668.4335594042</v>
      </c>
      <c r="J767" s="3">
        <v>6357675.8370731995</v>
      </c>
      <c r="K767" s="3">
        <v>2172584.403273847</v>
      </c>
      <c r="L767" s="3">
        <v>3068826.6376171857</v>
      </c>
      <c r="M767" s="3">
        <v>1454374.2067609057</v>
      </c>
      <c r="N767" s="3">
        <v>307473.46410209127</v>
      </c>
      <c r="O767" s="3">
        <v>-731604.79604870453</v>
      </c>
      <c r="P767" s="3">
        <v>-3910117.5615668707</v>
      </c>
      <c r="Q767" s="3">
        <v>-3776350.6657063887</v>
      </c>
      <c r="R767" s="3">
        <v>-1986878.3044372424</v>
      </c>
    </row>
    <row r="768" spans="2:18" x14ac:dyDescent="0.2">
      <c r="B768" s="7">
        <v>732</v>
      </c>
      <c r="C768" s="3">
        <v>2585291.9879663978</v>
      </c>
      <c r="D768" s="3">
        <v>3809624.1679844223</v>
      </c>
      <c r="E768" s="3">
        <v>1071486.406606189</v>
      </c>
      <c r="F768" s="3">
        <v>-2848970.6580030611</v>
      </c>
      <c r="G768" s="3">
        <v>3397168.8486349974</v>
      </c>
      <c r="H768" s="3">
        <v>4119445.0025927699</v>
      </c>
      <c r="I768" s="3">
        <v>2611835.130140068</v>
      </c>
      <c r="J768" s="3">
        <v>-835330.60753022414</v>
      </c>
      <c r="K768" s="3">
        <v>115701.92321440205</v>
      </c>
      <c r="L768" s="3">
        <v>1178590.0375575349</v>
      </c>
      <c r="M768" s="3">
        <v>4538702.4739352688</v>
      </c>
      <c r="N768" s="3">
        <v>-4993668.0454765102</v>
      </c>
      <c r="O768" s="3">
        <v>1357370.7022199631</v>
      </c>
      <c r="P768" s="3">
        <v>397819.97472306341</v>
      </c>
      <c r="Q768" s="3">
        <v>310108.55670695752</v>
      </c>
      <c r="R768" s="3">
        <v>-6647818.106981542</v>
      </c>
    </row>
    <row r="769" spans="2:18" x14ac:dyDescent="0.2">
      <c r="B769" s="7">
        <v>733</v>
      </c>
      <c r="C769" s="3">
        <v>724859.76667816006</v>
      </c>
      <c r="D769" s="3">
        <v>3746122.2493898133</v>
      </c>
      <c r="E769" s="3">
        <v>1974139.2128284276</v>
      </c>
      <c r="F769" s="3">
        <v>2187758.979894991</v>
      </c>
      <c r="G769" s="3">
        <v>300853.70145599823</v>
      </c>
      <c r="H769" s="3">
        <v>182723.89629237726</v>
      </c>
      <c r="I769" s="3">
        <v>1479553.4919814393</v>
      </c>
      <c r="J769" s="3">
        <v>-1808201.3740998064</v>
      </c>
      <c r="K769" s="3">
        <v>646626.42012201808</v>
      </c>
      <c r="L769" s="3">
        <v>3131453.909386856</v>
      </c>
      <c r="M769" s="3">
        <v>1802983.008271385</v>
      </c>
      <c r="N769" s="3">
        <v>521875.23802219704</v>
      </c>
      <c r="O769" s="3">
        <v>2449176.1398109309</v>
      </c>
      <c r="P769" s="3">
        <v>69428.099415536504</v>
      </c>
      <c r="Q769" s="3">
        <v>-2778387.0476824604</v>
      </c>
      <c r="R769" s="3">
        <v>-7059109.4954927415</v>
      </c>
    </row>
    <row r="770" spans="2:18" x14ac:dyDescent="0.2">
      <c r="B770" s="7">
        <v>734</v>
      </c>
      <c r="C770" s="3">
        <v>2105418.2848133342</v>
      </c>
      <c r="D770" s="3">
        <v>2808398.9863434043</v>
      </c>
      <c r="E770" s="3">
        <v>1587011.3616973199</v>
      </c>
      <c r="F770" s="3">
        <v>1461162.0111538917</v>
      </c>
      <c r="G770" s="3">
        <v>4121198.0666727778</v>
      </c>
      <c r="H770" s="3">
        <v>905283.02812471054</v>
      </c>
      <c r="I770" s="3">
        <v>2807983.0622779056</v>
      </c>
      <c r="J770" s="3">
        <v>1060900.0517207235</v>
      </c>
      <c r="K770" s="3">
        <v>2114623.6009205766</v>
      </c>
      <c r="L770" s="3">
        <v>1079027.6819041853</v>
      </c>
      <c r="M770" s="3">
        <v>3072825.0263034031</v>
      </c>
      <c r="N770" s="3">
        <v>1027654.8368298827</v>
      </c>
      <c r="O770" s="3">
        <v>2220283.406056948</v>
      </c>
      <c r="P770" s="3">
        <v>950646.6637904346</v>
      </c>
      <c r="Q770" s="3">
        <v>1673864.9384472892</v>
      </c>
      <c r="R770" s="3">
        <v>2285199.8869382776</v>
      </c>
    </row>
    <row r="771" spans="2:18" x14ac:dyDescent="0.2">
      <c r="B771" s="7">
        <v>735</v>
      </c>
      <c r="C771" s="3">
        <v>697637.25107204821</v>
      </c>
      <c r="D771" s="3">
        <v>719941.81093830615</v>
      </c>
      <c r="E771" s="3">
        <v>981234.00817027874</v>
      </c>
      <c r="F771" s="3">
        <v>1569367.8198243091</v>
      </c>
      <c r="G771" s="3">
        <v>2737228.5858289823</v>
      </c>
      <c r="H771" s="3">
        <v>-1626049.9152996494</v>
      </c>
      <c r="I771" s="3">
        <v>4361314.6067829765</v>
      </c>
      <c r="J771" s="3">
        <v>-2990294.536170207</v>
      </c>
      <c r="K771" s="3">
        <v>4639980.7838934213</v>
      </c>
      <c r="L771" s="3">
        <v>4571833.7014493048</v>
      </c>
      <c r="M771" s="3">
        <v>390418.7961137332</v>
      </c>
      <c r="N771" s="3">
        <v>-2545027.3526663966</v>
      </c>
      <c r="O771" s="3">
        <v>-4229243.4873113316</v>
      </c>
      <c r="P771" s="3">
        <v>-414548.73212325573</v>
      </c>
      <c r="Q771" s="3">
        <v>2463185.7751300968</v>
      </c>
      <c r="R771" s="3">
        <v>119639.62536700442</v>
      </c>
    </row>
    <row r="772" spans="2:18" x14ac:dyDescent="0.2">
      <c r="B772" s="7">
        <v>736</v>
      </c>
      <c r="C772" s="3">
        <v>611060.26322267111</v>
      </c>
      <c r="D772" s="3">
        <v>869926.93016226962</v>
      </c>
      <c r="E772" s="3">
        <v>921740.89961953368</v>
      </c>
      <c r="F772" s="3">
        <v>2776332.1263314206</v>
      </c>
      <c r="G772" s="3">
        <v>1259828.2222633362</v>
      </c>
      <c r="H772" s="3">
        <v>78519.541187403724</v>
      </c>
      <c r="I772" s="3">
        <v>1895383.2023331895</v>
      </c>
      <c r="J772" s="3">
        <v>1251953.0233674138</v>
      </c>
      <c r="K772" s="3">
        <v>2280028.5766784213</v>
      </c>
      <c r="L772" s="3">
        <v>1325745.4239014592</v>
      </c>
      <c r="M772" s="3">
        <v>726161.27605915442</v>
      </c>
      <c r="N772" s="3">
        <v>2259910.7492444851</v>
      </c>
      <c r="O772" s="3">
        <v>-457344.08717334084</v>
      </c>
      <c r="P772" s="3">
        <v>-4605697.0018444732</v>
      </c>
      <c r="Q772" s="3">
        <v>553152.28523187339</v>
      </c>
      <c r="R772" s="3">
        <v>-1627339.0815571025</v>
      </c>
    </row>
    <row r="773" spans="2:18" x14ac:dyDescent="0.2">
      <c r="B773" s="7">
        <v>737</v>
      </c>
      <c r="C773" s="3">
        <v>442499.51689892448</v>
      </c>
      <c r="D773" s="3">
        <v>3133664.8024576418</v>
      </c>
      <c r="E773" s="3">
        <v>823350.87675356679</v>
      </c>
      <c r="F773" s="3">
        <v>3273017.0755854808</v>
      </c>
      <c r="G773" s="3">
        <v>2017864.0195488743</v>
      </c>
      <c r="H773" s="3">
        <v>1330124.2976807822</v>
      </c>
      <c r="I773" s="3">
        <v>1212404.4590992252</v>
      </c>
      <c r="J773" s="3">
        <v>6365404.285905431</v>
      </c>
      <c r="K773" s="3">
        <v>1957318.4345035609</v>
      </c>
      <c r="L773" s="3">
        <v>-166539.34940872807</v>
      </c>
      <c r="M773" s="3">
        <v>3953923.5911460221</v>
      </c>
      <c r="N773" s="3">
        <v>-384616.74965043552</v>
      </c>
      <c r="O773" s="3">
        <v>6070171.3293530904</v>
      </c>
      <c r="P773" s="3">
        <v>1042915.3097647669</v>
      </c>
      <c r="Q773" s="3">
        <v>-5199453.5881157815</v>
      </c>
      <c r="R773" s="3">
        <v>-4899422.0732193924</v>
      </c>
    </row>
    <row r="774" spans="2:18" x14ac:dyDescent="0.2">
      <c r="B774" s="7">
        <v>738</v>
      </c>
      <c r="C774" s="3">
        <v>895051.37024446577</v>
      </c>
      <c r="D774" s="3">
        <v>-414881.02175619733</v>
      </c>
      <c r="E774" s="3">
        <v>932308.869212538</v>
      </c>
      <c r="F774" s="3">
        <v>3497538.6366535742</v>
      </c>
      <c r="G774" s="3">
        <v>3118487.9379873406</v>
      </c>
      <c r="H774" s="3">
        <v>2756209.2316362597</v>
      </c>
      <c r="I774" s="3">
        <v>-1892006.6320481896</v>
      </c>
      <c r="J774" s="3">
        <v>2274180.7793323696</v>
      </c>
      <c r="K774" s="3">
        <v>4262668.2531629773</v>
      </c>
      <c r="L774" s="3">
        <v>-1923909.7866850905</v>
      </c>
      <c r="M774" s="3">
        <v>-1181778.9825784229</v>
      </c>
      <c r="N774" s="3">
        <v>-1558616.46808571</v>
      </c>
      <c r="O774" s="3">
        <v>3357658.2777187303</v>
      </c>
      <c r="P774" s="3">
        <v>1584190.655961486</v>
      </c>
      <c r="Q774" s="3">
        <v>-1022604.9737953767</v>
      </c>
      <c r="R774" s="3">
        <v>1212948.537268661</v>
      </c>
    </row>
    <row r="775" spans="2:18" x14ac:dyDescent="0.2">
      <c r="B775" s="7">
        <v>739</v>
      </c>
      <c r="C775" s="3">
        <v>2211317.7470728168</v>
      </c>
      <c r="D775" s="3">
        <v>2136135.8090678323</v>
      </c>
      <c r="E775" s="3">
        <v>2130210.5762088196</v>
      </c>
      <c r="F775" s="3">
        <v>-862662.4062169902</v>
      </c>
      <c r="G775" s="3">
        <v>2344430.6175829936</v>
      </c>
      <c r="H775" s="3">
        <v>3369948.479340395</v>
      </c>
      <c r="I775" s="3">
        <v>135716.96216236614</v>
      </c>
      <c r="J775" s="3">
        <v>2414187.2923451755</v>
      </c>
      <c r="K775" s="3">
        <v>-1316163.7836567573</v>
      </c>
      <c r="L775" s="3">
        <v>1810984.0439657813</v>
      </c>
      <c r="M775" s="3">
        <v>1018170.8897325769</v>
      </c>
      <c r="N775" s="3">
        <v>-1444544.5429104287</v>
      </c>
      <c r="O775" s="3">
        <v>2454949.1694132313</v>
      </c>
      <c r="P775" s="3">
        <v>-1398365.1455028686</v>
      </c>
      <c r="Q775" s="3">
        <v>-1706539.1389055066</v>
      </c>
      <c r="R775" s="3">
        <v>-6772076.6851716544</v>
      </c>
    </row>
    <row r="776" spans="2:18" x14ac:dyDescent="0.2">
      <c r="B776" s="7">
        <v>740</v>
      </c>
      <c r="C776" s="3">
        <v>2185014.2067395225</v>
      </c>
      <c r="D776" s="3">
        <v>277921.18833158538</v>
      </c>
      <c r="E776" s="3">
        <v>3339876.6131072994</v>
      </c>
      <c r="F776" s="3">
        <v>859801.18476455379</v>
      </c>
      <c r="G776" s="3">
        <v>322411.04956516437</v>
      </c>
      <c r="H776" s="3">
        <v>1598472.8629599879</v>
      </c>
      <c r="I776" s="3">
        <v>1193767.7391609456</v>
      </c>
      <c r="J776" s="3">
        <v>3253010.7212894186</v>
      </c>
      <c r="K776" s="3">
        <v>-55015.826986392494</v>
      </c>
      <c r="L776" s="3">
        <v>-180106.52691940218</v>
      </c>
      <c r="M776" s="3">
        <v>-312281.08550862037</v>
      </c>
      <c r="N776" s="3">
        <v>2721176.1565807983</v>
      </c>
      <c r="O776" s="3">
        <v>-1918010.6204050761</v>
      </c>
      <c r="P776" s="3">
        <v>-800904.34200295806</v>
      </c>
      <c r="Q776" s="3">
        <v>-185883.3090163134</v>
      </c>
      <c r="R776" s="3">
        <v>-1876943.4716777839</v>
      </c>
    </row>
    <row r="777" spans="2:18" x14ac:dyDescent="0.2">
      <c r="B777" s="7">
        <v>741</v>
      </c>
      <c r="C777" s="3">
        <v>632347.13188920449</v>
      </c>
      <c r="D777" s="3">
        <v>736223.85948545579</v>
      </c>
      <c r="E777" s="3">
        <v>1773114.8843696602</v>
      </c>
      <c r="F777" s="3">
        <v>2775332.9754058835</v>
      </c>
      <c r="G777" s="3">
        <v>4956492.2534629758</v>
      </c>
      <c r="H777" s="3">
        <v>1434125.1489645876</v>
      </c>
      <c r="I777" s="3">
        <v>1068030.0225625047</v>
      </c>
      <c r="J777" s="3">
        <v>4865639.4547459669</v>
      </c>
      <c r="K777" s="3">
        <v>281322.91271126643</v>
      </c>
      <c r="L777" s="3">
        <v>1526885.1328843199</v>
      </c>
      <c r="M777" s="3">
        <v>-3177274.6780846957</v>
      </c>
      <c r="N777" s="3">
        <v>-1783283.7077247016</v>
      </c>
      <c r="O777" s="3">
        <v>-4024459.8884845451</v>
      </c>
      <c r="P777" s="3">
        <v>-1293392.1142210364</v>
      </c>
      <c r="Q777" s="3">
        <v>374131.81467457861</v>
      </c>
      <c r="R777" s="3">
        <v>1430126.0109795853</v>
      </c>
    </row>
    <row r="778" spans="2:18" x14ac:dyDescent="0.2">
      <c r="B778" s="7">
        <v>742</v>
      </c>
      <c r="C778" s="3">
        <v>3435405.2456328478</v>
      </c>
      <c r="D778" s="3">
        <v>1527225.2379323868</v>
      </c>
      <c r="E778" s="3">
        <v>-1248018.2886461746</v>
      </c>
      <c r="F778" s="3">
        <v>337281.10650798213</v>
      </c>
      <c r="G778" s="3">
        <v>1119861.8061784627</v>
      </c>
      <c r="H778" s="3">
        <v>3073003.9062045701</v>
      </c>
      <c r="I778" s="3">
        <v>1949430.6719885264</v>
      </c>
      <c r="J778" s="3">
        <v>1327487.5304634676</v>
      </c>
      <c r="K778" s="3">
        <v>855396.72208081663</v>
      </c>
      <c r="L778" s="3">
        <v>-2006033.7901900541</v>
      </c>
      <c r="M778" s="3">
        <v>3127130.059920907</v>
      </c>
      <c r="N778" s="3">
        <v>-255728.34060692415</v>
      </c>
      <c r="O778" s="3">
        <v>-1658004.6967204418</v>
      </c>
      <c r="P778" s="3">
        <v>-3210461.210811913</v>
      </c>
      <c r="Q778" s="3">
        <v>3944321.5567514412</v>
      </c>
      <c r="R778" s="3">
        <v>-5158859.1956049446</v>
      </c>
    </row>
    <row r="779" spans="2:18" x14ac:dyDescent="0.2">
      <c r="B779" s="7">
        <v>743</v>
      </c>
      <c r="C779" s="3">
        <v>2067864.4381544935</v>
      </c>
      <c r="D779" s="3">
        <v>4486964.3057141881</v>
      </c>
      <c r="E779" s="3">
        <v>891527.35121846944</v>
      </c>
      <c r="F779" s="3">
        <v>1119451.8475984307</v>
      </c>
      <c r="G779" s="3">
        <v>1615752.2914189287</v>
      </c>
      <c r="H779" s="3">
        <v>-685415.86376919411</v>
      </c>
      <c r="I779" s="3">
        <v>-2101957.3952224646</v>
      </c>
      <c r="J779" s="3">
        <v>471362.35917039867</v>
      </c>
      <c r="K779" s="3">
        <v>2936906.6201258688</v>
      </c>
      <c r="L779" s="3">
        <v>1998285.4149604402</v>
      </c>
      <c r="M779" s="3">
        <v>-1821131.2587835118</v>
      </c>
      <c r="N779" s="3">
        <v>-1712298.9621274956</v>
      </c>
      <c r="O779" s="3">
        <v>539637.79443880916</v>
      </c>
      <c r="P779" s="3">
        <v>626927.14507871494</v>
      </c>
      <c r="Q779" s="3">
        <v>-129295.3442642875</v>
      </c>
      <c r="R779" s="3">
        <v>-1444467.2166431919</v>
      </c>
    </row>
    <row r="780" spans="2:18" x14ac:dyDescent="0.2">
      <c r="B780" s="7">
        <v>744</v>
      </c>
      <c r="C780" s="3">
        <v>3041296.9133849107</v>
      </c>
      <c r="D780" s="3">
        <v>1135752.5663784342</v>
      </c>
      <c r="E780" s="3">
        <v>1338448.7547987606</v>
      </c>
      <c r="F780" s="3">
        <v>1827594.6990867928</v>
      </c>
      <c r="G780" s="3">
        <v>2353545.1044997931</v>
      </c>
      <c r="H780" s="3">
        <v>897701.56556054018</v>
      </c>
      <c r="I780" s="3">
        <v>-517149.66892328672</v>
      </c>
      <c r="J780" s="3">
        <v>-2167307.5864275154</v>
      </c>
      <c r="K780" s="3">
        <v>645757.17555205338</v>
      </c>
      <c r="L780" s="3">
        <v>-492177.0956072323</v>
      </c>
      <c r="M780" s="3">
        <v>4346295.9131390378</v>
      </c>
      <c r="N780" s="3">
        <v>897634.54943484813</v>
      </c>
      <c r="O780" s="3">
        <v>473968.40351464599</v>
      </c>
      <c r="P780" s="3">
        <v>-2341492.4230240174</v>
      </c>
      <c r="Q780" s="3">
        <v>1203601.5773087963</v>
      </c>
      <c r="R780" s="3">
        <v>-3556548.877119042</v>
      </c>
    </row>
    <row r="781" spans="2:18" x14ac:dyDescent="0.2">
      <c r="B781" s="7">
        <v>745</v>
      </c>
      <c r="C781" s="3">
        <v>742487.22376795486</v>
      </c>
      <c r="D781" s="3">
        <v>2195982.442078284</v>
      </c>
      <c r="E781" s="3">
        <v>2573268.2894986477</v>
      </c>
      <c r="F781" s="3">
        <v>2095338.3728283979</v>
      </c>
      <c r="G781" s="3">
        <v>430272.50157728046</v>
      </c>
      <c r="H781" s="3">
        <v>-969813.14993223827</v>
      </c>
      <c r="I781" s="3">
        <v>650707.13841979392</v>
      </c>
      <c r="J781" s="3">
        <v>-5155275.179227706</v>
      </c>
      <c r="K781" s="3">
        <v>2784001.6344840229</v>
      </c>
      <c r="L781" s="3">
        <v>597402.46744241938</v>
      </c>
      <c r="M781" s="3">
        <v>-1039883.4392049089</v>
      </c>
      <c r="N781" s="3">
        <v>859403.17029803246</v>
      </c>
      <c r="O781" s="3">
        <v>5179095.6668030284</v>
      </c>
      <c r="P781" s="3">
        <v>1242815.6566484347</v>
      </c>
      <c r="Q781" s="3">
        <v>-1542076.3733129352</v>
      </c>
      <c r="R781" s="3">
        <v>2451565.1357337385</v>
      </c>
    </row>
    <row r="782" spans="2:18" x14ac:dyDescent="0.2">
      <c r="B782" s="7">
        <v>746</v>
      </c>
      <c r="C782" s="3">
        <v>620364.18353318796</v>
      </c>
      <c r="D782" s="3">
        <v>1690487.6676209811</v>
      </c>
      <c r="E782" s="3">
        <v>2346136.2435853602</v>
      </c>
      <c r="F782" s="3">
        <v>2651997.998256661</v>
      </c>
      <c r="G782" s="3">
        <v>3721406.7967110183</v>
      </c>
      <c r="H782" s="3">
        <v>3407569.4719259404</v>
      </c>
      <c r="I782" s="3">
        <v>3207521.8550802246</v>
      </c>
      <c r="J782" s="3">
        <v>-839856.35252718907</v>
      </c>
      <c r="K782" s="3">
        <v>2388662.0861642361</v>
      </c>
      <c r="L782" s="3">
        <v>-1242702.9252759509</v>
      </c>
      <c r="M782" s="3">
        <v>3661719.429934971</v>
      </c>
      <c r="N782" s="3">
        <v>2101297.9163385779</v>
      </c>
      <c r="O782" s="3">
        <v>-3422304.6750427536</v>
      </c>
      <c r="P782" s="3">
        <v>-5377209.9592511132</v>
      </c>
      <c r="Q782" s="3">
        <v>-1182389.4003750011</v>
      </c>
      <c r="R782" s="3">
        <v>-939289.89778199792</v>
      </c>
    </row>
    <row r="783" spans="2:18" x14ac:dyDescent="0.2">
      <c r="B783" s="7">
        <v>747</v>
      </c>
      <c r="C783" s="3">
        <v>70161.191420868039</v>
      </c>
      <c r="D783" s="3">
        <v>1318510.1765620168</v>
      </c>
      <c r="E783" s="3">
        <v>-704626.75647293776</v>
      </c>
      <c r="F783" s="3">
        <v>921215.33376753423</v>
      </c>
      <c r="G783" s="3">
        <v>2769622.8575769477</v>
      </c>
      <c r="H783" s="3">
        <v>1754222.9065222219</v>
      </c>
      <c r="I783" s="3">
        <v>-1128622.0380383006</v>
      </c>
      <c r="J783" s="3">
        <v>6461405.6982631534</v>
      </c>
      <c r="K783" s="3">
        <v>2037912.8527374929</v>
      </c>
      <c r="L783" s="3">
        <v>679083.76590478048</v>
      </c>
      <c r="M783" s="3">
        <v>1710132.6888933349</v>
      </c>
      <c r="N783" s="3">
        <v>2812032.5770129338</v>
      </c>
      <c r="O783" s="3">
        <v>1532839.1875709482</v>
      </c>
      <c r="P783" s="3">
        <v>1902007.1716318503</v>
      </c>
      <c r="Q783" s="3">
        <v>36744.257226899266</v>
      </c>
      <c r="R783" s="3">
        <v>-4572826.7970669605</v>
      </c>
    </row>
    <row r="784" spans="2:18" x14ac:dyDescent="0.2">
      <c r="B784" s="7">
        <v>748</v>
      </c>
      <c r="C784" s="3">
        <v>1565743.0340178851</v>
      </c>
      <c r="D784" s="3">
        <v>2863625.1102699582</v>
      </c>
      <c r="E784" s="3">
        <v>2510490.2045629788</v>
      </c>
      <c r="F784" s="3">
        <v>4692192.3803524366</v>
      </c>
      <c r="G784" s="3">
        <v>3363104.0368683869</v>
      </c>
      <c r="H784" s="3">
        <v>205751.32838030532</v>
      </c>
      <c r="I784" s="3">
        <v>154047.10878225416</v>
      </c>
      <c r="J784" s="3">
        <v>4764724.0083285719</v>
      </c>
      <c r="K784" s="3">
        <v>895571.77744679712</v>
      </c>
      <c r="L784" s="3">
        <v>163395.57403573394</v>
      </c>
      <c r="M784" s="3">
        <v>3900062.4181497581</v>
      </c>
      <c r="N784" s="3">
        <v>1332334.6543226307</v>
      </c>
      <c r="O784" s="3">
        <v>-3284118.275046492</v>
      </c>
      <c r="P784" s="3">
        <v>653988.49239505455</v>
      </c>
      <c r="Q784" s="3">
        <v>-1306871.0962505154</v>
      </c>
      <c r="R784" s="3">
        <v>-205509.13119608164</v>
      </c>
    </row>
    <row r="785" spans="2:18" x14ac:dyDescent="0.2">
      <c r="B785" s="7">
        <v>749</v>
      </c>
      <c r="C785" s="3">
        <v>2214580.3040169831</v>
      </c>
      <c r="D785" s="3">
        <v>1157580.4838441275</v>
      </c>
      <c r="E785" s="3">
        <v>2257167.196778303</v>
      </c>
      <c r="F785" s="3">
        <v>3715031.2888591811</v>
      </c>
      <c r="G785" s="3">
        <v>1774455.8850817112</v>
      </c>
      <c r="H785" s="3">
        <v>1691396.091829991</v>
      </c>
      <c r="I785" s="3">
        <v>221476.36706915312</v>
      </c>
      <c r="J785" s="3">
        <v>2869251.4808187298</v>
      </c>
      <c r="K785" s="3">
        <v>-311022.05098413303</v>
      </c>
      <c r="L785" s="3">
        <v>-812106.35453790426</v>
      </c>
      <c r="M785" s="3">
        <v>1460214.102085039</v>
      </c>
      <c r="N785" s="3">
        <v>-2940202.370354644</v>
      </c>
      <c r="O785" s="3">
        <v>-517687.3916101444</v>
      </c>
      <c r="P785" s="3">
        <v>-1489893.6252387427</v>
      </c>
      <c r="Q785" s="3">
        <v>68040.82265958935</v>
      </c>
      <c r="R785" s="3">
        <v>-571256.52143368497</v>
      </c>
    </row>
    <row r="786" spans="2:18" x14ac:dyDescent="0.2">
      <c r="B786" s="7">
        <v>750</v>
      </c>
      <c r="C786" s="3">
        <v>-186147.86673733406</v>
      </c>
      <c r="D786" s="3">
        <v>3290476.1673063971</v>
      </c>
      <c r="E786" s="3">
        <v>3760891.9375468353</v>
      </c>
      <c r="F786" s="3">
        <v>3429700.2797224498</v>
      </c>
      <c r="G786" s="3">
        <v>1926141.7322957083</v>
      </c>
      <c r="H786" s="3">
        <v>747344.35097736586</v>
      </c>
      <c r="I786" s="3">
        <v>2696720.2000157274</v>
      </c>
      <c r="J786" s="3">
        <v>408505.34658609703</v>
      </c>
      <c r="K786" s="3">
        <v>4838991.4851528071</v>
      </c>
      <c r="L786" s="3">
        <v>3584340.4129450861</v>
      </c>
      <c r="M786" s="3">
        <v>3781534.0368191078</v>
      </c>
      <c r="N786" s="3">
        <v>-4031192.6417567022</v>
      </c>
      <c r="O786" s="3">
        <v>-410843.50468817726</v>
      </c>
      <c r="P786" s="3">
        <v>869108.98273084313</v>
      </c>
      <c r="Q786" s="3">
        <v>518244.17622006685</v>
      </c>
      <c r="R786" s="3">
        <v>-3703494.0219938233</v>
      </c>
    </row>
    <row r="787" spans="2:18" x14ac:dyDescent="0.2">
      <c r="B787" s="7">
        <v>751</v>
      </c>
      <c r="C787" s="3">
        <v>-206394.88983043935</v>
      </c>
      <c r="D787" s="3">
        <v>1536225.1949264323</v>
      </c>
      <c r="E787" s="3">
        <v>2041306.4751554895</v>
      </c>
      <c r="F787" s="3">
        <v>3938741.4596211584</v>
      </c>
      <c r="G787" s="3">
        <v>1435055.7546990653</v>
      </c>
      <c r="H787" s="3">
        <v>3315306.7687947694</v>
      </c>
      <c r="I787" s="3">
        <v>1774978.4559693318</v>
      </c>
      <c r="J787" s="3">
        <v>3706589.1065485775</v>
      </c>
      <c r="K787" s="3">
        <v>-1332220.318429308</v>
      </c>
      <c r="L787" s="3">
        <v>2110767.8028274244</v>
      </c>
      <c r="M787" s="3">
        <v>-651050.39206223749</v>
      </c>
      <c r="N787" s="3">
        <v>693359.82697141287</v>
      </c>
      <c r="O787" s="3">
        <v>3792746.6901490912</v>
      </c>
      <c r="P787" s="3">
        <v>2188815.8411833122</v>
      </c>
      <c r="Q787" s="3">
        <v>-3312965.4562730752</v>
      </c>
      <c r="R787" s="3">
        <v>1813866.4460635781</v>
      </c>
    </row>
    <row r="788" spans="2:18" x14ac:dyDescent="0.2">
      <c r="B788" s="7">
        <v>752</v>
      </c>
      <c r="C788" s="3">
        <v>2095240.087033039</v>
      </c>
      <c r="D788" s="3">
        <v>-877031.41540826671</v>
      </c>
      <c r="E788" s="3">
        <v>3156419.1913548931</v>
      </c>
      <c r="F788" s="3">
        <v>4553587.4453217499</v>
      </c>
      <c r="G788" s="3">
        <v>1300597.6796078831</v>
      </c>
      <c r="H788" s="3">
        <v>3941835.5667514196</v>
      </c>
      <c r="I788" s="3">
        <v>4091092.7551163211</v>
      </c>
      <c r="J788" s="3">
        <v>3243554.0227396036</v>
      </c>
      <c r="K788" s="3">
        <v>1022383.2982823849</v>
      </c>
      <c r="L788" s="3">
        <v>304040.68976050988</v>
      </c>
      <c r="M788" s="3">
        <v>-2835501.836658299</v>
      </c>
      <c r="N788" s="3">
        <v>336878.55993709527</v>
      </c>
      <c r="O788" s="3">
        <v>1227710.0754452497</v>
      </c>
      <c r="P788" s="3">
        <v>-2966537.6989086345</v>
      </c>
      <c r="Q788" s="3">
        <v>-3230320.2878824472</v>
      </c>
      <c r="R788" s="3">
        <v>-769398.77706441283</v>
      </c>
    </row>
    <row r="789" spans="2:18" x14ac:dyDescent="0.2">
      <c r="B789" s="7">
        <v>753</v>
      </c>
      <c r="C789" s="3">
        <v>2049601.0926239006</v>
      </c>
      <c r="D789" s="3">
        <v>1938579.3897876572</v>
      </c>
      <c r="E789" s="3">
        <v>1127066.7701730803</v>
      </c>
      <c r="F789" s="3">
        <v>3095236.3099766481</v>
      </c>
      <c r="G789" s="3">
        <v>4291178.8166543506</v>
      </c>
      <c r="H789" s="3">
        <v>2258278.7220317628</v>
      </c>
      <c r="I789" s="3">
        <v>1097263.6286758706</v>
      </c>
      <c r="J789" s="3">
        <v>3957609.2305269521</v>
      </c>
      <c r="K789" s="3">
        <v>4304504.8592308946</v>
      </c>
      <c r="L789" s="3">
        <v>1690345.234283343</v>
      </c>
      <c r="M789" s="3">
        <v>3869494.4609024525</v>
      </c>
      <c r="N789" s="3">
        <v>-1080058.1755837612</v>
      </c>
      <c r="O789" s="3">
        <v>3680960.0846439339</v>
      </c>
      <c r="P789" s="3">
        <v>1665173.4250259101</v>
      </c>
      <c r="Q789" s="3">
        <v>160991.19538219646</v>
      </c>
      <c r="R789" s="3">
        <v>-1616568.7107926607</v>
      </c>
    </row>
    <row r="790" spans="2:18" x14ac:dyDescent="0.2">
      <c r="B790" s="7">
        <v>754</v>
      </c>
      <c r="C790" s="3">
        <v>132624.21230662242</v>
      </c>
      <c r="D790" s="3">
        <v>2843107.8248367459</v>
      </c>
      <c r="E790" s="3">
        <v>-605358.8078367142</v>
      </c>
      <c r="F790" s="3">
        <v>2595060.6709405892</v>
      </c>
      <c r="G790" s="3">
        <v>4810449.4414045205</v>
      </c>
      <c r="H790" s="3">
        <v>1943792.3834666684</v>
      </c>
      <c r="I790" s="3">
        <v>4694185.2261906341</v>
      </c>
      <c r="J790" s="3">
        <v>1663136.6508030072</v>
      </c>
      <c r="K790" s="3">
        <v>3231579.358997196</v>
      </c>
      <c r="L790" s="3">
        <v>-308685.19009980047</v>
      </c>
      <c r="M790" s="3">
        <v>3733541.1351384558</v>
      </c>
      <c r="N790" s="3">
        <v>-3160540.4479770735</v>
      </c>
      <c r="O790" s="3">
        <v>-1715830.4446725156</v>
      </c>
      <c r="P790" s="3">
        <v>-1606114.9717942178</v>
      </c>
      <c r="Q790" s="3">
        <v>2889067.1274078377</v>
      </c>
      <c r="R790" s="3">
        <v>158621.53778911009</v>
      </c>
    </row>
    <row r="791" spans="2:18" x14ac:dyDescent="0.2">
      <c r="B791" s="7">
        <v>755</v>
      </c>
      <c r="C791" s="3">
        <v>865300.31971535087</v>
      </c>
      <c r="D791" s="3">
        <v>396080.5020517325</v>
      </c>
      <c r="E791" s="3">
        <v>3537860.9136966439</v>
      </c>
      <c r="F791" s="3">
        <v>2097721.0123586357</v>
      </c>
      <c r="G791" s="3">
        <v>2550381.9218983501</v>
      </c>
      <c r="H791" s="3">
        <v>812051.39621467027</v>
      </c>
      <c r="I791" s="3">
        <v>2934133.6760846581</v>
      </c>
      <c r="J791" s="3">
        <v>1101408.2844251189</v>
      </c>
      <c r="K791" s="3">
        <v>-1725377.7018070705</v>
      </c>
      <c r="L791" s="3">
        <v>6064188.5953689739</v>
      </c>
      <c r="M791" s="3">
        <v>5877605.4786567837</v>
      </c>
      <c r="N791" s="3">
        <v>548851.82008115051</v>
      </c>
      <c r="O791" s="3">
        <v>-1921625.1017019264</v>
      </c>
      <c r="P791" s="3">
        <v>881047.51390406117</v>
      </c>
      <c r="Q791" s="3">
        <v>844103.83438894153</v>
      </c>
      <c r="R791" s="3">
        <v>1225101.3601843342</v>
      </c>
    </row>
    <row r="792" spans="2:18" x14ac:dyDescent="0.2">
      <c r="B792" s="7">
        <v>756</v>
      </c>
      <c r="C792" s="3">
        <v>-316774.33387314063</v>
      </c>
      <c r="D792" s="3">
        <v>1016578.9073946495</v>
      </c>
      <c r="E792" s="3">
        <v>1397516.6113942992</v>
      </c>
      <c r="F792" s="3">
        <v>-2202037.3582221791</v>
      </c>
      <c r="G792" s="3">
        <v>1692365.3391647767</v>
      </c>
      <c r="H792" s="3">
        <v>2757224.497731071</v>
      </c>
      <c r="I792" s="3">
        <v>1163418.5671618367</v>
      </c>
      <c r="J792" s="3">
        <v>1326480.757415954</v>
      </c>
      <c r="K792" s="3">
        <v>4716734.9912215769</v>
      </c>
      <c r="L792" s="3">
        <v>1318618.8557127491</v>
      </c>
      <c r="M792" s="3">
        <v>1856853.9430853613</v>
      </c>
      <c r="N792" s="3">
        <v>1931355.9399083408</v>
      </c>
      <c r="O792" s="3">
        <v>1039468.0084501803</v>
      </c>
      <c r="P792" s="3">
        <v>-1495475.629554946</v>
      </c>
      <c r="Q792" s="3">
        <v>-1589024.6153757423</v>
      </c>
      <c r="R792" s="3">
        <v>-767497.43946727365</v>
      </c>
    </row>
    <row r="793" spans="2:18" x14ac:dyDescent="0.2">
      <c r="B793" s="7">
        <v>757</v>
      </c>
      <c r="C793" s="3">
        <v>1570204.8141858876</v>
      </c>
      <c r="D793" s="3">
        <v>504287.15049697831</v>
      </c>
      <c r="E793" s="3">
        <v>2080401.8240249278</v>
      </c>
      <c r="F793" s="3">
        <v>4107550.1139036547</v>
      </c>
      <c r="G793" s="3">
        <v>1847148.6793349106</v>
      </c>
      <c r="H793" s="3">
        <v>6964793.4269872066</v>
      </c>
      <c r="I793" s="3">
        <v>2360053.2545768004</v>
      </c>
      <c r="J793" s="3">
        <v>2835295.0847236142</v>
      </c>
      <c r="K793" s="3">
        <v>2799970.3548120745</v>
      </c>
      <c r="L793" s="3">
        <v>-564773.76938441582</v>
      </c>
      <c r="M793" s="3">
        <v>-2481156.6411291603</v>
      </c>
      <c r="N793" s="3">
        <v>-105119.86376378313</v>
      </c>
      <c r="O793" s="3">
        <v>-2310613.2167338878</v>
      </c>
      <c r="P793" s="3">
        <v>1625407.8822525889</v>
      </c>
      <c r="Q793" s="3">
        <v>-1331325.6754564904</v>
      </c>
      <c r="R793" s="3">
        <v>6931.8527891263366</v>
      </c>
    </row>
    <row r="794" spans="2:18" x14ac:dyDescent="0.2">
      <c r="B794" s="7">
        <v>758</v>
      </c>
      <c r="C794" s="3">
        <v>2247028.053445342</v>
      </c>
      <c r="D794" s="3">
        <v>1761488.7983883442</v>
      </c>
      <c r="E794" s="3">
        <v>-369316.16333457828</v>
      </c>
      <c r="F794" s="3">
        <v>2578676.1935422346</v>
      </c>
      <c r="G794" s="3">
        <v>1632990.8987696469</v>
      </c>
      <c r="H794" s="3">
        <v>3184994.0577068347</v>
      </c>
      <c r="I794" s="3">
        <v>-1000929.5244065225</v>
      </c>
      <c r="J794" s="3">
        <v>4775511.6037848126</v>
      </c>
      <c r="K794" s="3">
        <v>2458811.6932199541</v>
      </c>
      <c r="L794" s="3">
        <v>1566727.1508070957</v>
      </c>
      <c r="M794" s="3">
        <v>-1938387.9584001466</v>
      </c>
      <c r="N794" s="3">
        <v>3386508.7504467331</v>
      </c>
      <c r="O794" s="3">
        <v>3822457.6053631306</v>
      </c>
      <c r="P794" s="3">
        <v>-1995786.3152053356</v>
      </c>
      <c r="Q794" s="3">
        <v>-1078608.8718476146</v>
      </c>
      <c r="R794" s="3">
        <v>464826.28869019821</v>
      </c>
    </row>
    <row r="795" spans="2:18" x14ac:dyDescent="0.2">
      <c r="B795" s="7">
        <v>759</v>
      </c>
      <c r="C795" s="3">
        <v>795308.79003704712</v>
      </c>
      <c r="D795" s="3">
        <v>2459437.6624247897</v>
      </c>
      <c r="E795" s="3">
        <v>133050.24810725497</v>
      </c>
      <c r="F795" s="3">
        <v>1283141.5805966295</v>
      </c>
      <c r="G795" s="3">
        <v>1065294.8318238333</v>
      </c>
      <c r="H795" s="3">
        <v>1754002.2555543296</v>
      </c>
      <c r="I795" s="3">
        <v>2177742.9380733389</v>
      </c>
      <c r="J795" s="3">
        <v>1159298.8115229756</v>
      </c>
      <c r="K795" s="3">
        <v>36840.39845507592</v>
      </c>
      <c r="L795" s="3">
        <v>1623039.0173604428</v>
      </c>
      <c r="M795" s="3">
        <v>1300506.9577869549</v>
      </c>
      <c r="N795" s="3">
        <v>1664860.3738501966</v>
      </c>
      <c r="O795" s="3">
        <v>3211062.4614929929</v>
      </c>
      <c r="P795" s="3">
        <v>-82790.246894937009</v>
      </c>
      <c r="Q795" s="3">
        <v>970438.52266057208</v>
      </c>
      <c r="R795" s="3">
        <v>-2102053.4800952226</v>
      </c>
    </row>
    <row r="796" spans="2:18" x14ac:dyDescent="0.2">
      <c r="B796" s="7">
        <v>760</v>
      </c>
      <c r="C796" s="3">
        <v>2368641.8889126033</v>
      </c>
      <c r="D796" s="3">
        <v>158945.25814055558</v>
      </c>
      <c r="E796" s="3">
        <v>796353.21048605815</v>
      </c>
      <c r="F796" s="3">
        <v>2030712.4858719641</v>
      </c>
      <c r="G796" s="3">
        <v>4341329.4602344148</v>
      </c>
      <c r="H796" s="3">
        <v>791840.28852862865</v>
      </c>
      <c r="I796" s="3">
        <v>-136399.76750597171</v>
      </c>
      <c r="J796" s="3">
        <v>296695.77503915876</v>
      </c>
      <c r="K796" s="3">
        <v>1024956.8644937612</v>
      </c>
      <c r="L796" s="3">
        <v>4517572.0338524049</v>
      </c>
      <c r="M796" s="3">
        <v>2590295.5160781858</v>
      </c>
      <c r="N796" s="3">
        <v>3285347.9057716727</v>
      </c>
      <c r="O796" s="3">
        <v>1479219.1133540943</v>
      </c>
      <c r="P796" s="3">
        <v>-630960.05739587545</v>
      </c>
      <c r="Q796" s="3">
        <v>-2995816.0759204403</v>
      </c>
      <c r="R796" s="3">
        <v>-3355009.3849179186</v>
      </c>
    </row>
    <row r="797" spans="2:18" x14ac:dyDescent="0.2">
      <c r="B797" s="7">
        <v>761</v>
      </c>
      <c r="C797" s="3">
        <v>847753.47210198827</v>
      </c>
      <c r="D797" s="3">
        <v>-1260714.5842689164</v>
      </c>
      <c r="E797" s="3">
        <v>27073.840988056734</v>
      </c>
      <c r="F797" s="3">
        <v>3706121.7262791488</v>
      </c>
      <c r="G797" s="3">
        <v>2352170.6537729157</v>
      </c>
      <c r="H797" s="3">
        <v>2735502.5566606764</v>
      </c>
      <c r="I797" s="3">
        <v>-1144564.6844423006</v>
      </c>
      <c r="J797" s="3">
        <v>2038502.1455721823</v>
      </c>
      <c r="K797" s="3">
        <v>3431520.3281842596</v>
      </c>
      <c r="L797" s="3">
        <v>3666658.9745478472</v>
      </c>
      <c r="M797" s="3">
        <v>1817565.2868155465</v>
      </c>
      <c r="N797" s="3">
        <v>-1438817.0790037178</v>
      </c>
      <c r="O797" s="3">
        <v>940896.65595686063</v>
      </c>
      <c r="P797" s="3">
        <v>-38773.140207409859</v>
      </c>
      <c r="Q797" s="3">
        <v>-994945.40993938223</v>
      </c>
      <c r="R797" s="3">
        <v>1189241.3002040759</v>
      </c>
    </row>
    <row r="798" spans="2:18" x14ac:dyDescent="0.2">
      <c r="B798" s="7">
        <v>762</v>
      </c>
      <c r="C798" s="3">
        <v>1020228.0364207588</v>
      </c>
      <c r="D798" s="3">
        <v>2501810.7548084054</v>
      </c>
      <c r="E798" s="3">
        <v>3166945.1535385316</v>
      </c>
      <c r="F798" s="3">
        <v>2566550.5275574997</v>
      </c>
      <c r="G798" s="3">
        <v>2377584.3344713887</v>
      </c>
      <c r="H798" s="3">
        <v>642231.34490751103</v>
      </c>
      <c r="I798" s="3">
        <v>2834521.7041351236</v>
      </c>
      <c r="J798" s="3">
        <v>2102073.8473356869</v>
      </c>
      <c r="K798" s="3">
        <v>-170623.15600232966</v>
      </c>
      <c r="L798" s="3">
        <v>1738651.3722123317</v>
      </c>
      <c r="M798" s="3">
        <v>2480916.2396930307</v>
      </c>
      <c r="N798" s="3">
        <v>3767272.7806420974</v>
      </c>
      <c r="O798" s="3">
        <v>1624056.8137049207</v>
      </c>
      <c r="P798" s="3">
        <v>-481660.17537469417</v>
      </c>
      <c r="Q798" s="3">
        <v>-2847497.4177035801</v>
      </c>
      <c r="R798" s="3">
        <v>-2197735.3293572217</v>
      </c>
    </row>
    <row r="799" spans="2:18" x14ac:dyDescent="0.2">
      <c r="B799" s="7">
        <v>763</v>
      </c>
      <c r="C799" s="3">
        <v>2101937.5530350283</v>
      </c>
      <c r="D799" s="3">
        <v>922471.50535423495</v>
      </c>
      <c r="E799" s="3">
        <v>3094634.1318173814</v>
      </c>
      <c r="F799" s="3">
        <v>2404110.8482302781</v>
      </c>
      <c r="G799" s="3">
        <v>2708615.9068297511</v>
      </c>
      <c r="H799" s="3">
        <v>3112451.5330098588</v>
      </c>
      <c r="I799" s="3">
        <v>-865348.75403024815</v>
      </c>
      <c r="J799" s="3">
        <v>2006593.6538154394</v>
      </c>
      <c r="K799" s="3">
        <v>-917700.1270852834</v>
      </c>
      <c r="L799" s="3">
        <v>40746.653515515849</v>
      </c>
      <c r="M799" s="3">
        <v>1060968.8206630833</v>
      </c>
      <c r="N799" s="3">
        <v>5557069.1684672982</v>
      </c>
      <c r="O799" s="3">
        <v>-583632.40257020667</v>
      </c>
      <c r="P799" s="3">
        <v>-831732.84006040602</v>
      </c>
      <c r="Q799" s="3">
        <v>4441910.3683403097</v>
      </c>
      <c r="R799" s="3">
        <v>-1990427.0874758773</v>
      </c>
    </row>
    <row r="800" spans="2:18" x14ac:dyDescent="0.2">
      <c r="B800" s="7">
        <v>764</v>
      </c>
      <c r="C800" s="3">
        <v>752397.29919729941</v>
      </c>
      <c r="D800" s="3">
        <v>-458729.95482119359</v>
      </c>
      <c r="E800" s="3">
        <v>2141289.1295855558</v>
      </c>
      <c r="F800" s="3">
        <v>3195563.6829184713</v>
      </c>
      <c r="G800" s="3">
        <v>2200791.9568650834</v>
      </c>
      <c r="H800" s="3">
        <v>1275039.1644701036</v>
      </c>
      <c r="I800" s="3">
        <v>3801438.4952676184</v>
      </c>
      <c r="J800" s="3">
        <v>2903516.3685750952</v>
      </c>
      <c r="K800" s="3">
        <v>1720407.6403669696</v>
      </c>
      <c r="L800" s="3">
        <v>-492101.71560615674</v>
      </c>
      <c r="M800" s="3">
        <v>-1405049.2539395764</v>
      </c>
      <c r="N800" s="3">
        <v>-2904067.1916771363</v>
      </c>
      <c r="O800" s="3">
        <v>-1757174.9674052577</v>
      </c>
      <c r="P800" s="3">
        <v>-1823742.270126842</v>
      </c>
      <c r="Q800" s="3">
        <v>-1624821.775489267</v>
      </c>
      <c r="R800" s="3">
        <v>1209.08397173509</v>
      </c>
    </row>
    <row r="801" spans="2:18" x14ac:dyDescent="0.2">
      <c r="B801" s="7">
        <v>765</v>
      </c>
      <c r="C801" s="3">
        <v>3575191.0121033192</v>
      </c>
      <c r="D801" s="3">
        <v>-210574.76620420348</v>
      </c>
      <c r="E801" s="3">
        <v>3410103.3531862786</v>
      </c>
      <c r="F801" s="3">
        <v>2335142.267070028</v>
      </c>
      <c r="G801" s="3">
        <v>-80634.074356619269</v>
      </c>
      <c r="H801" s="3">
        <v>1952571.6340163671</v>
      </c>
      <c r="I801" s="3">
        <v>3481109.2617199086</v>
      </c>
      <c r="J801" s="3">
        <v>2502516.785365276</v>
      </c>
      <c r="K801" s="3">
        <v>3633280.0075672874</v>
      </c>
      <c r="L801" s="3">
        <v>-751665.11722526699</v>
      </c>
      <c r="M801" s="3">
        <v>-1088277.5438802801</v>
      </c>
      <c r="N801" s="3">
        <v>3973188.3888714686</v>
      </c>
      <c r="O801" s="3">
        <v>-3326022.7473763586</v>
      </c>
      <c r="P801" s="3">
        <v>-825241.90900691971</v>
      </c>
      <c r="Q801" s="3">
        <v>-1590222.6529083587</v>
      </c>
      <c r="R801" s="3">
        <v>-2787577.8875052072</v>
      </c>
    </row>
    <row r="802" spans="2:18" x14ac:dyDescent="0.2">
      <c r="B802" s="7">
        <v>766</v>
      </c>
      <c r="C802" s="3">
        <v>2221906.2421374298</v>
      </c>
      <c r="D802" s="3">
        <v>-720321.49452687707</v>
      </c>
      <c r="E802" s="3">
        <v>3236841.6221355945</v>
      </c>
      <c r="F802" s="3">
        <v>2521757.5395245198</v>
      </c>
      <c r="G802" s="3">
        <v>1910526.7525029508</v>
      </c>
      <c r="H802" s="3">
        <v>2086516.9868109729</v>
      </c>
      <c r="I802" s="3">
        <v>3005351.5071788272</v>
      </c>
      <c r="J802" s="3">
        <v>2408086.695253998</v>
      </c>
      <c r="K802" s="3">
        <v>1649148.1665639579</v>
      </c>
      <c r="L802" s="3">
        <v>1048158.9533376154</v>
      </c>
      <c r="M802" s="3">
        <v>-294796.04477854632</v>
      </c>
      <c r="N802" s="3">
        <v>-1101143.5265955515</v>
      </c>
      <c r="O802" s="3">
        <v>436354.5779026784</v>
      </c>
      <c r="P802" s="3">
        <v>-1112911.8020435423</v>
      </c>
      <c r="Q802" s="3">
        <v>-2936279.3552208152</v>
      </c>
      <c r="R802" s="3">
        <v>1806614.5957439691</v>
      </c>
    </row>
    <row r="803" spans="2:18" x14ac:dyDescent="0.2">
      <c r="B803" s="7">
        <v>767</v>
      </c>
      <c r="C803" s="3">
        <v>2280603.7437772034</v>
      </c>
      <c r="D803" s="3">
        <v>474875.78002660815</v>
      </c>
      <c r="E803" s="3">
        <v>147773.95755910827</v>
      </c>
      <c r="F803" s="3">
        <v>182553.69855531957</v>
      </c>
      <c r="G803" s="3">
        <v>-726351.97706125351</v>
      </c>
      <c r="H803" s="3">
        <v>2350911.4952420332</v>
      </c>
      <c r="I803" s="3">
        <v>6595639.3357015643</v>
      </c>
      <c r="J803" s="3">
        <v>3163157.7946644183</v>
      </c>
      <c r="K803" s="3">
        <v>-1089501.3319103215</v>
      </c>
      <c r="L803" s="3">
        <v>2423687.9050961137</v>
      </c>
      <c r="M803" s="3">
        <v>5087072.5152168609</v>
      </c>
      <c r="N803" s="3">
        <v>226956.96756597981</v>
      </c>
      <c r="O803" s="3">
        <v>-25496.955597065389</v>
      </c>
      <c r="P803" s="3">
        <v>-3470577.2699270044</v>
      </c>
      <c r="Q803" s="3">
        <v>-4975862.9887849614</v>
      </c>
      <c r="R803" s="3">
        <v>-2890891.7973884344</v>
      </c>
    </row>
    <row r="804" spans="2:18" x14ac:dyDescent="0.2">
      <c r="B804" s="7">
        <v>768</v>
      </c>
      <c r="C804" s="3">
        <v>1724362.0835884446</v>
      </c>
      <c r="D804" s="3">
        <v>383238.73752135038</v>
      </c>
      <c r="E804" s="3">
        <v>-1303671.6067141797</v>
      </c>
      <c r="F804" s="3">
        <v>2463794.0941233542</v>
      </c>
      <c r="G804" s="3">
        <v>1920860.8637783136</v>
      </c>
      <c r="H804" s="3">
        <v>2323976.5062920619</v>
      </c>
      <c r="I804" s="3">
        <v>3845106.0906311059</v>
      </c>
      <c r="J804" s="3">
        <v>3318338.5240788613</v>
      </c>
      <c r="K804" s="3">
        <v>6986154.7469539493</v>
      </c>
      <c r="L804" s="3">
        <v>3493366.9908242971</v>
      </c>
      <c r="M804" s="3">
        <v>-1200059.4235203443</v>
      </c>
      <c r="N804" s="3">
        <v>210964.77669527556</v>
      </c>
      <c r="O804" s="3">
        <v>-612490.13210845739</v>
      </c>
      <c r="P804" s="3">
        <v>2080592.8887227625</v>
      </c>
      <c r="Q804" s="3">
        <v>-684179.62919323891</v>
      </c>
      <c r="R804" s="3">
        <v>1524906.6690797359</v>
      </c>
    </row>
    <row r="805" spans="2:18" x14ac:dyDescent="0.2">
      <c r="B805" s="7">
        <v>769</v>
      </c>
      <c r="C805" s="3">
        <v>803112.55564526282</v>
      </c>
      <c r="D805" s="3">
        <v>2176745.1885680705</v>
      </c>
      <c r="E805" s="3">
        <v>2811783.645082186</v>
      </c>
      <c r="F805" s="3">
        <v>4723108.0932376273</v>
      </c>
      <c r="G805" s="3">
        <v>-1043062.3231387381</v>
      </c>
      <c r="H805" s="3">
        <v>2451024.7447267962</v>
      </c>
      <c r="I805" s="3">
        <v>645052.48647358268</v>
      </c>
      <c r="J805" s="3">
        <v>2342791.70573794</v>
      </c>
      <c r="K805" s="3">
        <v>-391331.97570710629</v>
      </c>
      <c r="L805" s="3">
        <v>-828818.85680949315</v>
      </c>
      <c r="M805" s="3">
        <v>3330316.8564890474</v>
      </c>
      <c r="N805" s="3">
        <v>-2199950.2773831971</v>
      </c>
      <c r="O805" s="3">
        <v>-438010.90686555579</v>
      </c>
      <c r="P805" s="3">
        <v>-1006154.0020465516</v>
      </c>
      <c r="Q805" s="3">
        <v>-2525057.9883449879</v>
      </c>
      <c r="R805" s="3">
        <v>289730.4005798623</v>
      </c>
    </row>
    <row r="806" spans="2:18" x14ac:dyDescent="0.2">
      <c r="B806" s="7">
        <v>770</v>
      </c>
      <c r="C806" s="3">
        <v>2441832.7079122486</v>
      </c>
      <c r="D806" s="3">
        <v>1357958.917364886</v>
      </c>
      <c r="E806" s="3">
        <v>1421008.3798937923</v>
      </c>
      <c r="F806" s="3">
        <v>3701473.7821256286</v>
      </c>
      <c r="G806" s="3">
        <v>1435815.1843637433</v>
      </c>
      <c r="H806" s="3">
        <v>2812443.6381470822</v>
      </c>
      <c r="I806" s="3">
        <v>3259085.2503703893</v>
      </c>
      <c r="J806" s="3">
        <v>1390891.7650934518</v>
      </c>
      <c r="K806" s="3">
        <v>-213900.03625153983</v>
      </c>
      <c r="L806" s="3">
        <v>-1821654.3474543206</v>
      </c>
      <c r="M806" s="3">
        <v>-1383981.9440029468</v>
      </c>
      <c r="N806" s="3">
        <v>-1179035.3295159899</v>
      </c>
      <c r="O806" s="3">
        <v>1647681.7020085789</v>
      </c>
      <c r="P806" s="3">
        <v>227258.43177787215</v>
      </c>
      <c r="Q806" s="3">
        <v>-1381914.4555983953</v>
      </c>
      <c r="R806" s="3">
        <v>-5129904.7864500284</v>
      </c>
    </row>
    <row r="807" spans="2:18" x14ac:dyDescent="0.2">
      <c r="B807" s="7">
        <v>771</v>
      </c>
      <c r="C807" s="3">
        <v>2046058.5455751489</v>
      </c>
      <c r="D807" s="3">
        <v>2821805.4892250951</v>
      </c>
      <c r="E807" s="3">
        <v>2996025.7814214937</v>
      </c>
      <c r="F807" s="3">
        <v>129875.36717101932</v>
      </c>
      <c r="G807" s="3">
        <v>3756243.4001485864</v>
      </c>
      <c r="H807" s="3">
        <v>102356.58332555741</v>
      </c>
      <c r="I807" s="3">
        <v>647931.14201365039</v>
      </c>
      <c r="J807" s="3">
        <v>3130144.2874247413</v>
      </c>
      <c r="K807" s="3">
        <v>-324313.4273916129</v>
      </c>
      <c r="L807" s="3">
        <v>2253022.8691414222</v>
      </c>
      <c r="M807" s="3">
        <v>180199.99378192052</v>
      </c>
      <c r="N807" s="3">
        <v>3909643.8528265022</v>
      </c>
      <c r="O807" s="3">
        <v>-590941.88041199557</v>
      </c>
      <c r="P807" s="3">
        <v>-4601104.64407726</v>
      </c>
      <c r="Q807" s="3">
        <v>444680.24748144299</v>
      </c>
      <c r="R807" s="3">
        <v>-4901701.859775098</v>
      </c>
    </row>
    <row r="808" spans="2:18" x14ac:dyDescent="0.2">
      <c r="B808" s="7">
        <v>772</v>
      </c>
      <c r="C808" s="3">
        <v>712408.86704028677</v>
      </c>
      <c r="D808" s="3">
        <v>2476443.3786458327</v>
      </c>
      <c r="E808" s="3">
        <v>988226.33442947827</v>
      </c>
      <c r="F808" s="3">
        <v>726001.0073870467</v>
      </c>
      <c r="G808" s="3">
        <v>1172539.7170585119</v>
      </c>
      <c r="H808" s="3">
        <v>4048734.0722863544</v>
      </c>
      <c r="I808" s="3">
        <v>6283232.9980296912</v>
      </c>
      <c r="J808" s="3">
        <v>5003480.0364838149</v>
      </c>
      <c r="K808" s="3">
        <v>4855794.3094631992</v>
      </c>
      <c r="L808" s="3">
        <v>4248132.2825450152</v>
      </c>
      <c r="M808" s="3">
        <v>1470582.9811742865</v>
      </c>
      <c r="N808" s="3">
        <v>3595703.6471899822</v>
      </c>
      <c r="O808" s="3">
        <v>3362945.1931224875</v>
      </c>
      <c r="P808" s="3">
        <v>1109750.5018365905</v>
      </c>
      <c r="Q808" s="3">
        <v>-1543792.2253415547</v>
      </c>
      <c r="R808" s="3">
        <v>-3820016.357186228</v>
      </c>
    </row>
    <row r="809" spans="2:18" x14ac:dyDescent="0.2">
      <c r="B809" s="7">
        <v>773</v>
      </c>
      <c r="C809" s="3">
        <v>46724.427571061999</v>
      </c>
      <c r="D809" s="3">
        <v>1621092.5984049682</v>
      </c>
      <c r="E809" s="3">
        <v>1664872.79847808</v>
      </c>
      <c r="F809" s="3">
        <v>2237384.3904067008</v>
      </c>
      <c r="G809" s="3">
        <v>4543772.4418743066</v>
      </c>
      <c r="H809" s="3">
        <v>4027552.7642361112</v>
      </c>
      <c r="I809" s="3">
        <v>1728653.6040496081</v>
      </c>
      <c r="J809" s="3">
        <v>2058315.5612047035</v>
      </c>
      <c r="K809" s="3">
        <v>97671.372486792505</v>
      </c>
      <c r="L809" s="3">
        <v>3026351.3699873835</v>
      </c>
      <c r="M809" s="3">
        <v>2598893.663318757</v>
      </c>
      <c r="N809" s="3">
        <v>1546749.9747001603</v>
      </c>
      <c r="O809" s="3">
        <v>4047963.7272116765</v>
      </c>
      <c r="P809" s="3">
        <v>-281866.51536013931</v>
      </c>
      <c r="Q809" s="3">
        <v>-2690605.1684867572</v>
      </c>
      <c r="R809" s="3">
        <v>-5645218.3246841282</v>
      </c>
    </row>
    <row r="810" spans="2:18" x14ac:dyDescent="0.2">
      <c r="B810" s="7">
        <v>774</v>
      </c>
      <c r="C810" s="3">
        <v>1154311.3208852783</v>
      </c>
      <c r="D810" s="3">
        <v>1192344.4799547698</v>
      </c>
      <c r="E810" s="3">
        <v>2749364.0076179225</v>
      </c>
      <c r="F810" s="3">
        <v>858335.85247446038</v>
      </c>
      <c r="G810" s="3">
        <v>1504842.0784933716</v>
      </c>
      <c r="H810" s="3">
        <v>-627410.73556263465</v>
      </c>
      <c r="I810" s="3">
        <v>1777835.5656997748</v>
      </c>
      <c r="J810" s="3">
        <v>1850430.0053147739</v>
      </c>
      <c r="K810" s="3">
        <v>2448851.8356575463</v>
      </c>
      <c r="L810" s="3">
        <v>-2548491.6900836937</v>
      </c>
      <c r="M810" s="3">
        <v>1835111.8416395038</v>
      </c>
      <c r="N810" s="3">
        <v>1529730.9137838157</v>
      </c>
      <c r="O810" s="3">
        <v>3301906.1579981893</v>
      </c>
      <c r="P810" s="3">
        <v>-467808.02644725144</v>
      </c>
      <c r="Q810" s="3">
        <v>1635312.6285975203</v>
      </c>
      <c r="R810" s="3">
        <v>-31571.879016786814</v>
      </c>
    </row>
    <row r="811" spans="2:18" x14ac:dyDescent="0.2">
      <c r="B811" s="7">
        <v>775</v>
      </c>
      <c r="C811" s="3">
        <v>1629181.5311394539</v>
      </c>
      <c r="D811" s="3">
        <v>1694958.7432336379</v>
      </c>
      <c r="E811" s="3">
        <v>1429365.1833170727</v>
      </c>
      <c r="F811" s="3">
        <v>2016679.0961303618</v>
      </c>
      <c r="G811" s="3">
        <v>-283155.98231367627</v>
      </c>
      <c r="H811" s="3">
        <v>1610879.1372160986</v>
      </c>
      <c r="I811" s="3">
        <v>3544305.1301281704</v>
      </c>
      <c r="J811" s="3">
        <v>1316597.489950262</v>
      </c>
      <c r="K811" s="3">
        <v>-44384.984406966716</v>
      </c>
      <c r="L811" s="3">
        <v>1003650.954243353</v>
      </c>
      <c r="M811" s="3">
        <v>108130.91751403734</v>
      </c>
      <c r="N811" s="3">
        <v>1680635.847281184</v>
      </c>
      <c r="O811" s="3">
        <v>1770310.1241252825</v>
      </c>
      <c r="P811" s="3">
        <v>2744019.9014533907</v>
      </c>
      <c r="Q811" s="3">
        <v>-1829950.8318206221</v>
      </c>
      <c r="R811" s="3">
        <v>588034.11390832067</v>
      </c>
    </row>
    <row r="812" spans="2:18" x14ac:dyDescent="0.2">
      <c r="B812" s="7">
        <v>776</v>
      </c>
      <c r="C812" s="3">
        <v>1474384.50794857</v>
      </c>
      <c r="D812" s="3">
        <v>580114.50737129524</v>
      </c>
      <c r="E812" s="3">
        <v>436021.19452664815</v>
      </c>
      <c r="F812" s="3">
        <v>2947177.2277616123</v>
      </c>
      <c r="G812" s="3">
        <v>3324958.0555741726</v>
      </c>
      <c r="H812" s="3">
        <v>2652606.641085186</v>
      </c>
      <c r="I812" s="3">
        <v>1472891.4757408351</v>
      </c>
      <c r="J812" s="3">
        <v>414807.83048851788</v>
      </c>
      <c r="K812" s="3">
        <v>55908.581645634025</v>
      </c>
      <c r="L812" s="3">
        <v>1060267.1888870075</v>
      </c>
      <c r="M812" s="3">
        <v>1419804.3155403822</v>
      </c>
      <c r="N812" s="3">
        <v>1308518.6617290191</v>
      </c>
      <c r="O812" s="3">
        <v>-687210.12267030217</v>
      </c>
      <c r="P812" s="3">
        <v>-1544617.8052711599</v>
      </c>
      <c r="Q812" s="3">
        <v>-704241.44060327858</v>
      </c>
      <c r="R812" s="3">
        <v>1518885.4985074624</v>
      </c>
    </row>
    <row r="813" spans="2:18" x14ac:dyDescent="0.2">
      <c r="B813" s="7">
        <v>777</v>
      </c>
      <c r="C813" s="3">
        <v>1594149.5732000303</v>
      </c>
      <c r="D813" s="3">
        <v>2859850.6556779891</v>
      </c>
      <c r="E813" s="3">
        <v>2244553.3002254395</v>
      </c>
      <c r="F813" s="3">
        <v>3355200.0116951149</v>
      </c>
      <c r="G813" s="3">
        <v>2285060.3075772934</v>
      </c>
      <c r="H813" s="3">
        <v>1471767.9614672344</v>
      </c>
      <c r="I813" s="3">
        <v>1433428.7765493398</v>
      </c>
      <c r="J813" s="3">
        <v>2777414.7742466759</v>
      </c>
      <c r="K813" s="3">
        <v>1478894.4509492815</v>
      </c>
      <c r="L813" s="3">
        <v>3956451.9238514453</v>
      </c>
      <c r="M813" s="3">
        <v>1517243.872955332</v>
      </c>
      <c r="N813" s="3">
        <v>-972632.2838578634</v>
      </c>
      <c r="O813" s="3">
        <v>3815709.9026296027</v>
      </c>
      <c r="P813" s="3">
        <v>1022133.6725860015</v>
      </c>
      <c r="Q813" s="3">
        <v>954009.79229133576</v>
      </c>
      <c r="R813" s="3">
        <v>-584301.91468164325</v>
      </c>
    </row>
    <row r="814" spans="2:18" x14ac:dyDescent="0.2">
      <c r="B814" s="7">
        <v>778</v>
      </c>
      <c r="C814" s="3">
        <v>1959429.0643785968</v>
      </c>
      <c r="D814" s="3">
        <v>2298748.1562385978</v>
      </c>
      <c r="E814" s="3">
        <v>2425278.3911180142</v>
      </c>
      <c r="F814" s="3">
        <v>1514710.5014475528</v>
      </c>
      <c r="G814" s="3">
        <v>3012048.5690505756</v>
      </c>
      <c r="H814" s="3">
        <v>660946.93906608596</v>
      </c>
      <c r="I814" s="3">
        <v>521901.80031674542</v>
      </c>
      <c r="J814" s="3">
        <v>-995965.57934262836</v>
      </c>
      <c r="K814" s="3">
        <v>4161530.3051063451</v>
      </c>
      <c r="L814" s="3">
        <v>525038.26589112729</v>
      </c>
      <c r="M814" s="3">
        <v>2800077.7347660558</v>
      </c>
      <c r="N814" s="3">
        <v>434328.95722526312</v>
      </c>
      <c r="O814" s="3">
        <v>-3213450.6594154648</v>
      </c>
      <c r="P814" s="3">
        <v>-150032.89845525473</v>
      </c>
      <c r="Q814" s="3">
        <v>-2764671.5794719793</v>
      </c>
      <c r="R814" s="3">
        <v>683328.64447065443</v>
      </c>
    </row>
    <row r="815" spans="2:18" x14ac:dyDescent="0.2">
      <c r="B815" s="7">
        <v>779</v>
      </c>
      <c r="C815" s="3">
        <v>3826101.5535544176</v>
      </c>
      <c r="D815" s="3">
        <v>4915631.6573794289</v>
      </c>
      <c r="E815" s="3">
        <v>2853494.0853735255</v>
      </c>
      <c r="F815" s="3">
        <v>-334904.27725128084</v>
      </c>
      <c r="G815" s="3">
        <v>3011968.0114342924</v>
      </c>
      <c r="H815" s="3">
        <v>3859423.4267889322</v>
      </c>
      <c r="I815" s="3">
        <v>4676358.5523178838</v>
      </c>
      <c r="J815" s="3">
        <v>4243714.7704443866</v>
      </c>
      <c r="K815" s="3">
        <v>-45213.876614307053</v>
      </c>
      <c r="L815" s="3">
        <v>-562589.19010498654</v>
      </c>
      <c r="M815" s="3">
        <v>887088.04395456053</v>
      </c>
      <c r="N815" s="3">
        <v>2493814.747259669</v>
      </c>
      <c r="O815" s="3">
        <v>1424296.3986419886</v>
      </c>
      <c r="P815" s="3">
        <v>-944999.30456902832</v>
      </c>
      <c r="Q815" s="3">
        <v>-598992.8385566026</v>
      </c>
      <c r="R815" s="3">
        <v>-4761212.400823947</v>
      </c>
    </row>
    <row r="816" spans="2:18" x14ac:dyDescent="0.2">
      <c r="B816" s="7">
        <v>780</v>
      </c>
      <c r="C816" s="3">
        <v>1947823.6082321322</v>
      </c>
      <c r="D816" s="3">
        <v>2569502.1674912013</v>
      </c>
      <c r="E816" s="3">
        <v>2159434.5441521043</v>
      </c>
      <c r="F816" s="3">
        <v>3104454.5489526158</v>
      </c>
      <c r="G816" s="3">
        <v>1409765.7963567786</v>
      </c>
      <c r="H816" s="3">
        <v>3381100.882769471</v>
      </c>
      <c r="I816" s="3">
        <v>3466349.8935534591</v>
      </c>
      <c r="J816" s="3">
        <v>3300611.3527893922</v>
      </c>
      <c r="K816" s="3">
        <v>3684655.9625552464</v>
      </c>
      <c r="L816" s="3">
        <v>967518.52762887999</v>
      </c>
      <c r="M816" s="3">
        <v>-483686.88315129839</v>
      </c>
      <c r="N816" s="3">
        <v>2176732.0678015165</v>
      </c>
      <c r="O816" s="3">
        <v>-1117412.5464007743</v>
      </c>
      <c r="P816" s="3">
        <v>3005144.296304591</v>
      </c>
      <c r="Q816" s="3">
        <v>1828566.2122075781</v>
      </c>
      <c r="R816" s="3">
        <v>-242484.06982896477</v>
      </c>
    </row>
    <row r="817" spans="2:18" x14ac:dyDescent="0.2">
      <c r="B817" s="7">
        <v>781</v>
      </c>
      <c r="C817" s="3">
        <v>2514733.739544753</v>
      </c>
      <c r="D817" s="3">
        <v>1486739.5637207013</v>
      </c>
      <c r="E817" s="3">
        <v>-94443.450009513646</v>
      </c>
      <c r="F817" s="3">
        <v>1824348.7364183073</v>
      </c>
      <c r="G817" s="3">
        <v>1881438.9723616503</v>
      </c>
      <c r="H817" s="3">
        <v>2019356.3397189975</v>
      </c>
      <c r="I817" s="3">
        <v>1185812.1015834473</v>
      </c>
      <c r="J817" s="3">
        <v>-2827087.2885944983</v>
      </c>
      <c r="K817" s="3">
        <v>-365443.66563579906</v>
      </c>
      <c r="L817" s="3">
        <v>2692879.1658521234</v>
      </c>
      <c r="M817" s="3">
        <v>1387395.910591925</v>
      </c>
      <c r="N817" s="3">
        <v>-840485.10876281932</v>
      </c>
      <c r="O817" s="3">
        <v>3612522.7026529163</v>
      </c>
      <c r="P817" s="3">
        <v>-3302083.3160060756</v>
      </c>
      <c r="Q817" s="3">
        <v>4304135.9841196612</v>
      </c>
      <c r="R817" s="3">
        <v>-5301905.2185470462</v>
      </c>
    </row>
    <row r="818" spans="2:18" x14ac:dyDescent="0.2">
      <c r="B818" s="7">
        <v>782</v>
      </c>
      <c r="C818" s="3">
        <v>2609235.5766790304</v>
      </c>
      <c r="D818" s="3">
        <v>442957.7280685287</v>
      </c>
      <c r="E818" s="3">
        <v>3151121.1619515652</v>
      </c>
      <c r="F818" s="3">
        <v>1754439.2821685937</v>
      </c>
      <c r="G818" s="3">
        <v>-424989.90401848778</v>
      </c>
      <c r="H818" s="3">
        <v>2115780.4293696536</v>
      </c>
      <c r="I818" s="3">
        <v>5354933.8473895416</v>
      </c>
      <c r="J818" s="3">
        <v>2692385.39000687</v>
      </c>
      <c r="K818" s="3">
        <v>1714471.9254225846</v>
      </c>
      <c r="L818" s="3">
        <v>-4104299.7870150614</v>
      </c>
      <c r="M818" s="3">
        <v>3555681.0146694183</v>
      </c>
      <c r="N818" s="3">
        <v>2953208.5943981335</v>
      </c>
      <c r="O818" s="3">
        <v>1617813.7890745699</v>
      </c>
      <c r="P818" s="3">
        <v>582035.08080593124</v>
      </c>
      <c r="Q818" s="3">
        <v>-4923470.5871739946</v>
      </c>
      <c r="R818" s="3">
        <v>32810.352693475783</v>
      </c>
    </row>
    <row r="819" spans="2:18" x14ac:dyDescent="0.2">
      <c r="B819" s="7">
        <v>783</v>
      </c>
      <c r="C819" s="3">
        <v>1978434.3411366157</v>
      </c>
      <c r="D819" s="3">
        <v>379439.67851612531</v>
      </c>
      <c r="E819" s="3">
        <v>-132047.93051858526</v>
      </c>
      <c r="F819" s="3">
        <v>922555.95580929425</v>
      </c>
      <c r="G819" s="3">
        <v>915978.46191064082</v>
      </c>
      <c r="H819" s="3">
        <v>-478899.06596720126</v>
      </c>
      <c r="I819" s="3">
        <v>2976645.2483250452</v>
      </c>
      <c r="J819" s="3">
        <v>380647.55281268875</v>
      </c>
      <c r="K819" s="3">
        <v>-136827.52760217548</v>
      </c>
      <c r="L819" s="3">
        <v>1612397.4338348657</v>
      </c>
      <c r="M819" s="3">
        <v>3728232.9343874427</v>
      </c>
      <c r="N819" s="3">
        <v>-1094029.0413890481</v>
      </c>
      <c r="O819" s="3">
        <v>-3168578.4924941566</v>
      </c>
      <c r="P819" s="3">
        <v>2085373.7269468084</v>
      </c>
      <c r="Q819" s="3">
        <v>-1756405.899376519</v>
      </c>
      <c r="R819" s="3">
        <v>3143302.0887801945</v>
      </c>
    </row>
    <row r="820" spans="2:18" x14ac:dyDescent="0.2">
      <c r="B820" s="7">
        <v>784</v>
      </c>
      <c r="C820" s="3">
        <v>474648.49091486633</v>
      </c>
      <c r="D820" s="3">
        <v>2053846.3871329185</v>
      </c>
      <c r="E820" s="3">
        <v>1795862.4947903529</v>
      </c>
      <c r="F820" s="3">
        <v>2683146.3130342448</v>
      </c>
      <c r="G820" s="3">
        <v>1542327.8510131426</v>
      </c>
      <c r="H820" s="3">
        <v>-270684.37874678336</v>
      </c>
      <c r="I820" s="3">
        <v>3931036.6569417529</v>
      </c>
      <c r="J820" s="3">
        <v>2677753.6167914188</v>
      </c>
      <c r="K820" s="3">
        <v>1778952.8511758726</v>
      </c>
      <c r="L820" s="3">
        <v>1127810.2179106232</v>
      </c>
      <c r="M820" s="3">
        <v>379463.74060867541</v>
      </c>
      <c r="N820" s="3">
        <v>-762755.94734730944</v>
      </c>
      <c r="O820" s="3">
        <v>2209545.3621420376</v>
      </c>
      <c r="P820" s="3">
        <v>-331985.57873517275</v>
      </c>
      <c r="Q820" s="3">
        <v>-1061894.1731800511</v>
      </c>
      <c r="R820" s="3">
        <v>-4063512.2083452567</v>
      </c>
    </row>
    <row r="821" spans="2:18" x14ac:dyDescent="0.2">
      <c r="B821" s="7">
        <v>785</v>
      </c>
      <c r="C821" s="3">
        <v>2846115.8846637262</v>
      </c>
      <c r="D821" s="3">
        <v>635179.41429058835</v>
      </c>
      <c r="E821" s="3">
        <v>-447605.37982905284</v>
      </c>
      <c r="F821" s="3">
        <v>3526946.3577218065</v>
      </c>
      <c r="G821" s="3">
        <v>1942068.1031481735</v>
      </c>
      <c r="H821" s="3">
        <v>685464.15101460041</v>
      </c>
      <c r="I821" s="3">
        <v>2296239.5251040314</v>
      </c>
      <c r="J821" s="3">
        <v>-166620.31792716309</v>
      </c>
      <c r="K821" s="3">
        <v>1602656.9194657616</v>
      </c>
      <c r="L821" s="3">
        <v>3035154.1430877838</v>
      </c>
      <c r="M821" s="3">
        <v>-1130623.1760676317</v>
      </c>
      <c r="N821" s="3">
        <v>-304174.34362306818</v>
      </c>
      <c r="O821" s="3">
        <v>2031225.1271224213</v>
      </c>
      <c r="P821" s="3">
        <v>4046638.7740145996</v>
      </c>
      <c r="Q821" s="3">
        <v>-516541.57590886741</v>
      </c>
      <c r="R821" s="3">
        <v>-2338640.0065983161</v>
      </c>
    </row>
    <row r="822" spans="2:18" x14ac:dyDescent="0.2">
      <c r="B822" s="7">
        <v>786</v>
      </c>
      <c r="C822" s="3">
        <v>1253005.3809141628</v>
      </c>
      <c r="D822" s="3">
        <v>618102.11644903291</v>
      </c>
      <c r="E822" s="3">
        <v>2315235.7570631243</v>
      </c>
      <c r="F822" s="3">
        <v>-2409588.5926311538</v>
      </c>
      <c r="G822" s="3">
        <v>-1025924.0859402795</v>
      </c>
      <c r="H822" s="3">
        <v>1984821.652743672</v>
      </c>
      <c r="I822" s="3">
        <v>58179.317023845389</v>
      </c>
      <c r="J822" s="3">
        <v>-1285960.8660220597</v>
      </c>
      <c r="K822" s="3">
        <v>1915924.2023091521</v>
      </c>
      <c r="L822" s="3">
        <v>5009047.9494565427</v>
      </c>
      <c r="M822" s="3">
        <v>-592132.4380625505</v>
      </c>
      <c r="N822" s="3">
        <v>1587501.4049463868</v>
      </c>
      <c r="O822" s="3">
        <v>-1412513.4281105539</v>
      </c>
      <c r="P822" s="3">
        <v>164505.27159972861</v>
      </c>
      <c r="Q822" s="3">
        <v>-523334.787780568</v>
      </c>
      <c r="R822" s="3">
        <v>-1451162.8105713502</v>
      </c>
    </row>
    <row r="823" spans="2:18" x14ac:dyDescent="0.2">
      <c r="B823" s="7">
        <v>787</v>
      </c>
      <c r="C823" s="3">
        <v>1618153.5298014469</v>
      </c>
      <c r="D823" s="3">
        <v>2687228.8119558962</v>
      </c>
      <c r="E823" s="3">
        <v>2862823.8014225345</v>
      </c>
      <c r="F823" s="3">
        <v>2742601.7472926509</v>
      </c>
      <c r="G823" s="3">
        <v>2624582.4428782538</v>
      </c>
      <c r="H823" s="3">
        <v>2283136.6527301129</v>
      </c>
      <c r="I823" s="3">
        <v>-1213710.7162647732</v>
      </c>
      <c r="J823" s="3">
        <v>5652421.6558363065</v>
      </c>
      <c r="K823" s="3">
        <v>4268338.9373962022</v>
      </c>
      <c r="L823" s="3">
        <v>3806816.6331651462</v>
      </c>
      <c r="M823" s="3">
        <v>-727924.38108633645</v>
      </c>
      <c r="N823" s="3">
        <v>-129719.55216990784</v>
      </c>
      <c r="O823" s="3">
        <v>-2634687.1655739397</v>
      </c>
      <c r="P823" s="3">
        <v>3234313.3430173807</v>
      </c>
      <c r="Q823" s="3">
        <v>-530363.61411241442</v>
      </c>
      <c r="R823" s="3">
        <v>-934887.71333893389</v>
      </c>
    </row>
    <row r="824" spans="2:18" x14ac:dyDescent="0.2">
      <c r="B824" s="7">
        <v>788</v>
      </c>
      <c r="C824" s="3">
        <v>1528712.1155682392</v>
      </c>
      <c r="D824" s="3">
        <v>210191.30508660711</v>
      </c>
      <c r="E824" s="3">
        <v>-529978.32952511404</v>
      </c>
      <c r="F824" s="3">
        <v>4995966.8962662863</v>
      </c>
      <c r="G824" s="3">
        <v>3680589.8382097017</v>
      </c>
      <c r="H824" s="3">
        <v>-660984.76148811541</v>
      </c>
      <c r="I824" s="3">
        <v>1332568.9988492643</v>
      </c>
      <c r="J824" s="3">
        <v>1854365.3058166187</v>
      </c>
      <c r="K824" s="3">
        <v>-28984.600568844005</v>
      </c>
      <c r="L824" s="3">
        <v>-1241087.0652741715</v>
      </c>
      <c r="M824" s="3">
        <v>779052.56510798726</v>
      </c>
      <c r="N824" s="3">
        <v>-1452218.3353143707</v>
      </c>
      <c r="O824" s="3">
        <v>-2105992.6098338831</v>
      </c>
      <c r="P824" s="3">
        <v>-2774853.9581325911</v>
      </c>
      <c r="Q824" s="3">
        <v>-230520.09602416307</v>
      </c>
      <c r="R824" s="3">
        <v>-6345249.2943045348</v>
      </c>
    </row>
    <row r="825" spans="2:18" x14ac:dyDescent="0.2">
      <c r="B825" s="7">
        <v>789</v>
      </c>
      <c r="C825" s="3">
        <v>252959.24194891471</v>
      </c>
      <c r="D825" s="3">
        <v>194228.37137162313</v>
      </c>
      <c r="E825" s="3">
        <v>518334.9025566522</v>
      </c>
      <c r="F825" s="3">
        <v>1063791.3388572913</v>
      </c>
      <c r="G825" s="3">
        <v>4098268.162425423</v>
      </c>
      <c r="H825" s="3">
        <v>2704036.0079597039</v>
      </c>
      <c r="I825" s="3">
        <v>2983566.2686941084</v>
      </c>
      <c r="J825" s="3">
        <v>583096.37215089425</v>
      </c>
      <c r="K825" s="3">
        <v>3918739.7929092166</v>
      </c>
      <c r="L825" s="3">
        <v>-356393.19004832208</v>
      </c>
      <c r="M825" s="3">
        <v>-850562.78121574596</v>
      </c>
      <c r="N825" s="3">
        <v>-2126665.8914685962</v>
      </c>
      <c r="O825" s="3">
        <v>534307.30541732907</v>
      </c>
      <c r="P825" s="3">
        <v>-1597948.2727255095</v>
      </c>
      <c r="Q825" s="3">
        <v>-4137328.3415905349</v>
      </c>
      <c r="R825" s="3">
        <v>-5267194.0021476224</v>
      </c>
    </row>
    <row r="826" spans="2:18" x14ac:dyDescent="0.2">
      <c r="B826" s="7">
        <v>790</v>
      </c>
      <c r="C826" s="3">
        <v>1784308.5731231421</v>
      </c>
      <c r="D826" s="3">
        <v>2715716.9451847067</v>
      </c>
      <c r="E826" s="3">
        <v>-414546.07435563393</v>
      </c>
      <c r="F826" s="3">
        <v>-3872200.1831971686</v>
      </c>
      <c r="G826" s="3">
        <v>2313280.1962311096</v>
      </c>
      <c r="H826" s="3">
        <v>1822895.4519063048</v>
      </c>
      <c r="I826" s="3">
        <v>219833.77148572542</v>
      </c>
      <c r="J826" s="3">
        <v>1903333.1768347621</v>
      </c>
      <c r="K826" s="3">
        <v>4249413.3121550167</v>
      </c>
      <c r="L826" s="3">
        <v>2179624.0479958579</v>
      </c>
      <c r="M826" s="3">
        <v>812856.73797205277</v>
      </c>
      <c r="N826" s="3">
        <v>3567340.0671819486</v>
      </c>
      <c r="O826" s="3">
        <v>2509650.8941248059</v>
      </c>
      <c r="P826" s="3">
        <v>-925963.54666183516</v>
      </c>
      <c r="Q826" s="3">
        <v>-4961011.0456113443</v>
      </c>
      <c r="R826" s="3">
        <v>1883019.4259005152</v>
      </c>
    </row>
    <row r="827" spans="2:18" x14ac:dyDescent="0.2">
      <c r="B827" s="7">
        <v>791</v>
      </c>
      <c r="C827" s="3">
        <v>1201890.5317151733</v>
      </c>
      <c r="D827" s="3">
        <v>1116940.428497117</v>
      </c>
      <c r="E827" s="3">
        <v>3794107.4993140483</v>
      </c>
      <c r="F827" s="3">
        <v>1309421.7544778418</v>
      </c>
      <c r="G827" s="3">
        <v>2013387.3550664894</v>
      </c>
      <c r="H827" s="3">
        <v>785761.57376230136</v>
      </c>
      <c r="I827" s="3">
        <v>-236970.85221215524</v>
      </c>
      <c r="J827" s="3">
        <v>398233.06927769259</v>
      </c>
      <c r="K827" s="3">
        <v>3011693.869082673</v>
      </c>
      <c r="L827" s="3">
        <v>2905337.865688514</v>
      </c>
      <c r="M827" s="3">
        <v>-1711435.210135702</v>
      </c>
      <c r="N827" s="3">
        <v>-1687601.9632366803</v>
      </c>
      <c r="O827" s="3">
        <v>2388620.6714834757</v>
      </c>
      <c r="P827" s="3">
        <v>-963712.55831771344</v>
      </c>
      <c r="Q827" s="3">
        <v>2113818.0850522257</v>
      </c>
      <c r="R827" s="3">
        <v>2320077.460597977</v>
      </c>
    </row>
    <row r="828" spans="2:18" x14ac:dyDescent="0.2">
      <c r="B828" s="7">
        <v>792</v>
      </c>
      <c r="C828" s="3">
        <v>2305382.5330615342</v>
      </c>
      <c r="D828" s="3">
        <v>2485924.6689834725</v>
      </c>
      <c r="E828" s="3">
        <v>3138484.2891772799</v>
      </c>
      <c r="F828" s="3">
        <v>2914968.4113114569</v>
      </c>
      <c r="G828" s="3">
        <v>-564155.72985727713</v>
      </c>
      <c r="H828" s="3">
        <v>3416846.9681051858</v>
      </c>
      <c r="I828" s="3">
        <v>287780.0377170518</v>
      </c>
      <c r="J828" s="3">
        <v>1713179.3942746082</v>
      </c>
      <c r="K828" s="3">
        <v>2601480.2472928306</v>
      </c>
      <c r="L828" s="3">
        <v>2547523.5550773405</v>
      </c>
      <c r="M828" s="3">
        <v>-1096382.9859689577</v>
      </c>
      <c r="N828" s="3">
        <v>4339405.3173284754</v>
      </c>
      <c r="O828" s="3">
        <v>-749346.58817226812</v>
      </c>
      <c r="P828" s="3">
        <v>-2433581.2049162686</v>
      </c>
      <c r="Q828" s="3">
        <v>1718321.5414089523</v>
      </c>
      <c r="R828" s="3">
        <v>-2101386.0100987963</v>
      </c>
    </row>
    <row r="829" spans="2:18" x14ac:dyDescent="0.2">
      <c r="B829" s="7">
        <v>793</v>
      </c>
      <c r="C829" s="3">
        <v>1922462.8917491529</v>
      </c>
      <c r="D829" s="3">
        <v>475878.41491605807</v>
      </c>
      <c r="E829" s="3">
        <v>1325506.1886315178</v>
      </c>
      <c r="F829" s="3">
        <v>-1044709.8495822493</v>
      </c>
      <c r="G829" s="3">
        <v>1354030.0798873147</v>
      </c>
      <c r="H829" s="3">
        <v>1481100.3201836227</v>
      </c>
      <c r="I829" s="3">
        <v>2486589.736939067</v>
      </c>
      <c r="J829" s="3">
        <v>443823.84872571612</v>
      </c>
      <c r="K829" s="3">
        <v>-1367707.9315652158</v>
      </c>
      <c r="L829" s="3">
        <v>952612.6075502988</v>
      </c>
      <c r="M829" s="3">
        <v>-1532674.9888981469</v>
      </c>
      <c r="N829" s="3">
        <v>2246284.0772726908</v>
      </c>
      <c r="O829" s="3">
        <v>4052859.5490829125</v>
      </c>
      <c r="P829" s="3">
        <v>-3477791.8677026518</v>
      </c>
      <c r="Q829" s="3">
        <v>2448601.71695292</v>
      </c>
      <c r="R829" s="3">
        <v>725583.36358086765</v>
      </c>
    </row>
    <row r="830" spans="2:18" x14ac:dyDescent="0.2">
      <c r="B830" s="7">
        <v>794</v>
      </c>
      <c r="C830" s="3">
        <v>3411898.4360986417</v>
      </c>
      <c r="D830" s="3">
        <v>1072245.2990598166</v>
      </c>
      <c r="E830" s="3">
        <v>2778038.8718567137</v>
      </c>
      <c r="F830" s="3">
        <v>-3061155.4708786048</v>
      </c>
      <c r="G830" s="3">
        <v>281663.03477954911</v>
      </c>
      <c r="H830" s="3">
        <v>3302782.1719827736</v>
      </c>
      <c r="I830" s="3">
        <v>2268271.5860964172</v>
      </c>
      <c r="J830" s="3">
        <v>2513873.2089148271</v>
      </c>
      <c r="K830" s="3">
        <v>848633.10595500842</v>
      </c>
      <c r="L830" s="3">
        <v>2971971.0029732026</v>
      </c>
      <c r="M830" s="3">
        <v>2401954.8465647288</v>
      </c>
      <c r="N830" s="3">
        <v>5502458.1509542614</v>
      </c>
      <c r="O830" s="3">
        <v>3266125.328399919</v>
      </c>
      <c r="P830" s="3">
        <v>2685270.1821965724</v>
      </c>
      <c r="Q830" s="3">
        <v>2649164.417095542</v>
      </c>
      <c r="R830" s="3">
        <v>1898809.8470941037</v>
      </c>
    </row>
    <row r="831" spans="2:18" x14ac:dyDescent="0.2">
      <c r="B831" s="7">
        <v>795</v>
      </c>
      <c r="C831" s="3">
        <v>2841398.2512992565</v>
      </c>
      <c r="D831" s="3">
        <v>643134.3593070209</v>
      </c>
      <c r="E831" s="3">
        <v>1426588.9929210208</v>
      </c>
      <c r="F831" s="3">
        <v>2433266.9685903601</v>
      </c>
      <c r="G831" s="3">
        <v>-1116416.758888281</v>
      </c>
      <c r="H831" s="3">
        <v>2868304.4064679258</v>
      </c>
      <c r="I831" s="3">
        <v>331818.54231380019</v>
      </c>
      <c r="J831" s="3">
        <v>5052771.1600723192</v>
      </c>
      <c r="K831" s="3">
        <v>2020186.2186408723</v>
      </c>
      <c r="L831" s="3">
        <v>2452275.0877382159</v>
      </c>
      <c r="M831" s="3">
        <v>-319334.93790271971</v>
      </c>
      <c r="N831" s="3">
        <v>1150608.6668941118</v>
      </c>
      <c r="O831" s="3">
        <v>1993876.8863772973</v>
      </c>
      <c r="P831" s="3">
        <v>103922.7176843062</v>
      </c>
      <c r="Q831" s="3">
        <v>-2424968.7255718336</v>
      </c>
      <c r="R831" s="3">
        <v>-1858923.332940761</v>
      </c>
    </row>
    <row r="832" spans="2:18" x14ac:dyDescent="0.2">
      <c r="B832" s="7">
        <v>796</v>
      </c>
      <c r="C832" s="3">
        <v>2748667.711117018</v>
      </c>
      <c r="D832" s="3">
        <v>310949.10063000396</v>
      </c>
      <c r="E832" s="3">
        <v>731482.1760310065</v>
      </c>
      <c r="F832" s="3">
        <v>1390397.5780839943</v>
      </c>
      <c r="G832" s="3">
        <v>4163385.9723042855</v>
      </c>
      <c r="H832" s="3">
        <v>1111221.4409867944</v>
      </c>
      <c r="I832" s="3">
        <v>-40661.862202568911</v>
      </c>
      <c r="J832" s="3">
        <v>-785402.46700193733</v>
      </c>
      <c r="K832" s="3">
        <v>1260256.0989014059</v>
      </c>
      <c r="L832" s="3">
        <v>-1819424.6789893098</v>
      </c>
      <c r="M832" s="3">
        <v>-442347.93711156026</v>
      </c>
      <c r="N832" s="3">
        <v>-1590448.822551731</v>
      </c>
      <c r="O832" s="3">
        <v>505288.15434525907</v>
      </c>
      <c r="P832" s="3">
        <v>-486292.70601688698</v>
      </c>
      <c r="Q832" s="3">
        <v>-5427232.6980659254</v>
      </c>
      <c r="R832" s="3">
        <v>374619.6299142614</v>
      </c>
    </row>
    <row r="833" spans="2:18" x14ac:dyDescent="0.2">
      <c r="B833" s="7">
        <v>797</v>
      </c>
      <c r="C833" s="3">
        <v>1518805.2393693738</v>
      </c>
      <c r="D833" s="3">
        <v>732432.99914928991</v>
      </c>
      <c r="E833" s="3">
        <v>1430882.8092265581</v>
      </c>
      <c r="F833" s="3">
        <v>1735611.4617042346</v>
      </c>
      <c r="G833" s="3">
        <v>1897557.0537244938</v>
      </c>
      <c r="H833" s="3">
        <v>3760877.2277524429</v>
      </c>
      <c r="I833" s="3">
        <v>3082662.7554480201</v>
      </c>
      <c r="J833" s="3">
        <v>-1056945.1645390727</v>
      </c>
      <c r="K833" s="3">
        <v>-955125.90184163861</v>
      </c>
      <c r="L833" s="3">
        <v>4163721.9633870348</v>
      </c>
      <c r="M833" s="3">
        <v>-1896382.4425624944</v>
      </c>
      <c r="N833" s="3">
        <v>3425754.0797013417</v>
      </c>
      <c r="O833" s="3">
        <v>2951465.2646691687</v>
      </c>
      <c r="P833" s="3">
        <v>-2814945.7781096445</v>
      </c>
      <c r="Q833" s="3">
        <v>-2258692.4734929167</v>
      </c>
      <c r="R833" s="3">
        <v>-1589711.3567305803</v>
      </c>
    </row>
    <row r="834" spans="2:18" x14ac:dyDescent="0.2">
      <c r="B834" s="7">
        <v>798</v>
      </c>
      <c r="C834" s="3">
        <v>2244977.7089688526</v>
      </c>
      <c r="D834" s="3">
        <v>1390914.2545141308</v>
      </c>
      <c r="E834" s="3">
        <v>2345498.8059546147</v>
      </c>
      <c r="F834" s="3">
        <v>1258967.9765803199</v>
      </c>
      <c r="G834" s="3">
        <v>-2716254.624125652</v>
      </c>
      <c r="H834" s="3">
        <v>6599994.6477600075</v>
      </c>
      <c r="I834" s="3">
        <v>507512.12058347836</v>
      </c>
      <c r="J834" s="3">
        <v>1453823.4146389607</v>
      </c>
      <c r="K834" s="3">
        <v>-716005.34073943645</v>
      </c>
      <c r="L834" s="3">
        <v>-1481253.3374051135</v>
      </c>
      <c r="M834" s="3">
        <v>-1136863.9357354529</v>
      </c>
      <c r="N834" s="3">
        <v>-1703836.1948062424</v>
      </c>
      <c r="O834" s="3">
        <v>128669.9770354405</v>
      </c>
      <c r="P834" s="3">
        <v>2353339.2028684914</v>
      </c>
      <c r="Q834" s="3">
        <v>-2357198.0233511142</v>
      </c>
      <c r="R834" s="3">
        <v>440544.56268982589</v>
      </c>
    </row>
    <row r="835" spans="2:18" x14ac:dyDescent="0.2">
      <c r="B835" s="7">
        <v>799</v>
      </c>
      <c r="C835" s="3">
        <v>-17175.857839508913</v>
      </c>
      <c r="D835" s="3">
        <v>-513282.18950765766</v>
      </c>
      <c r="E835" s="3">
        <v>2469966.1588565577</v>
      </c>
      <c r="F835" s="3">
        <v>333649.20542832743</v>
      </c>
      <c r="G835" s="3">
        <v>2249761.2253902461</v>
      </c>
      <c r="H835" s="3">
        <v>3176543.3829236068</v>
      </c>
      <c r="I835" s="3">
        <v>926053.37781547545</v>
      </c>
      <c r="J835" s="3">
        <v>253708.14108821377</v>
      </c>
      <c r="K835" s="3">
        <v>1653819.1072662175</v>
      </c>
      <c r="L835" s="3">
        <v>520143.33785974979</v>
      </c>
      <c r="M835" s="3">
        <v>3989999.6317108013</v>
      </c>
      <c r="N835" s="3">
        <v>-3263293.8727700887</v>
      </c>
      <c r="O835" s="3">
        <v>-3428095.7155670375</v>
      </c>
      <c r="P835" s="3">
        <v>-1073292.616501011</v>
      </c>
      <c r="Q835" s="3">
        <v>-1949912.4841279648</v>
      </c>
      <c r="R835" s="3">
        <v>-4564487.2197715994</v>
      </c>
    </row>
    <row r="836" spans="2:18" x14ac:dyDescent="0.2">
      <c r="B836" s="7">
        <v>800</v>
      </c>
      <c r="C836" s="3">
        <v>2899602.2194477571</v>
      </c>
      <c r="D836" s="3">
        <v>648564.15179278795</v>
      </c>
      <c r="E836" s="3">
        <v>657667.33888628706</v>
      </c>
      <c r="F836" s="3">
        <v>2261953.5887823612</v>
      </c>
      <c r="G836" s="3">
        <v>4170408.9859583434</v>
      </c>
      <c r="H836" s="3">
        <v>3405777.0592208169</v>
      </c>
      <c r="I836" s="3">
        <v>2670282.4183694609</v>
      </c>
      <c r="J836" s="3">
        <v>-379209.48041740432</v>
      </c>
      <c r="K836" s="3">
        <v>1453677.3691036552</v>
      </c>
      <c r="L836" s="3">
        <v>-311984.6665579807</v>
      </c>
      <c r="M836" s="3">
        <v>-1616280.6032436993</v>
      </c>
      <c r="N836" s="3">
        <v>-1213455.2645974625</v>
      </c>
      <c r="O836" s="3">
        <v>-795459.44902857766</v>
      </c>
      <c r="P836" s="3">
        <v>999317.95928228647</v>
      </c>
      <c r="Q836" s="3">
        <v>-4311581.6039280258</v>
      </c>
      <c r="R836" s="3">
        <v>-1232878.4822229035</v>
      </c>
    </row>
    <row r="837" spans="2:18" x14ac:dyDescent="0.2">
      <c r="B837" s="7">
        <v>801</v>
      </c>
      <c r="C837" s="3">
        <v>755107.54379684292</v>
      </c>
      <c r="D837" s="3">
        <v>1979327.8110772185</v>
      </c>
      <c r="E837" s="3">
        <v>158693.18188637914</v>
      </c>
      <c r="F837" s="3">
        <v>2166417.4431438269</v>
      </c>
      <c r="G837" s="3">
        <v>4346102.7414915115</v>
      </c>
      <c r="H837" s="3">
        <v>2532616.1046361355</v>
      </c>
      <c r="I837" s="3">
        <v>2295053.1205109274</v>
      </c>
      <c r="J837" s="3">
        <v>948696.89835652336</v>
      </c>
      <c r="K837" s="3">
        <v>272603.15366733819</v>
      </c>
      <c r="L837" s="3">
        <v>-425279.74342397228</v>
      </c>
      <c r="M837" s="3">
        <v>-1269900.5162297599</v>
      </c>
      <c r="N837" s="3">
        <v>1464907.6820780374</v>
      </c>
      <c r="O837" s="3">
        <v>908630.03612829745</v>
      </c>
      <c r="P837" s="3">
        <v>780093.50775516033</v>
      </c>
      <c r="Q837" s="3">
        <v>-3742902.357404381</v>
      </c>
      <c r="R837" s="3">
        <v>-5208754.475902494</v>
      </c>
    </row>
    <row r="838" spans="2:18" x14ac:dyDescent="0.2">
      <c r="B838" s="7">
        <v>802</v>
      </c>
      <c r="C838" s="3">
        <v>1941815.8052015416</v>
      </c>
      <c r="D838" s="3">
        <v>1446316.4101818353</v>
      </c>
      <c r="E838" s="3">
        <v>1232545.0561191402</v>
      </c>
      <c r="F838" s="3">
        <v>1626832.0719341598</v>
      </c>
      <c r="G838" s="3">
        <v>3037751.5681000911</v>
      </c>
      <c r="H838" s="3">
        <v>2555761.0852360991</v>
      </c>
      <c r="I838" s="3">
        <v>1419613.7248823072</v>
      </c>
      <c r="J838" s="3">
        <v>2405505.9321412146</v>
      </c>
      <c r="K838" s="3">
        <v>3434200.0807687193</v>
      </c>
      <c r="L838" s="3">
        <v>1687308.7269016281</v>
      </c>
      <c r="M838" s="3">
        <v>2885515.6260751188</v>
      </c>
      <c r="N838" s="3">
        <v>1067921.4191669114</v>
      </c>
      <c r="O838" s="3">
        <v>2253536.9717355072</v>
      </c>
      <c r="P838" s="3">
        <v>-1517593.5419864841</v>
      </c>
      <c r="Q838" s="3">
        <v>1707274.0589917526</v>
      </c>
      <c r="R838" s="3">
        <v>-1227953.4502206221</v>
      </c>
    </row>
    <row r="839" spans="2:18" x14ac:dyDescent="0.2">
      <c r="B839" s="7">
        <v>803</v>
      </c>
      <c r="C839" s="3">
        <v>1849122.3620758187</v>
      </c>
      <c r="D839" s="3">
        <v>2856148.8626658926</v>
      </c>
      <c r="E839" s="3">
        <v>4808668.0466117803</v>
      </c>
      <c r="F839" s="3">
        <v>371466.3074688362</v>
      </c>
      <c r="G839" s="3">
        <v>219843.53040156607</v>
      </c>
      <c r="H839" s="3">
        <v>1841957.2645473015</v>
      </c>
      <c r="I839" s="3">
        <v>3288699.1207342707</v>
      </c>
      <c r="J839" s="3">
        <v>4702002.1778583173</v>
      </c>
      <c r="K839" s="3">
        <v>557454.78111930192</v>
      </c>
      <c r="L839" s="3">
        <v>-143013.08764548972</v>
      </c>
      <c r="M839" s="3">
        <v>2014849.5770664029</v>
      </c>
      <c r="N839" s="3">
        <v>3757608.9031555802</v>
      </c>
      <c r="O839" s="3">
        <v>3558360.492663037</v>
      </c>
      <c r="P839" s="3">
        <v>-2157435.5204172172</v>
      </c>
      <c r="Q839" s="3">
        <v>-603669.09943058342</v>
      </c>
      <c r="R839" s="3">
        <v>-675476.83855460584</v>
      </c>
    </row>
    <row r="840" spans="2:18" x14ac:dyDescent="0.2">
      <c r="B840" s="7">
        <v>804</v>
      </c>
      <c r="C840" s="3">
        <v>990495.19998629298</v>
      </c>
      <c r="D840" s="3">
        <v>2047932.3866220899</v>
      </c>
      <c r="E840" s="3">
        <v>3398448.1451541837</v>
      </c>
      <c r="F840" s="3">
        <v>1161538.9507746771</v>
      </c>
      <c r="G840" s="3">
        <v>1072375.8025294761</v>
      </c>
      <c r="H840" s="3">
        <v>3444415.4147955868</v>
      </c>
      <c r="I840" s="3">
        <v>5398710.9644856537</v>
      </c>
      <c r="J840" s="3">
        <v>5805483.2260790765</v>
      </c>
      <c r="K840" s="3">
        <v>131322.06244934909</v>
      </c>
      <c r="L840" s="3">
        <v>4384546.3475401159</v>
      </c>
      <c r="M840" s="3">
        <v>2963556.4222810641</v>
      </c>
      <c r="N840" s="3">
        <v>-535051.54046768509</v>
      </c>
      <c r="O840" s="3">
        <v>294825.16166823357</v>
      </c>
      <c r="P840" s="3">
        <v>1455660.6437560394</v>
      </c>
      <c r="Q840" s="3">
        <v>-496640.44674346596</v>
      </c>
      <c r="R840" s="3">
        <v>-1202766.1452724151</v>
      </c>
    </row>
    <row r="841" spans="2:18" x14ac:dyDescent="0.2">
      <c r="B841" s="7">
        <v>805</v>
      </c>
      <c r="C841" s="3">
        <v>1401208.8850429719</v>
      </c>
      <c r="D841" s="3">
        <v>1688288.2691467702</v>
      </c>
      <c r="E841" s="3">
        <v>871761.72288925387</v>
      </c>
      <c r="F841" s="3">
        <v>1499432.8243527841</v>
      </c>
      <c r="G841" s="3">
        <v>2999961.6507008597</v>
      </c>
      <c r="H841" s="3">
        <v>1179906.8006533082</v>
      </c>
      <c r="I841" s="3">
        <v>177687.33243311569</v>
      </c>
      <c r="J841" s="3">
        <v>4047076.2631128528</v>
      </c>
      <c r="K841" s="3">
        <v>3778070.3097953051</v>
      </c>
      <c r="L841" s="3">
        <v>4092543.9575879574</v>
      </c>
      <c r="M841" s="3">
        <v>17007.751277184114</v>
      </c>
      <c r="N841" s="3">
        <v>1719553.8085021973</v>
      </c>
      <c r="O841" s="3">
        <v>-1120862.4556568265</v>
      </c>
      <c r="P841" s="3">
        <v>-1280045.0252583995</v>
      </c>
      <c r="Q841" s="3">
        <v>-1229298.3681592047</v>
      </c>
      <c r="R841" s="3">
        <v>-1307157.4060913101</v>
      </c>
    </row>
    <row r="842" spans="2:18" x14ac:dyDescent="0.2">
      <c r="B842" s="7">
        <v>806</v>
      </c>
      <c r="C842" s="3">
        <v>1380744.6157045234</v>
      </c>
      <c r="D842" s="3">
        <v>1810277.5240496639</v>
      </c>
      <c r="E842" s="3">
        <v>-421680.89316825569</v>
      </c>
      <c r="F842" s="3">
        <v>2686927.8680422008</v>
      </c>
      <c r="G842" s="3">
        <v>2244408.5443381853</v>
      </c>
      <c r="H842" s="3">
        <v>2781724.7050677612</v>
      </c>
      <c r="I842" s="3">
        <v>2952325.3667987431</v>
      </c>
      <c r="J842" s="3">
        <v>-1186545.2233120119</v>
      </c>
      <c r="K842" s="3">
        <v>3539760.9694172549</v>
      </c>
      <c r="L842" s="3">
        <v>627273.75187036023</v>
      </c>
      <c r="M842" s="3">
        <v>-2384479.8839481845</v>
      </c>
      <c r="N842" s="3">
        <v>1793282.9288031026</v>
      </c>
      <c r="O842" s="3">
        <v>779571.85275873542</v>
      </c>
      <c r="P842" s="3">
        <v>-872467.96468100324</v>
      </c>
      <c r="Q842" s="3">
        <v>2460191.1528802589</v>
      </c>
      <c r="R842" s="3">
        <v>-1665534.0294050016</v>
      </c>
    </row>
    <row r="843" spans="2:18" x14ac:dyDescent="0.2">
      <c r="B843" s="7">
        <v>807</v>
      </c>
      <c r="C843" s="3">
        <v>2071574.6837000754</v>
      </c>
      <c r="D843" s="3">
        <v>4714877.6546197496</v>
      </c>
      <c r="E843" s="3">
        <v>967543.77781247534</v>
      </c>
      <c r="F843" s="3">
        <v>1747698.5637006387</v>
      </c>
      <c r="G843" s="3">
        <v>2292909.2877093274</v>
      </c>
      <c r="H843" s="3">
        <v>-200605.08199923579</v>
      </c>
      <c r="I843" s="3">
        <v>-25460.143492657691</v>
      </c>
      <c r="J843" s="3">
        <v>-70411.746975850314</v>
      </c>
      <c r="K843" s="3">
        <v>-1259061.7391369008</v>
      </c>
      <c r="L843" s="3">
        <v>-1712782.0063303299</v>
      </c>
      <c r="M843" s="3">
        <v>4039599.1568300873</v>
      </c>
      <c r="N843" s="3">
        <v>1637844.2096305639</v>
      </c>
      <c r="O843" s="3">
        <v>344694.06446453929</v>
      </c>
      <c r="P843" s="3">
        <v>1597157.4345197454</v>
      </c>
      <c r="Q843" s="3">
        <v>-658469.45179833472</v>
      </c>
      <c r="R843" s="3">
        <v>-2225269.351826869</v>
      </c>
    </row>
    <row r="844" spans="2:18" x14ac:dyDescent="0.2">
      <c r="B844" s="7">
        <v>808</v>
      </c>
      <c r="C844" s="3">
        <v>1467665.042128223</v>
      </c>
      <c r="D844" s="3">
        <v>2049971.9573768601</v>
      </c>
      <c r="E844" s="3">
        <v>5311277.2817520481</v>
      </c>
      <c r="F844" s="3">
        <v>3513138.4478520341</v>
      </c>
      <c r="G844" s="3">
        <v>2406314.9909937531</v>
      </c>
      <c r="H844" s="3">
        <v>5683799.50350047</v>
      </c>
      <c r="I844" s="3">
        <v>2745006.2714388901</v>
      </c>
      <c r="J844" s="3">
        <v>2142615.7826147713</v>
      </c>
      <c r="K844" s="3">
        <v>247620.83667766768</v>
      </c>
      <c r="L844" s="3">
        <v>1904529.3873710074</v>
      </c>
      <c r="M844" s="3">
        <v>2964589.6209720485</v>
      </c>
      <c r="N844" s="3">
        <v>-2580666.8888296275</v>
      </c>
      <c r="O844" s="3">
        <v>-2044817.3677236438</v>
      </c>
      <c r="P844" s="3">
        <v>-4071002.7178009413</v>
      </c>
      <c r="Q844" s="3">
        <v>1509832.1141546667</v>
      </c>
      <c r="R844" s="3">
        <v>919471.18201359361</v>
      </c>
    </row>
    <row r="845" spans="2:18" x14ac:dyDescent="0.2">
      <c r="B845" s="7">
        <v>809</v>
      </c>
      <c r="C845" s="3">
        <v>1311669.7536023445</v>
      </c>
      <c r="D845" s="3">
        <v>1139746.6063869298</v>
      </c>
      <c r="E845" s="3">
        <v>2522924.4825634821</v>
      </c>
      <c r="F845" s="3">
        <v>-802511.69031459698</v>
      </c>
      <c r="G845" s="3">
        <v>2600557.7395222988</v>
      </c>
      <c r="H845" s="3">
        <v>631964.16872086632</v>
      </c>
      <c r="I845" s="3">
        <v>-1507312.738590559</v>
      </c>
      <c r="J845" s="3">
        <v>1068634.937278714</v>
      </c>
      <c r="K845" s="3">
        <v>5954915.4123618864</v>
      </c>
      <c r="L845" s="3">
        <v>44812.773379432037</v>
      </c>
      <c r="M845" s="3">
        <v>641346.88359079137</v>
      </c>
      <c r="N845" s="3">
        <v>-1018526.1127448231</v>
      </c>
      <c r="O845" s="3">
        <v>3485140.6060095653</v>
      </c>
      <c r="P845" s="3">
        <v>1896377.5988631696</v>
      </c>
      <c r="Q845" s="3">
        <v>-4716989.5069306269</v>
      </c>
      <c r="R845" s="3">
        <v>-1214880.7299940251</v>
      </c>
    </row>
    <row r="846" spans="2:18" x14ac:dyDescent="0.2">
      <c r="B846" s="7">
        <v>810</v>
      </c>
      <c r="C846" s="3">
        <v>1557988.1193935033</v>
      </c>
      <c r="D846" s="3">
        <v>2120102.4196403078</v>
      </c>
      <c r="E846" s="3">
        <v>1533107.6260502879</v>
      </c>
      <c r="F846" s="3">
        <v>1002358.9844654854</v>
      </c>
      <c r="G846" s="3">
        <v>1950043.9273477253</v>
      </c>
      <c r="H846" s="3">
        <v>-482533.06135704275</v>
      </c>
      <c r="I846" s="3">
        <v>4160786.2648550179</v>
      </c>
      <c r="J846" s="3">
        <v>2357806.7269744799</v>
      </c>
      <c r="K846" s="3">
        <v>2207463.8807245605</v>
      </c>
      <c r="L846" s="3">
        <v>1566211.9240178932</v>
      </c>
      <c r="M846" s="3">
        <v>346586.25423940155</v>
      </c>
      <c r="N846" s="3">
        <v>462001.31258640438</v>
      </c>
      <c r="O846" s="3">
        <v>3071525.0748231336</v>
      </c>
      <c r="P846" s="3">
        <v>-2158402.1905592401</v>
      </c>
      <c r="Q846" s="3">
        <v>248249.5862885192</v>
      </c>
      <c r="R846" s="3">
        <v>-1719769.8363833651</v>
      </c>
    </row>
    <row r="847" spans="2:18" x14ac:dyDescent="0.2">
      <c r="B847" s="7">
        <v>811</v>
      </c>
      <c r="C847" s="3">
        <v>234179.0904392926</v>
      </c>
      <c r="D847" s="3">
        <v>612506.31046721898</v>
      </c>
      <c r="E847" s="3">
        <v>-564560.23570663668</v>
      </c>
      <c r="F847" s="3">
        <v>3519493.382128058</v>
      </c>
      <c r="G847" s="3">
        <v>674491.39187418018</v>
      </c>
      <c r="H847" s="3">
        <v>2081422.0202312358</v>
      </c>
      <c r="I847" s="3">
        <v>2348291.6268384531</v>
      </c>
      <c r="J847" s="3">
        <v>3160621.1819944894</v>
      </c>
      <c r="K847" s="3">
        <v>4345647.1355001712</v>
      </c>
      <c r="L847" s="3">
        <v>-896670.21935240179</v>
      </c>
      <c r="M847" s="3">
        <v>3079381.743609447</v>
      </c>
      <c r="N847" s="3">
        <v>3141137.7083316669</v>
      </c>
      <c r="O847" s="3">
        <v>-852768.18253102526</v>
      </c>
      <c r="P847" s="3">
        <v>1455609.6268278845</v>
      </c>
      <c r="Q847" s="3">
        <v>-843247.16084726155</v>
      </c>
      <c r="R847" s="3">
        <v>-2363739.7036579251</v>
      </c>
    </row>
    <row r="848" spans="2:18" x14ac:dyDescent="0.2">
      <c r="B848" s="7">
        <v>812</v>
      </c>
      <c r="C848" s="3">
        <v>1813115.871385159</v>
      </c>
      <c r="D848" s="3">
        <v>3070847.1739095729</v>
      </c>
      <c r="E848" s="3">
        <v>564379.41341056675</v>
      </c>
      <c r="F848" s="3">
        <v>2787812.6178664789</v>
      </c>
      <c r="G848" s="3">
        <v>29215.209657350555</v>
      </c>
      <c r="H848" s="3">
        <v>-1584185.7691828897</v>
      </c>
      <c r="I848" s="3">
        <v>-92628.770857415162</v>
      </c>
      <c r="J848" s="3">
        <v>6643287.446105767</v>
      </c>
      <c r="K848" s="3">
        <v>1569521.8050586004</v>
      </c>
      <c r="L848" s="3">
        <v>-414271.47612150386</v>
      </c>
      <c r="M848" s="3">
        <v>3002751.5349770635</v>
      </c>
      <c r="N848" s="3">
        <v>-1974665.099440828</v>
      </c>
      <c r="O848" s="3">
        <v>-2103002.5912340004</v>
      </c>
      <c r="P848" s="3">
        <v>-4418752.2364813015</v>
      </c>
      <c r="Q848" s="3">
        <v>1257644.4262429029</v>
      </c>
      <c r="R848" s="3">
        <v>-3227684.4433967955</v>
      </c>
    </row>
    <row r="849" spans="2:18" x14ac:dyDescent="0.2">
      <c r="B849" s="7">
        <v>813</v>
      </c>
      <c r="C849" s="3">
        <v>981430.13304262049</v>
      </c>
      <c r="D849" s="3">
        <v>447909.59288532659</v>
      </c>
      <c r="E849" s="3">
        <v>1670606.7906757239</v>
      </c>
      <c r="F849" s="3">
        <v>1562299.7244807631</v>
      </c>
      <c r="G849" s="3">
        <v>194419.27785963379</v>
      </c>
      <c r="H849" s="3">
        <v>5815404.2064217227</v>
      </c>
      <c r="I849" s="3">
        <v>3746234.8895616084</v>
      </c>
      <c r="J849" s="3">
        <v>972493.50975941867</v>
      </c>
      <c r="K849" s="3">
        <v>2476519.087538803</v>
      </c>
      <c r="L849" s="3">
        <v>2650691.5829434842</v>
      </c>
      <c r="M849" s="3">
        <v>1952991.1004485935</v>
      </c>
      <c r="N849" s="3">
        <v>-3480936.7987058572</v>
      </c>
      <c r="O849" s="3">
        <v>-1078164.957250217</v>
      </c>
      <c r="P849" s="3">
        <v>-579165.61976165697</v>
      </c>
      <c r="Q849" s="3">
        <v>-1464454.0295466632</v>
      </c>
      <c r="R849" s="3">
        <v>1931706.8510017619</v>
      </c>
    </row>
    <row r="850" spans="2:18" x14ac:dyDescent="0.2">
      <c r="B850" s="7">
        <v>814</v>
      </c>
      <c r="C850" s="3">
        <v>359845.21272413246</v>
      </c>
      <c r="D850" s="3">
        <v>2516923.8042894658</v>
      </c>
      <c r="E850" s="3">
        <v>799560.54127108119</v>
      </c>
      <c r="F850" s="3">
        <v>-1313803.3707201248</v>
      </c>
      <c r="G850" s="3">
        <v>2346359.3396225944</v>
      </c>
      <c r="H850" s="3">
        <v>1597651.8303347761</v>
      </c>
      <c r="I850" s="3">
        <v>633519.49916461948</v>
      </c>
      <c r="J850" s="3">
        <v>1447728.0063003767</v>
      </c>
      <c r="K850" s="3">
        <v>-593605.73991908226</v>
      </c>
      <c r="L850" s="3">
        <v>5410995.8906677291</v>
      </c>
      <c r="M850" s="3">
        <v>47322.416640106821</v>
      </c>
      <c r="N850" s="3">
        <v>4129499.5005992576</v>
      </c>
      <c r="O850" s="3">
        <v>1283338.8132631816</v>
      </c>
      <c r="P850" s="3">
        <v>2552314.7017158791</v>
      </c>
      <c r="Q850" s="3">
        <v>-2598990.2369588092</v>
      </c>
      <c r="R850" s="3">
        <v>-74445.813601359725</v>
      </c>
    </row>
    <row r="851" spans="2:18" x14ac:dyDescent="0.2">
      <c r="B851" s="7">
        <v>815</v>
      </c>
      <c r="C851" s="3">
        <v>1114488.9314306397</v>
      </c>
      <c r="D851" s="3">
        <v>2352368.4561184132</v>
      </c>
      <c r="E851" s="3">
        <v>2130225.8996132463</v>
      </c>
      <c r="F851" s="3">
        <v>1766497.7833860423</v>
      </c>
      <c r="G851" s="3">
        <v>1378374.3228448397</v>
      </c>
      <c r="H851" s="3">
        <v>1187962.2515161028</v>
      </c>
      <c r="I851" s="3">
        <v>4929309.9720814284</v>
      </c>
      <c r="J851" s="3">
        <v>2955.4392856471241</v>
      </c>
      <c r="K851" s="3">
        <v>-144586.09458536841</v>
      </c>
      <c r="L851" s="3">
        <v>-31219.82793983072</v>
      </c>
      <c r="M851" s="3">
        <v>940988.44431383163</v>
      </c>
      <c r="N851" s="3">
        <v>3897010.5050983876</v>
      </c>
      <c r="O851" s="3">
        <v>-28920.13266903162</v>
      </c>
      <c r="P851" s="3">
        <v>-3595593.2002843432</v>
      </c>
      <c r="Q851" s="3">
        <v>-4286398.4685559627</v>
      </c>
      <c r="R851" s="3">
        <v>-1464728.1298459023</v>
      </c>
    </row>
    <row r="852" spans="2:18" x14ac:dyDescent="0.2">
      <c r="B852" s="7">
        <v>816</v>
      </c>
      <c r="C852" s="3">
        <v>2560803.641183449</v>
      </c>
      <c r="D852" s="3">
        <v>3759960.7710775286</v>
      </c>
      <c r="E852" s="3">
        <v>2633004.1308174012</v>
      </c>
      <c r="F852" s="3">
        <v>2096650.5469672931</v>
      </c>
      <c r="G852" s="3">
        <v>4105269.9324755473</v>
      </c>
      <c r="H852" s="3">
        <v>3157257.4064288982</v>
      </c>
      <c r="I852" s="3">
        <v>-67468.561103608459</v>
      </c>
      <c r="J852" s="3">
        <v>1355284.0484918095</v>
      </c>
      <c r="K852" s="3">
        <v>-238979.9894233495</v>
      </c>
      <c r="L852" s="3">
        <v>312798.13363948837</v>
      </c>
      <c r="M852" s="3">
        <v>3529765.1040759906</v>
      </c>
      <c r="N852" s="3">
        <v>2765913.7317700796</v>
      </c>
      <c r="O852" s="3">
        <v>1742876.9550636373</v>
      </c>
      <c r="P852" s="3">
        <v>-4119896.5718001649</v>
      </c>
      <c r="Q852" s="3">
        <v>-1688603.4710446335</v>
      </c>
      <c r="R852" s="3">
        <v>1048821.6506639756</v>
      </c>
    </row>
    <row r="853" spans="2:18" x14ac:dyDescent="0.2">
      <c r="B853" s="7">
        <v>817</v>
      </c>
      <c r="C853" s="3">
        <v>1133369.3771394053</v>
      </c>
      <c r="D853" s="3">
        <v>3009479.970945023</v>
      </c>
      <c r="E853" s="3">
        <v>-494404.45311122201</v>
      </c>
      <c r="F853" s="3">
        <v>1445736.8581244904</v>
      </c>
      <c r="G853" s="3">
        <v>2302112.1807535896</v>
      </c>
      <c r="H853" s="3">
        <v>1462649.5191589752</v>
      </c>
      <c r="I853" s="3">
        <v>1430270.6918878239</v>
      </c>
      <c r="J853" s="3">
        <v>-9814.4772701393813</v>
      </c>
      <c r="K853" s="3">
        <v>3579145.3136038501</v>
      </c>
      <c r="L853" s="3">
        <v>-1080476.0892829206</v>
      </c>
      <c r="M853" s="3">
        <v>-767078.07975748554</v>
      </c>
      <c r="N853" s="3">
        <v>2857882.5851489678</v>
      </c>
      <c r="O853" s="3">
        <v>2825899.6590392627</v>
      </c>
      <c r="P853" s="3">
        <v>-532698.80570300668</v>
      </c>
      <c r="Q853" s="3">
        <v>1325038.092529431</v>
      </c>
      <c r="R853" s="3">
        <v>459388.08153996244</v>
      </c>
    </row>
    <row r="854" spans="2:18" x14ac:dyDescent="0.2">
      <c r="B854" s="7">
        <v>818</v>
      </c>
      <c r="C854" s="3">
        <v>1967337.0798992738</v>
      </c>
      <c r="D854" s="3">
        <v>1103784.098654435</v>
      </c>
      <c r="E854" s="3">
        <v>551390.10914435238</v>
      </c>
      <c r="F854" s="3">
        <v>144320.44958089478</v>
      </c>
      <c r="G854" s="3">
        <v>-768199.86190654337</v>
      </c>
      <c r="H854" s="3">
        <v>-178577.32606928796</v>
      </c>
      <c r="I854" s="3">
        <v>1968741.1769969023</v>
      </c>
      <c r="J854" s="3">
        <v>2734196.7660500631</v>
      </c>
      <c r="K854" s="3">
        <v>2359252.123285172</v>
      </c>
      <c r="L854" s="3">
        <v>-621361.6326512564</v>
      </c>
      <c r="M854" s="3">
        <v>4766074.8768990934</v>
      </c>
      <c r="N854" s="3">
        <v>2117956.9314227672</v>
      </c>
      <c r="O854" s="3">
        <v>1288477.7239245293</v>
      </c>
      <c r="P854" s="3">
        <v>-7227135.0045773536</v>
      </c>
      <c r="Q854" s="3">
        <v>-2095369.3930481747</v>
      </c>
      <c r="R854" s="3">
        <v>-347818.63547088206</v>
      </c>
    </row>
    <row r="855" spans="2:18" x14ac:dyDescent="0.2">
      <c r="B855" s="7">
        <v>819</v>
      </c>
      <c r="C855" s="3">
        <v>2897063.2285928708</v>
      </c>
      <c r="D855" s="3">
        <v>1107300.2571534067</v>
      </c>
      <c r="E855" s="3">
        <v>2846337.5616290811</v>
      </c>
      <c r="F855" s="3">
        <v>1665811.2693410087</v>
      </c>
      <c r="G855" s="3">
        <v>1448162.3930600733</v>
      </c>
      <c r="H855" s="3">
        <v>-883813.32206451893</v>
      </c>
      <c r="I855" s="3">
        <v>1967004.2937825397</v>
      </c>
      <c r="J855" s="3">
        <v>1060819.9310162105</v>
      </c>
      <c r="K855" s="3">
        <v>2594176.5086162835</v>
      </c>
      <c r="L855" s="3">
        <v>-2073137.3610687554</v>
      </c>
      <c r="M855" s="3">
        <v>3387259.3436841979</v>
      </c>
      <c r="N855" s="3">
        <v>758792.36702066287</v>
      </c>
      <c r="O855" s="3">
        <v>1094541.6758890525</v>
      </c>
      <c r="P855" s="3">
        <v>857133.73893171176</v>
      </c>
      <c r="Q855" s="3">
        <v>-2654140.5694821868</v>
      </c>
      <c r="R855" s="3">
        <v>-319372.837021254</v>
      </c>
    </row>
    <row r="856" spans="2:18" x14ac:dyDescent="0.2">
      <c r="B856" s="7">
        <v>820</v>
      </c>
      <c r="C856" s="3">
        <v>2167524.1073601618</v>
      </c>
      <c r="D856" s="3">
        <v>1537778.2337278035</v>
      </c>
      <c r="E856" s="3">
        <v>-1282014.1960982475</v>
      </c>
      <c r="F856" s="3">
        <v>2645669.4773101527</v>
      </c>
      <c r="G856" s="3">
        <v>-1892192.7064603064</v>
      </c>
      <c r="H856" s="3">
        <v>3732326.9399260823</v>
      </c>
      <c r="I856" s="3">
        <v>3409536.1187622473</v>
      </c>
      <c r="J856" s="3">
        <v>418513.45917003602</v>
      </c>
      <c r="K856" s="3">
        <v>-200850.6388820298</v>
      </c>
      <c r="L856" s="3">
        <v>1118028.3961050175</v>
      </c>
      <c r="M856" s="3">
        <v>2342755.8806709722</v>
      </c>
      <c r="N856" s="3">
        <v>3264818.6497266516</v>
      </c>
      <c r="O856" s="3">
        <v>-51992.279557246715</v>
      </c>
      <c r="P856" s="3">
        <v>-1299035.4603261235</v>
      </c>
      <c r="Q856" s="3">
        <v>788614.24925727397</v>
      </c>
      <c r="R856" s="3">
        <v>-4059266.5272659063</v>
      </c>
    </row>
    <row r="857" spans="2:18" x14ac:dyDescent="0.2">
      <c r="B857" s="7">
        <v>821</v>
      </c>
      <c r="C857" s="3">
        <v>1505345.5332906842</v>
      </c>
      <c r="D857" s="3">
        <v>-234984.30661094468</v>
      </c>
      <c r="E857" s="3">
        <v>455107.82260279357</v>
      </c>
      <c r="F857" s="3">
        <v>610898.00870322436</v>
      </c>
      <c r="G857" s="3">
        <v>1616043.1869002846</v>
      </c>
      <c r="H857" s="3">
        <v>2080655.7592255622</v>
      </c>
      <c r="I857" s="3">
        <v>1438031.5541295614</v>
      </c>
      <c r="J857" s="3">
        <v>2519740.8408057354</v>
      </c>
      <c r="K857" s="3">
        <v>4333534.7977975383</v>
      </c>
      <c r="L857" s="3">
        <v>2808132.6505275909</v>
      </c>
      <c r="M857" s="3">
        <v>772668.52953329682</v>
      </c>
      <c r="N857" s="3">
        <v>801392.67035770416</v>
      </c>
      <c r="O857" s="3">
        <v>2539300.1071169302</v>
      </c>
      <c r="P857" s="3">
        <v>-155680.57554233074</v>
      </c>
      <c r="Q857" s="3">
        <v>-1024379.2771119475</v>
      </c>
      <c r="R857" s="3">
        <v>87705.587580744177</v>
      </c>
    </row>
    <row r="858" spans="2:18" x14ac:dyDescent="0.2">
      <c r="B858" s="7">
        <v>822</v>
      </c>
      <c r="C858" s="3">
        <v>495012.87722396478</v>
      </c>
      <c r="D858" s="3">
        <v>2694037.0024128221</v>
      </c>
      <c r="E858" s="3">
        <v>3083778.7158539225</v>
      </c>
      <c r="F858" s="3">
        <v>1748069.3438847279</v>
      </c>
      <c r="G858" s="3">
        <v>2294330.7394018285</v>
      </c>
      <c r="H858" s="3">
        <v>3644299.310228995</v>
      </c>
      <c r="I858" s="3">
        <v>2649176.3432200998</v>
      </c>
      <c r="J858" s="3">
        <v>1520326.1077228449</v>
      </c>
      <c r="K858" s="3">
        <v>2039384.1566448584</v>
      </c>
      <c r="L858" s="3">
        <v>926161.08481697179</v>
      </c>
      <c r="M858" s="3">
        <v>-1683726.2628535088</v>
      </c>
      <c r="N858" s="3">
        <v>1106259.2553894371</v>
      </c>
      <c r="O858" s="3">
        <v>-2447375.8547488078</v>
      </c>
      <c r="P858" s="3">
        <v>1048808.4249535501</v>
      </c>
      <c r="Q858" s="3">
        <v>-1441141.0861713588</v>
      </c>
      <c r="R858" s="3">
        <v>1373044.6759900562</v>
      </c>
    </row>
    <row r="859" spans="2:18" x14ac:dyDescent="0.2">
      <c r="B859" s="7">
        <v>823</v>
      </c>
      <c r="C859" s="3">
        <v>1616813.8953090226</v>
      </c>
      <c r="D859" s="3">
        <v>1420981.3194721024</v>
      </c>
      <c r="E859" s="3">
        <v>4894033.5972646931</v>
      </c>
      <c r="F859" s="3">
        <v>606902.48214385659</v>
      </c>
      <c r="G859" s="3">
        <v>1072328.0551243387</v>
      </c>
      <c r="H859" s="3">
        <v>1797503.5851787776</v>
      </c>
      <c r="I859" s="3">
        <v>-941218.78205400333</v>
      </c>
      <c r="J859" s="3">
        <v>977531.4982141275</v>
      </c>
      <c r="K859" s="3">
        <v>3648267.4504286805</v>
      </c>
      <c r="L859" s="3">
        <v>2109087.4528016699</v>
      </c>
      <c r="M859" s="3">
        <v>-205975.3137764819</v>
      </c>
      <c r="N859" s="3">
        <v>1039872.716556082</v>
      </c>
      <c r="O859" s="3">
        <v>-2509941.1057314053</v>
      </c>
      <c r="P859" s="3">
        <v>-4715611.1324855108</v>
      </c>
      <c r="Q859" s="3">
        <v>-2823384.6900380272</v>
      </c>
      <c r="R859" s="3">
        <v>-3494551.5525627974</v>
      </c>
    </row>
    <row r="860" spans="2:18" x14ac:dyDescent="0.2">
      <c r="B860" s="7">
        <v>824</v>
      </c>
      <c r="C860" s="3">
        <v>743188.1646580454</v>
      </c>
      <c r="D860" s="3">
        <v>1768181.511355347</v>
      </c>
      <c r="E860" s="3">
        <v>4072523.7837276785</v>
      </c>
      <c r="F860" s="3">
        <v>4825792.9303140137</v>
      </c>
      <c r="G860" s="3">
        <v>2667753.4812224386</v>
      </c>
      <c r="H860" s="3">
        <v>2260049.4690777557</v>
      </c>
      <c r="I860" s="3">
        <v>3402310.1328832079</v>
      </c>
      <c r="J860" s="3">
        <v>1692885.6230337489</v>
      </c>
      <c r="K860" s="3">
        <v>13717.690845499747</v>
      </c>
      <c r="L860" s="3">
        <v>1812718.2442875085</v>
      </c>
      <c r="M860" s="3">
        <v>321914.78199669719</v>
      </c>
      <c r="N860" s="3">
        <v>-699532.99217148498</v>
      </c>
      <c r="O860" s="3">
        <v>-857260.8887965288</v>
      </c>
      <c r="P860" s="3">
        <v>1276979.7013861462</v>
      </c>
      <c r="Q860" s="3">
        <v>362796.00045368075</v>
      </c>
      <c r="R860" s="3">
        <v>-2285154.4825882576</v>
      </c>
    </row>
    <row r="861" spans="2:18" x14ac:dyDescent="0.2">
      <c r="B861" s="7">
        <v>825</v>
      </c>
      <c r="C861" s="3">
        <v>578587.96356592793</v>
      </c>
      <c r="D861" s="3">
        <v>2769290.8707677764</v>
      </c>
      <c r="E861" s="3">
        <v>2563185.2920779316</v>
      </c>
      <c r="F861" s="3">
        <v>-679516.46707510762</v>
      </c>
      <c r="G861" s="3">
        <v>3596031.0831228402</v>
      </c>
      <c r="H861" s="3">
        <v>2208926.2609558031</v>
      </c>
      <c r="I861" s="3">
        <v>2816444.1570510445</v>
      </c>
      <c r="J861" s="3">
        <v>662471.78843263956</v>
      </c>
      <c r="K861" s="3">
        <v>1867157.0248861709</v>
      </c>
      <c r="L861" s="3">
        <v>3234077.2033257633</v>
      </c>
      <c r="M861" s="3">
        <v>-956269.48615930229</v>
      </c>
      <c r="N861" s="3">
        <v>3749377.5028793216</v>
      </c>
      <c r="O861" s="3">
        <v>1376473.2576653734</v>
      </c>
      <c r="P861" s="3">
        <v>-1744214.2302287929</v>
      </c>
      <c r="Q861" s="3">
        <v>-1380841.2189819962</v>
      </c>
      <c r="R861" s="3">
        <v>1344477.6288847849</v>
      </c>
    </row>
    <row r="862" spans="2:18" x14ac:dyDescent="0.2">
      <c r="B862" s="7">
        <v>826</v>
      </c>
      <c r="C862" s="3">
        <v>1820259.3086334039</v>
      </c>
      <c r="D862" s="3">
        <v>1420619.9761760607</v>
      </c>
      <c r="E862" s="3">
        <v>5192907.149622825</v>
      </c>
      <c r="F862" s="3">
        <v>4308218.5062364368</v>
      </c>
      <c r="G862" s="3">
        <v>2674604.8221818618</v>
      </c>
      <c r="H862" s="3">
        <v>2881961.2906643106</v>
      </c>
      <c r="I862" s="3">
        <v>688816.03949698899</v>
      </c>
      <c r="J862" s="3">
        <v>1295674.0208092958</v>
      </c>
      <c r="K862" s="3">
        <v>706959.70902411826</v>
      </c>
      <c r="L862" s="3">
        <v>5811274.8500746861</v>
      </c>
      <c r="M862" s="3">
        <v>132163.22757467441</v>
      </c>
      <c r="N862" s="3">
        <v>2708278.8174576461</v>
      </c>
      <c r="O862" s="3">
        <v>620084.75895461591</v>
      </c>
      <c r="P862" s="3">
        <v>2949338.9816203229</v>
      </c>
      <c r="Q862" s="3">
        <v>1875639.1416512057</v>
      </c>
      <c r="R862" s="3">
        <v>-5982442.8291466273</v>
      </c>
    </row>
    <row r="863" spans="2:18" x14ac:dyDescent="0.2">
      <c r="B863" s="7">
        <v>827</v>
      </c>
      <c r="C863" s="3">
        <v>-349710.51823966019</v>
      </c>
      <c r="D863" s="3">
        <v>1851656.7631371692</v>
      </c>
      <c r="E863" s="3">
        <v>934503.05437948555</v>
      </c>
      <c r="F863" s="3">
        <v>-121706.75821166066</v>
      </c>
      <c r="G863" s="3">
        <v>2118038.7711771335</v>
      </c>
      <c r="H863" s="3">
        <v>1653002.9190188022</v>
      </c>
      <c r="I863" s="3">
        <v>2325512.0801892709</v>
      </c>
      <c r="J863" s="3">
        <v>-1122520.7825916409</v>
      </c>
      <c r="K863" s="3">
        <v>1448865.7732421122</v>
      </c>
      <c r="L863" s="3">
        <v>841012.19850813225</v>
      </c>
      <c r="M863" s="3">
        <v>1398850.523458723</v>
      </c>
      <c r="N863" s="3">
        <v>2399629.8353574276</v>
      </c>
      <c r="O863" s="3">
        <v>-1643662.6681931689</v>
      </c>
      <c r="P863" s="3">
        <v>-761884.10431029275</v>
      </c>
      <c r="Q863" s="3">
        <v>1946253.8084213436</v>
      </c>
      <c r="R863" s="3">
        <v>-5493318.0223049745</v>
      </c>
    </row>
    <row r="864" spans="2:18" x14ac:dyDescent="0.2">
      <c r="B864" s="7">
        <v>828</v>
      </c>
      <c r="C864" s="3">
        <v>2629230.6337216012</v>
      </c>
      <c r="D864" s="3">
        <v>-64077.622126458213</v>
      </c>
      <c r="E864" s="3">
        <v>1748418.2102884538</v>
      </c>
      <c r="F864" s="3">
        <v>1699741.0264819646</v>
      </c>
      <c r="G864" s="3">
        <v>2439591.0163796432</v>
      </c>
      <c r="H864" s="3">
        <v>4877132.029760886</v>
      </c>
      <c r="I864" s="3">
        <v>984858.91038186476</v>
      </c>
      <c r="J864" s="3">
        <v>4889205.3310907818</v>
      </c>
      <c r="K864" s="3">
        <v>1900610.1817323552</v>
      </c>
      <c r="L864" s="3">
        <v>-3083888.3194135977</v>
      </c>
      <c r="M864" s="3">
        <v>2486505.9502056316</v>
      </c>
      <c r="N864" s="3">
        <v>834420.65131694335</v>
      </c>
      <c r="O864" s="3">
        <v>-3454894.3816751111</v>
      </c>
      <c r="P864" s="3">
        <v>890077.14162868634</v>
      </c>
      <c r="Q864" s="3">
        <v>2049586.0593305603</v>
      </c>
      <c r="R864" s="3">
        <v>-1364213.0238690674</v>
      </c>
    </row>
    <row r="865" spans="2:18" x14ac:dyDescent="0.2">
      <c r="B865" s="7">
        <v>829</v>
      </c>
      <c r="C865" s="3">
        <v>-1490285.3898233455</v>
      </c>
      <c r="D865" s="3">
        <v>877274.40907933097</v>
      </c>
      <c r="E865" s="3">
        <v>-716664.03063770384</v>
      </c>
      <c r="F865" s="3">
        <v>4783504.8195973579</v>
      </c>
      <c r="G865" s="3">
        <v>2532748.124500473</v>
      </c>
      <c r="H865" s="3">
        <v>-1264966.6113209897</v>
      </c>
      <c r="I865" s="3">
        <v>3815817.4103093916</v>
      </c>
      <c r="J865" s="3">
        <v>-511261.328900286</v>
      </c>
      <c r="K865" s="3">
        <v>1044183.4741906701</v>
      </c>
      <c r="L865" s="3">
        <v>-2169231.6305467747</v>
      </c>
      <c r="M865" s="3">
        <v>1058352.2386000399</v>
      </c>
      <c r="N865" s="3">
        <v>-1087757.3524869783</v>
      </c>
      <c r="O865" s="3">
        <v>1844617.5038830191</v>
      </c>
      <c r="P865" s="3">
        <v>2378764.6720917895</v>
      </c>
      <c r="Q865" s="3">
        <v>-2900.8730925172567</v>
      </c>
      <c r="R865" s="3">
        <v>-1689338.747998815</v>
      </c>
    </row>
    <row r="866" spans="2:18" x14ac:dyDescent="0.2">
      <c r="B866" s="7">
        <v>830</v>
      </c>
      <c r="C866" s="3">
        <v>521643.23440559208</v>
      </c>
      <c r="D866" s="3">
        <v>3179361.8834091946</v>
      </c>
      <c r="E866" s="3">
        <v>1288719.2568507819</v>
      </c>
      <c r="F866" s="3">
        <v>2835855.7472528797</v>
      </c>
      <c r="G866" s="3">
        <v>1882143.8950755447</v>
      </c>
      <c r="H866" s="3">
        <v>2752591.4096402661</v>
      </c>
      <c r="I866" s="3">
        <v>3750734.259987032</v>
      </c>
      <c r="J866" s="3">
        <v>-72889.172591980547</v>
      </c>
      <c r="K866" s="3">
        <v>4462982.8849870339</v>
      </c>
      <c r="L866" s="3">
        <v>3121212.1625834033</v>
      </c>
      <c r="M866" s="3">
        <v>2702489.3700839579</v>
      </c>
      <c r="N866" s="3">
        <v>-716367.30929153599</v>
      </c>
      <c r="O866" s="3">
        <v>1616557.194438017</v>
      </c>
      <c r="P866" s="3">
        <v>2797926.3571438603</v>
      </c>
      <c r="Q866" s="3">
        <v>-3140198.2151228059</v>
      </c>
      <c r="R866" s="3">
        <v>2197792.7181373276</v>
      </c>
    </row>
    <row r="867" spans="2:18" x14ac:dyDescent="0.2">
      <c r="B867" s="7">
        <v>831</v>
      </c>
      <c r="C867" s="3">
        <v>1807982.4054486305</v>
      </c>
      <c r="D867" s="3">
        <v>2337260.9616870768</v>
      </c>
      <c r="E867" s="3">
        <v>2009112.6797407093</v>
      </c>
      <c r="F867" s="3">
        <v>1897866.8088805452</v>
      </c>
      <c r="G867" s="3">
        <v>3506874.9646391044</v>
      </c>
      <c r="H867" s="3">
        <v>2728102.908843278</v>
      </c>
      <c r="I867" s="3">
        <v>6029027.7658614703</v>
      </c>
      <c r="J867" s="3">
        <v>2972103.7502288935</v>
      </c>
      <c r="K867" s="3">
        <v>-428149.26322636008</v>
      </c>
      <c r="L867" s="3">
        <v>1919611.4656219971</v>
      </c>
      <c r="M867" s="3">
        <v>758598.92916304246</v>
      </c>
      <c r="N867" s="3">
        <v>1486098.7333899029</v>
      </c>
      <c r="O867" s="3">
        <v>-3831416.32885144</v>
      </c>
      <c r="P867" s="3">
        <v>2185144.1033849679</v>
      </c>
      <c r="Q867" s="3">
        <v>-988396.30410841852</v>
      </c>
      <c r="R867" s="3">
        <v>-3603653.2389369635</v>
      </c>
    </row>
    <row r="868" spans="2:18" x14ac:dyDescent="0.2">
      <c r="B868" s="7">
        <v>832</v>
      </c>
      <c r="C868" s="3">
        <v>1565682.4406773522</v>
      </c>
      <c r="D868" s="3">
        <v>1457475.8127537565</v>
      </c>
      <c r="E868" s="3">
        <v>1702937.7799983348</v>
      </c>
      <c r="F868" s="3">
        <v>1648479.1056011049</v>
      </c>
      <c r="G868" s="3">
        <v>2382393.9204591885</v>
      </c>
      <c r="H868" s="3">
        <v>4287643.7493448593</v>
      </c>
      <c r="I868" s="3">
        <v>3155045.2635272145</v>
      </c>
      <c r="J868" s="3">
        <v>4740677.4167917585</v>
      </c>
      <c r="K868" s="3">
        <v>2471907.1515566483</v>
      </c>
      <c r="L868" s="3">
        <v>-2496915.5414469093</v>
      </c>
      <c r="M868" s="3">
        <v>-1425631.4612232726</v>
      </c>
      <c r="N868" s="3">
        <v>-1801999.4194469023</v>
      </c>
      <c r="O868" s="3">
        <v>-530758.13165954873</v>
      </c>
      <c r="P868" s="3">
        <v>-2509342.7501225658</v>
      </c>
      <c r="Q868" s="3">
        <v>3874339.5455217212</v>
      </c>
      <c r="R868" s="3">
        <v>-4884380.1314691808</v>
      </c>
    </row>
    <row r="869" spans="2:18" x14ac:dyDescent="0.2">
      <c r="B869" s="7">
        <v>833</v>
      </c>
      <c r="C869" s="3">
        <v>-264216.58761107922</v>
      </c>
      <c r="D869" s="3">
        <v>1341557.0580094587</v>
      </c>
      <c r="E869" s="3">
        <v>4198337.9012304079</v>
      </c>
      <c r="F869" s="3">
        <v>2801396.6782677253</v>
      </c>
      <c r="G869" s="3">
        <v>-122284.82202032674</v>
      </c>
      <c r="H869" s="3">
        <v>4428192.0620535836</v>
      </c>
      <c r="I869" s="3">
        <v>508291.25965043902</v>
      </c>
      <c r="J869" s="3">
        <v>-1618091.1209184136</v>
      </c>
      <c r="K869" s="3">
        <v>3196713.2740411796</v>
      </c>
      <c r="L869" s="3">
        <v>2390764.2922256892</v>
      </c>
      <c r="M869" s="3">
        <v>-578140.96234310791</v>
      </c>
      <c r="N869" s="3">
        <v>2844975.2774553783</v>
      </c>
      <c r="O869" s="3">
        <v>-457557.67075500265</v>
      </c>
      <c r="P869" s="3">
        <v>-1966767.7935546823</v>
      </c>
      <c r="Q869" s="3">
        <v>2411646.7451485619</v>
      </c>
      <c r="R869" s="3">
        <v>667480.34168483317</v>
      </c>
    </row>
    <row r="870" spans="2:18" x14ac:dyDescent="0.2">
      <c r="B870" s="7">
        <v>834</v>
      </c>
      <c r="C870" s="3">
        <v>1021112.1999212625</v>
      </c>
      <c r="D870" s="3">
        <v>552409.47872504964</v>
      </c>
      <c r="E870" s="3">
        <v>909766.44975708053</v>
      </c>
      <c r="F870" s="3">
        <v>645570.35389537457</v>
      </c>
      <c r="G870" s="3">
        <v>4730578.7697910741</v>
      </c>
      <c r="H870" s="3">
        <v>2579085.5828369204</v>
      </c>
      <c r="I870" s="3">
        <v>-106393.04733143887</v>
      </c>
      <c r="J870" s="3">
        <v>1703115.2563750073</v>
      </c>
      <c r="K870" s="3">
        <v>-1728525.8750276668</v>
      </c>
      <c r="L870" s="3">
        <v>2424390.4322589282</v>
      </c>
      <c r="M870" s="3">
        <v>-2339321.4104110375</v>
      </c>
      <c r="N870" s="3">
        <v>-2820201.3478232194</v>
      </c>
      <c r="O870" s="3">
        <v>-526783.57875441015</v>
      </c>
      <c r="P870" s="3">
        <v>-1551441.0839085896</v>
      </c>
      <c r="Q870" s="3">
        <v>-744619.02756009251</v>
      </c>
      <c r="R870" s="3">
        <v>-4335145.9212406501</v>
      </c>
    </row>
    <row r="871" spans="2:18" x14ac:dyDescent="0.2">
      <c r="B871" s="7">
        <v>835</v>
      </c>
      <c r="C871" s="3">
        <v>1835118.6398532577</v>
      </c>
      <c r="D871" s="3">
        <v>1514729.0245607598</v>
      </c>
      <c r="E871" s="3">
        <v>1568886.5689628311</v>
      </c>
      <c r="F871" s="3">
        <v>4532487.9715916198</v>
      </c>
      <c r="G871" s="3">
        <v>3190303.6339158826</v>
      </c>
      <c r="H871" s="3">
        <v>789785.08237968944</v>
      </c>
      <c r="I871" s="3">
        <v>4207958.8500390928</v>
      </c>
      <c r="J871" s="3">
        <v>2146930.7166989567</v>
      </c>
      <c r="K871" s="3">
        <v>-915060.84141054074</v>
      </c>
      <c r="L871" s="3">
        <v>-2073437.5930774719</v>
      </c>
      <c r="M871" s="3">
        <v>-1703965.989498117</v>
      </c>
      <c r="N871" s="3">
        <v>663236.91225899942</v>
      </c>
      <c r="O871" s="3">
        <v>1634982.5540927686</v>
      </c>
      <c r="P871" s="3">
        <v>-826742.45380309969</v>
      </c>
      <c r="Q871" s="3">
        <v>-1227357.3623650372</v>
      </c>
      <c r="R871" s="3">
        <v>3179959.1537835822</v>
      </c>
    </row>
    <row r="872" spans="2:18" x14ac:dyDescent="0.2">
      <c r="B872" s="7">
        <v>836</v>
      </c>
      <c r="C872" s="3">
        <v>1158474.3054775475</v>
      </c>
      <c r="D872" s="3">
        <v>2037888.0951815397</v>
      </c>
      <c r="E872" s="3">
        <v>2696810.041600964</v>
      </c>
      <c r="F872" s="3">
        <v>3239744.0562215261</v>
      </c>
      <c r="G872" s="3">
        <v>4958993.4330960568</v>
      </c>
      <c r="H872" s="3">
        <v>948118.53813243657</v>
      </c>
      <c r="I872" s="3">
        <v>3618288.2152448851</v>
      </c>
      <c r="J872" s="3">
        <v>3769899.6537041385</v>
      </c>
      <c r="K872" s="3">
        <v>5762446.4430793971</v>
      </c>
      <c r="L872" s="3">
        <v>-1428956.4192502175</v>
      </c>
      <c r="M872" s="3">
        <v>845086.90969903767</v>
      </c>
      <c r="N872" s="3">
        <v>-716683.32814972289</v>
      </c>
      <c r="O872" s="3">
        <v>-3157073.8116203742</v>
      </c>
      <c r="P872" s="3">
        <v>1781761.7015266344</v>
      </c>
      <c r="Q872" s="3">
        <v>-107119.03207970411</v>
      </c>
      <c r="R872" s="3">
        <v>-4767680.4607478585</v>
      </c>
    </row>
    <row r="873" spans="2:18" x14ac:dyDescent="0.2">
      <c r="B873" s="7">
        <v>837</v>
      </c>
      <c r="C873" s="3">
        <v>642721.31133706495</v>
      </c>
      <c r="D873" s="3">
        <v>93538.439130673185</v>
      </c>
      <c r="E873" s="3">
        <v>1573488.9365198137</v>
      </c>
      <c r="F873" s="3">
        <v>2629920.674343559</v>
      </c>
      <c r="G873" s="3">
        <v>1103986.7760419575</v>
      </c>
      <c r="H873" s="3">
        <v>3535525.9326131996</v>
      </c>
      <c r="I873" s="3">
        <v>1785921.6339272857</v>
      </c>
      <c r="J873" s="3">
        <v>541739.99567520665</v>
      </c>
      <c r="K873" s="3">
        <v>1658264.0857174806</v>
      </c>
      <c r="L873" s="3">
        <v>-392392.10765564069</v>
      </c>
      <c r="M873" s="3">
        <v>-1563116.3919900768</v>
      </c>
      <c r="N873" s="3">
        <v>-1075200.6398466229</v>
      </c>
      <c r="O873" s="3">
        <v>2201879.7565942705</v>
      </c>
      <c r="P873" s="3">
        <v>-1536399.4179318585</v>
      </c>
      <c r="Q873" s="3">
        <v>-3388937.0053819381</v>
      </c>
      <c r="R873" s="3">
        <v>-2874486.3057575906</v>
      </c>
    </row>
    <row r="874" spans="2:18" x14ac:dyDescent="0.2">
      <c r="B874" s="7">
        <v>838</v>
      </c>
      <c r="C874" s="3">
        <v>1406355.0030642096</v>
      </c>
      <c r="D874" s="3">
        <v>3727318.1868570223</v>
      </c>
      <c r="E874" s="3">
        <v>3521857.2219364927</v>
      </c>
      <c r="F874" s="3">
        <v>1905300.7335258662</v>
      </c>
      <c r="G874" s="3">
        <v>880253.96294695185</v>
      </c>
      <c r="H874" s="3">
        <v>-684251.42977805668</v>
      </c>
      <c r="I874" s="3">
        <v>858007.79504122119</v>
      </c>
      <c r="J874" s="3">
        <v>1388069.4619523138</v>
      </c>
      <c r="K874" s="3">
        <v>1883505.1218547523</v>
      </c>
      <c r="L874" s="3">
        <v>970379.10863918625</v>
      </c>
      <c r="M874" s="3">
        <v>3283939.4338658098</v>
      </c>
      <c r="N874" s="3">
        <v>-1471670.1061847061</v>
      </c>
      <c r="O874" s="3">
        <v>1196562.9939083196</v>
      </c>
      <c r="P874" s="3">
        <v>-721944.56937371939</v>
      </c>
      <c r="Q874" s="3">
        <v>-3131247.3018771131</v>
      </c>
      <c r="R874" s="3">
        <v>-960377.37756725773</v>
      </c>
    </row>
    <row r="875" spans="2:18" x14ac:dyDescent="0.2">
      <c r="B875" s="7">
        <v>839</v>
      </c>
      <c r="C875" s="3">
        <v>2166643.448606234</v>
      </c>
      <c r="D875" s="3">
        <v>1500559.8842233568</v>
      </c>
      <c r="E875" s="3">
        <v>-1499490.1829933813</v>
      </c>
      <c r="F875" s="3">
        <v>2085273.4723572335</v>
      </c>
      <c r="G875" s="3">
        <v>403038.03406526707</v>
      </c>
      <c r="H875" s="3">
        <v>3882096.1560155116</v>
      </c>
      <c r="I875" s="3">
        <v>5972527.7438801574</v>
      </c>
      <c r="J875" s="3">
        <v>-1424316.1234633522</v>
      </c>
      <c r="K875" s="3">
        <v>721988.06011956744</v>
      </c>
      <c r="L875" s="3">
        <v>3462442.625109069</v>
      </c>
      <c r="M875" s="3">
        <v>1284786.7739085108</v>
      </c>
      <c r="N875" s="3">
        <v>-287767.69152605347</v>
      </c>
      <c r="O875" s="3">
        <v>-1925587.852858074</v>
      </c>
      <c r="P875" s="3">
        <v>-2129563.9350058474</v>
      </c>
      <c r="Q875" s="3">
        <v>1953058.7065085545</v>
      </c>
      <c r="R875" s="3">
        <v>-1672443.6875787042</v>
      </c>
    </row>
    <row r="876" spans="2:18" x14ac:dyDescent="0.2">
      <c r="B876" s="7">
        <v>840</v>
      </c>
      <c r="C876" s="3">
        <v>-555044.75168943033</v>
      </c>
      <c r="D876" s="3">
        <v>1847259.9364355095</v>
      </c>
      <c r="E876" s="3">
        <v>4906351.2110549714</v>
      </c>
      <c r="F876" s="3">
        <v>566170.64459856413</v>
      </c>
      <c r="G876" s="3">
        <v>-675795.9859408671</v>
      </c>
      <c r="H876" s="3">
        <v>2442055.9785079346</v>
      </c>
      <c r="I876" s="3">
        <v>1942346.6932287738</v>
      </c>
      <c r="J876" s="3">
        <v>-634520.9779285728</v>
      </c>
      <c r="K876" s="3">
        <v>7213875.3243309185</v>
      </c>
      <c r="L876" s="3">
        <v>2649808.2967136535</v>
      </c>
      <c r="M876" s="3">
        <v>-256115.4283962734</v>
      </c>
      <c r="N876" s="3">
        <v>-1833960.4748017266</v>
      </c>
      <c r="O876" s="3">
        <v>-131941.1519766748</v>
      </c>
      <c r="P876" s="3">
        <v>1720163.2578123286</v>
      </c>
      <c r="Q876" s="3">
        <v>1526877.0074530244</v>
      </c>
      <c r="R876" s="3">
        <v>2479649.9710760117</v>
      </c>
    </row>
    <row r="877" spans="2:18" x14ac:dyDescent="0.2">
      <c r="B877" s="7">
        <v>841</v>
      </c>
      <c r="C877" s="3">
        <v>-1150500.849163508</v>
      </c>
      <c r="D877" s="3">
        <v>2924139.1926809126</v>
      </c>
      <c r="E877" s="3">
        <v>3234033.4787408831</v>
      </c>
      <c r="F877" s="3">
        <v>2425201.1009068321</v>
      </c>
      <c r="G877" s="3">
        <v>1676737.7762339581</v>
      </c>
      <c r="H877" s="3">
        <v>349509.57940192986</v>
      </c>
      <c r="I877" s="3">
        <v>2872444.9746425748</v>
      </c>
      <c r="J877" s="3">
        <v>3456766.1589727923</v>
      </c>
      <c r="K877" s="3">
        <v>4820326.5405513383</v>
      </c>
      <c r="L877" s="3">
        <v>955462.03558729216</v>
      </c>
      <c r="M877" s="3">
        <v>-596974.73789916374</v>
      </c>
      <c r="N877" s="3">
        <v>-1116319.8311945647</v>
      </c>
      <c r="O877" s="3">
        <v>1128122.6600236199</v>
      </c>
      <c r="P877" s="3">
        <v>-2765693.64687071</v>
      </c>
      <c r="Q877" s="3">
        <v>-2253481.4706569836</v>
      </c>
      <c r="R877" s="3">
        <v>-4174287.2514784858</v>
      </c>
    </row>
    <row r="878" spans="2:18" x14ac:dyDescent="0.2">
      <c r="B878" s="7">
        <v>842</v>
      </c>
      <c r="C878" s="3">
        <v>1509426.6743785888</v>
      </c>
      <c r="D878" s="3">
        <v>2377986.9469719734</v>
      </c>
      <c r="E878" s="3">
        <v>614584.33520375006</v>
      </c>
      <c r="F878" s="3">
        <v>-545555.61272302829</v>
      </c>
      <c r="G878" s="3">
        <v>2238582.5514861252</v>
      </c>
      <c r="H878" s="3">
        <v>526413.6310748253</v>
      </c>
      <c r="I878" s="3">
        <v>2871775.5986336609</v>
      </c>
      <c r="J878" s="3">
        <v>2873322.0682958579</v>
      </c>
      <c r="K878" s="3">
        <v>2844284.7296801731</v>
      </c>
      <c r="L878" s="3">
        <v>-996096.26383958221</v>
      </c>
      <c r="M878" s="3">
        <v>-1316691.6375092492</v>
      </c>
      <c r="N878" s="3">
        <v>-2847571.4519170076</v>
      </c>
      <c r="O878" s="3">
        <v>-841859.81112881005</v>
      </c>
      <c r="P878" s="3">
        <v>2761871.3903117627</v>
      </c>
      <c r="Q878" s="3">
        <v>-4037751.7924279943</v>
      </c>
      <c r="R878" s="3">
        <v>-1476202.559273053</v>
      </c>
    </row>
    <row r="879" spans="2:18" x14ac:dyDescent="0.2">
      <c r="B879" s="7">
        <v>843</v>
      </c>
      <c r="C879" s="3">
        <v>1729343.4189029969</v>
      </c>
      <c r="D879" s="3">
        <v>2080684.6596319685</v>
      </c>
      <c r="E879" s="3">
        <v>3692511.8462267774</v>
      </c>
      <c r="F879" s="3">
        <v>2511708.7468026872</v>
      </c>
      <c r="G879" s="3">
        <v>2557478.6277958173</v>
      </c>
      <c r="H879" s="3">
        <v>-721321.88095461577</v>
      </c>
      <c r="I879" s="3">
        <v>1101055.1257263338</v>
      </c>
      <c r="J879" s="3">
        <v>-2962960.9648118084</v>
      </c>
      <c r="K879" s="3">
        <v>1011039.7202857174</v>
      </c>
      <c r="L879" s="3">
        <v>-1063407.5116047487</v>
      </c>
      <c r="M879" s="3">
        <v>-562099.59535342827</v>
      </c>
      <c r="N879" s="3">
        <v>1966454.6546231881</v>
      </c>
      <c r="O879" s="3">
        <v>2206914.073765628</v>
      </c>
      <c r="P879" s="3">
        <v>-6803277.3006778192</v>
      </c>
      <c r="Q879" s="3">
        <v>-1073468.2514515147</v>
      </c>
      <c r="R879" s="3">
        <v>1143297.4195867591</v>
      </c>
    </row>
    <row r="880" spans="2:18" x14ac:dyDescent="0.2">
      <c r="B880" s="7">
        <v>844</v>
      </c>
      <c r="C880" s="3">
        <v>2875612.0030664038</v>
      </c>
      <c r="D880" s="3">
        <v>457086.13170618471</v>
      </c>
      <c r="E880" s="3">
        <v>4098406.0316760046</v>
      </c>
      <c r="F880" s="3">
        <v>-755206.14639822394</v>
      </c>
      <c r="G880" s="3">
        <v>3386695.7259900472</v>
      </c>
      <c r="H880" s="3">
        <v>2018112.4224584019</v>
      </c>
      <c r="I880" s="3">
        <v>3906587.3767887913</v>
      </c>
      <c r="J880" s="3">
        <v>1043451.1057890635</v>
      </c>
      <c r="K880" s="3">
        <v>39858.959197251126</v>
      </c>
      <c r="L880" s="3">
        <v>1411879.3728187247</v>
      </c>
      <c r="M880" s="3">
        <v>481157.8734968612</v>
      </c>
      <c r="N880" s="3">
        <v>-1957403.2794259042</v>
      </c>
      <c r="O880" s="3">
        <v>-4212370.781657679</v>
      </c>
      <c r="P880" s="3">
        <v>1904399.276538223</v>
      </c>
      <c r="Q880" s="3">
        <v>319176.06657486781</v>
      </c>
      <c r="R880" s="3">
        <v>-653737.80327206105</v>
      </c>
    </row>
    <row r="881" spans="2:18" x14ac:dyDescent="0.2">
      <c r="B881" s="7">
        <v>845</v>
      </c>
      <c r="C881" s="3">
        <v>2943946.5925369207</v>
      </c>
      <c r="D881" s="3">
        <v>3129066.3311739136</v>
      </c>
      <c r="E881" s="3">
        <v>367539.86837812141</v>
      </c>
      <c r="F881" s="3">
        <v>4780405.4578796821</v>
      </c>
      <c r="G881" s="3">
        <v>2869650.26268422</v>
      </c>
      <c r="H881" s="3">
        <v>4664969.1894335421</v>
      </c>
      <c r="I881" s="3">
        <v>2704190.8765531266</v>
      </c>
      <c r="J881" s="3">
        <v>-898389.37420976721</v>
      </c>
      <c r="K881" s="3">
        <v>909769.33858489618</v>
      </c>
      <c r="L881" s="3">
        <v>711769.71565720811</v>
      </c>
      <c r="M881" s="3">
        <v>4557232.1919294856</v>
      </c>
      <c r="N881" s="3">
        <v>3069460.4476234317</v>
      </c>
      <c r="O881" s="3">
        <v>-2999563.7853074484</v>
      </c>
      <c r="P881" s="3">
        <v>-440183.98906257004</v>
      </c>
      <c r="Q881" s="3">
        <v>-712691.2986581726</v>
      </c>
      <c r="R881" s="3">
        <v>-5558332.7001515962</v>
      </c>
    </row>
    <row r="882" spans="2:18" x14ac:dyDescent="0.2">
      <c r="B882" s="7">
        <v>846</v>
      </c>
      <c r="C882" s="3">
        <v>1091887.8559281956</v>
      </c>
      <c r="D882" s="3">
        <v>858255.33901738748</v>
      </c>
      <c r="E882" s="3">
        <v>2430733.1336630676</v>
      </c>
      <c r="F882" s="3">
        <v>-618043.20715594757</v>
      </c>
      <c r="G882" s="3">
        <v>-72026.122370547615</v>
      </c>
      <c r="H882" s="3">
        <v>3566286.0291543026</v>
      </c>
      <c r="I882" s="3">
        <v>-632688.36892385106</v>
      </c>
      <c r="J882" s="3">
        <v>1277609.3661153633</v>
      </c>
      <c r="K882" s="3">
        <v>683694.52885738574</v>
      </c>
      <c r="L882" s="3">
        <v>3283207.2584086955</v>
      </c>
      <c r="M882" s="3">
        <v>994506.31460906193</v>
      </c>
      <c r="N882" s="3">
        <v>345998.29380512983</v>
      </c>
      <c r="O882" s="3">
        <v>-1846645.5626407042</v>
      </c>
      <c r="P882" s="3">
        <v>1696067.8486252576</v>
      </c>
      <c r="Q882" s="3">
        <v>750382.66772446781</v>
      </c>
      <c r="R882" s="3">
        <v>-2629933.7829066887</v>
      </c>
    </row>
    <row r="883" spans="2:18" x14ac:dyDescent="0.2">
      <c r="B883" s="7">
        <v>847</v>
      </c>
      <c r="C883" s="3">
        <v>1570149.4485422401</v>
      </c>
      <c r="D883" s="3">
        <v>2130186.0109027852</v>
      </c>
      <c r="E883" s="3">
        <v>4593370.7733435454</v>
      </c>
      <c r="F883" s="3">
        <v>4109437.2112510186</v>
      </c>
      <c r="G883" s="3">
        <v>3127055.7210588316</v>
      </c>
      <c r="H883" s="3">
        <v>1797085.7423393754</v>
      </c>
      <c r="I883" s="3">
        <v>2670063.4423170313</v>
      </c>
      <c r="J883" s="3">
        <v>2695787.2343592774</v>
      </c>
      <c r="K883" s="3">
        <v>1833998.9285631105</v>
      </c>
      <c r="L883" s="3">
        <v>4394422.4750392586</v>
      </c>
      <c r="M883" s="3">
        <v>3716528.5919674151</v>
      </c>
      <c r="N883" s="3">
        <v>2136774.6090158708</v>
      </c>
      <c r="O883" s="3">
        <v>-2350290.0895521119</v>
      </c>
      <c r="P883" s="3">
        <v>2121464.1193169579</v>
      </c>
      <c r="Q883" s="3">
        <v>-4502885.3260683492</v>
      </c>
      <c r="R883" s="3">
        <v>1092788.2952414006</v>
      </c>
    </row>
    <row r="884" spans="2:18" x14ac:dyDescent="0.2">
      <c r="B884" s="7">
        <v>848</v>
      </c>
      <c r="C884" s="3">
        <v>83990.55307431519</v>
      </c>
      <c r="D884" s="3">
        <v>921563.98308615573</v>
      </c>
      <c r="E884" s="3">
        <v>1256770.3949171789</v>
      </c>
      <c r="F884" s="3">
        <v>4016842.9525960963</v>
      </c>
      <c r="G884" s="3">
        <v>4197795.2649376132</v>
      </c>
      <c r="H884" s="3">
        <v>1532676.52173148</v>
      </c>
      <c r="I884" s="3">
        <v>-1706845.5106129302</v>
      </c>
      <c r="J884" s="3">
        <v>3149432.3027726896</v>
      </c>
      <c r="K884" s="3">
        <v>579812.50801783428</v>
      </c>
      <c r="L884" s="3">
        <v>-1338011.6712460779</v>
      </c>
      <c r="M884" s="3">
        <v>1769282.7662619711</v>
      </c>
      <c r="N884" s="3">
        <v>563422.60759330285</v>
      </c>
      <c r="O884" s="3">
        <v>-1864670.6492691375</v>
      </c>
      <c r="P884" s="3">
        <v>-2559534.659173701</v>
      </c>
      <c r="Q884" s="3">
        <v>1480977.332566306</v>
      </c>
      <c r="R884" s="3">
        <v>-4174965.1447936241</v>
      </c>
    </row>
    <row r="885" spans="2:18" x14ac:dyDescent="0.2">
      <c r="B885" s="7">
        <v>849</v>
      </c>
      <c r="C885" s="3">
        <v>3311367.5698112007</v>
      </c>
      <c r="D885" s="3">
        <v>2847085.0989073422</v>
      </c>
      <c r="E885" s="3">
        <v>427558.96401777305</v>
      </c>
      <c r="F885" s="3">
        <v>3712024.8658772674</v>
      </c>
      <c r="G885" s="3">
        <v>1715545.8779535284</v>
      </c>
      <c r="H885" s="3">
        <v>-308768.19257217832</v>
      </c>
      <c r="I885" s="3">
        <v>4035185.7509795078</v>
      </c>
      <c r="J885" s="3">
        <v>370336.70873551595</v>
      </c>
      <c r="K885" s="3">
        <v>794214.17036066577</v>
      </c>
      <c r="L885" s="3">
        <v>-694354.70762168802</v>
      </c>
      <c r="M885" s="3">
        <v>4827148.6954336688</v>
      </c>
      <c r="N885" s="3">
        <v>-1296526.8396862615</v>
      </c>
      <c r="O885" s="3">
        <v>4944599.5119599439</v>
      </c>
      <c r="P885" s="3">
        <v>-1151474.3956476562</v>
      </c>
      <c r="Q885" s="3">
        <v>-4614136.2357060201</v>
      </c>
      <c r="R885" s="3">
        <v>191034.6281237863</v>
      </c>
    </row>
    <row r="886" spans="2:18" x14ac:dyDescent="0.2">
      <c r="B886" s="7">
        <v>850</v>
      </c>
      <c r="C886" s="3">
        <v>1700069.319925027</v>
      </c>
      <c r="D886" s="3">
        <v>2017665.20837468</v>
      </c>
      <c r="E886" s="3">
        <v>4718438.2846603822</v>
      </c>
      <c r="F886" s="3">
        <v>1527878.235211086</v>
      </c>
      <c r="G886" s="3">
        <v>1344276.974325005</v>
      </c>
      <c r="H886" s="3">
        <v>2859129.9020340387</v>
      </c>
      <c r="I886" s="3">
        <v>62182.983936253935</v>
      </c>
      <c r="J886" s="3">
        <v>2084125.5704956185</v>
      </c>
      <c r="K886" s="3">
        <v>-3563790.5219169604</v>
      </c>
      <c r="L886" s="3">
        <v>5402614.8999694958</v>
      </c>
      <c r="M886" s="3">
        <v>-2810680.8229324035</v>
      </c>
      <c r="N886" s="3">
        <v>-4416652.3438371755</v>
      </c>
      <c r="O886" s="3">
        <v>4917704.9952191338</v>
      </c>
      <c r="P886" s="3">
        <v>-3884200.8664927743</v>
      </c>
      <c r="Q886" s="3">
        <v>-886017.04042121023</v>
      </c>
      <c r="R886" s="3">
        <v>-1189554.1754556149</v>
      </c>
    </row>
    <row r="887" spans="2:18" x14ac:dyDescent="0.2">
      <c r="B887" s="7">
        <v>851</v>
      </c>
      <c r="C887" s="3">
        <v>2765915.6588170715</v>
      </c>
      <c r="D887" s="3">
        <v>1659714.6311587766</v>
      </c>
      <c r="E887" s="3">
        <v>2302446.9520663731</v>
      </c>
      <c r="F887" s="3">
        <v>1462282.804830865</v>
      </c>
      <c r="G887" s="3">
        <v>-25669.833163875155</v>
      </c>
      <c r="H887" s="3">
        <v>1196638.5599188283</v>
      </c>
      <c r="I887" s="3">
        <v>436109.34585333243</v>
      </c>
      <c r="J887" s="3">
        <v>-554839.29670020565</v>
      </c>
      <c r="K887" s="3">
        <v>1093937.3597375173</v>
      </c>
      <c r="L887" s="3">
        <v>2170061.2709717043</v>
      </c>
      <c r="M887" s="3">
        <v>-1638310.9398576468</v>
      </c>
      <c r="N887" s="3">
        <v>-507986.00560248271</v>
      </c>
      <c r="O887" s="3">
        <v>1806757.0545557924</v>
      </c>
      <c r="P887" s="3">
        <v>-378186.62877265364</v>
      </c>
      <c r="Q887" s="3">
        <v>850407.09760746732</v>
      </c>
      <c r="R887" s="3">
        <v>1381090.2020818666</v>
      </c>
    </row>
    <row r="888" spans="2:18" x14ac:dyDescent="0.2">
      <c r="B888" s="7">
        <v>852</v>
      </c>
      <c r="C888" s="3">
        <v>2063817.8128403742</v>
      </c>
      <c r="D888" s="3">
        <v>1341374.9545445759</v>
      </c>
      <c r="E888" s="3">
        <v>413970.12297384208</v>
      </c>
      <c r="F888" s="3">
        <v>1556652.381128028</v>
      </c>
      <c r="G888" s="3">
        <v>3599672.6224618247</v>
      </c>
      <c r="H888" s="3">
        <v>819104.32247520005</v>
      </c>
      <c r="I888" s="3">
        <v>752751.65008822083</v>
      </c>
      <c r="J888" s="3">
        <v>1990471.3462662436</v>
      </c>
      <c r="K888" s="3">
        <v>1848258.0643271543</v>
      </c>
      <c r="L888" s="3">
        <v>2848965.7816140503</v>
      </c>
      <c r="M888" s="3">
        <v>-365346.01142338663</v>
      </c>
      <c r="N888" s="3">
        <v>-173666.73475973494</v>
      </c>
      <c r="O888" s="3">
        <v>1524673.9890623689</v>
      </c>
      <c r="P888" s="3">
        <v>-13480.821288749576</v>
      </c>
      <c r="Q888" s="3">
        <v>-531108.55773026124</v>
      </c>
      <c r="R888" s="3">
        <v>-1653978.1713359728</v>
      </c>
    </row>
    <row r="889" spans="2:18" x14ac:dyDescent="0.2">
      <c r="B889" s="7">
        <v>853</v>
      </c>
      <c r="C889" s="3">
        <v>1813245.1711172368</v>
      </c>
      <c r="D889" s="3">
        <v>2266557.4594440889</v>
      </c>
      <c r="E889" s="3">
        <v>1692362.0126284994</v>
      </c>
      <c r="F889" s="3">
        <v>2092964.5975576527</v>
      </c>
      <c r="G889" s="3">
        <v>-382021.81693832017</v>
      </c>
      <c r="H889" s="3">
        <v>881830.78268989176</v>
      </c>
      <c r="I889" s="3">
        <v>2666942.8265803969</v>
      </c>
      <c r="J889" s="3">
        <v>3342123.3831521329</v>
      </c>
      <c r="K889" s="3">
        <v>-284115.40526974574</v>
      </c>
      <c r="L889" s="3">
        <v>1983172.8468600623</v>
      </c>
      <c r="M889" s="3">
        <v>-2764097.1463509388</v>
      </c>
      <c r="N889" s="3">
        <v>-4238129.0058511756</v>
      </c>
      <c r="O889" s="3">
        <v>1837297.1978766769</v>
      </c>
      <c r="P889" s="3">
        <v>-2783519.6767229754</v>
      </c>
      <c r="Q889" s="3">
        <v>-2979086.5914165583</v>
      </c>
      <c r="R889" s="3">
        <v>3318447.7110595293</v>
      </c>
    </row>
    <row r="890" spans="2:18" x14ac:dyDescent="0.2">
      <c r="B890" s="7">
        <v>854</v>
      </c>
      <c r="C890" s="3">
        <v>-2549397.1755598001</v>
      </c>
      <c r="D890" s="3">
        <v>650394.95994553901</v>
      </c>
      <c r="E890" s="3">
        <v>851653.76955886604</v>
      </c>
      <c r="F890" s="3">
        <v>750436.86256120075</v>
      </c>
      <c r="G890" s="3">
        <v>2487188.0319147836</v>
      </c>
      <c r="H890" s="3">
        <v>-730679.19195656106</v>
      </c>
      <c r="I890" s="3">
        <v>375610.82673609722</v>
      </c>
      <c r="J890" s="3">
        <v>1815756.4348871354</v>
      </c>
      <c r="K890" s="3">
        <v>99344.168372362852</v>
      </c>
      <c r="L890" s="3">
        <v>5000574.6765574925</v>
      </c>
      <c r="M890" s="3">
        <v>3377364.9567417353</v>
      </c>
      <c r="N890" s="3">
        <v>2130527.3253377434</v>
      </c>
      <c r="O890" s="3">
        <v>3217535.4133487232</v>
      </c>
      <c r="P890" s="3">
        <v>-1590197.6117175054</v>
      </c>
      <c r="Q890" s="3">
        <v>-4042811.0631426554</v>
      </c>
      <c r="R890" s="3">
        <v>-2711728.7020495422</v>
      </c>
    </row>
    <row r="891" spans="2:18" x14ac:dyDescent="0.2">
      <c r="B891" s="7">
        <v>855</v>
      </c>
      <c r="C891" s="3">
        <v>3890779.5185290808</v>
      </c>
      <c r="D891" s="3">
        <v>1339552.0679390784</v>
      </c>
      <c r="E891" s="3">
        <v>871745.30108688399</v>
      </c>
      <c r="F891" s="3">
        <v>1483887.2681165747</v>
      </c>
      <c r="G891" s="3">
        <v>3037568.8870059438</v>
      </c>
      <c r="H891" s="3">
        <v>2944002.6112479772</v>
      </c>
      <c r="I891" s="3">
        <v>1886730.389493959</v>
      </c>
      <c r="J891" s="3">
        <v>3711278.4250985906</v>
      </c>
      <c r="K891" s="3">
        <v>-281767.07758652791</v>
      </c>
      <c r="L891" s="3">
        <v>1603688.526891619</v>
      </c>
      <c r="M891" s="3">
        <v>1020121.246868758</v>
      </c>
      <c r="N891" s="3">
        <v>397488.30248846021</v>
      </c>
      <c r="O891" s="3">
        <v>-1708776.0745276972</v>
      </c>
      <c r="P891" s="3">
        <v>-2926793.7472034097</v>
      </c>
      <c r="Q891" s="3">
        <v>-584699.47253555432</v>
      </c>
      <c r="R891" s="3">
        <v>1798591.6218115352</v>
      </c>
    </row>
    <row r="892" spans="2:18" x14ac:dyDescent="0.2">
      <c r="B892" s="7">
        <v>856</v>
      </c>
      <c r="C892" s="3">
        <v>1409579.5546097197</v>
      </c>
      <c r="D892" s="3">
        <v>1761430.3460403867</v>
      </c>
      <c r="E892" s="3">
        <v>1303357.1318774121</v>
      </c>
      <c r="F892" s="3">
        <v>1301912.6875620391</v>
      </c>
      <c r="G892" s="3">
        <v>4304006.5091920458</v>
      </c>
      <c r="H892" s="3">
        <v>3582180.5873435698</v>
      </c>
      <c r="I892" s="3">
        <v>-688536.59006468765</v>
      </c>
      <c r="J892" s="3">
        <v>4674077.671095578</v>
      </c>
      <c r="K892" s="3">
        <v>1947895.8630986921</v>
      </c>
      <c r="L892" s="3">
        <v>3771382.7814826854</v>
      </c>
      <c r="M892" s="3">
        <v>-2202985.6395344269</v>
      </c>
      <c r="N892" s="3">
        <v>472650.57609670644</v>
      </c>
      <c r="O892" s="3">
        <v>-952024.582111191</v>
      </c>
      <c r="P892" s="3">
        <v>-788584.35487774387</v>
      </c>
      <c r="Q892" s="3">
        <v>-1578516.5315981582</v>
      </c>
      <c r="R892" s="3">
        <v>-881839.45330311358</v>
      </c>
    </row>
    <row r="893" spans="2:18" x14ac:dyDescent="0.2">
      <c r="B893" s="7">
        <v>857</v>
      </c>
      <c r="C893" s="3">
        <v>888229.3858905416</v>
      </c>
      <c r="D893" s="3">
        <v>851209.9956653472</v>
      </c>
      <c r="E893" s="3">
        <v>-1183767.5910054045</v>
      </c>
      <c r="F893" s="3">
        <v>4555707.1989417821</v>
      </c>
      <c r="G893" s="3">
        <v>-68767.996546896175</v>
      </c>
      <c r="H893" s="3">
        <v>777156.81992549042</v>
      </c>
      <c r="I893" s="3">
        <v>-1777738.6144721527</v>
      </c>
      <c r="J893" s="3">
        <v>2164352.316817645</v>
      </c>
      <c r="K893" s="3">
        <v>-551807.16025566682</v>
      </c>
      <c r="L893" s="3">
        <v>2837436.3112054095</v>
      </c>
      <c r="M893" s="3">
        <v>-1711486.325028833</v>
      </c>
      <c r="N893" s="3">
        <v>553482.15416763164</v>
      </c>
      <c r="O893" s="3">
        <v>20582.835424415767</v>
      </c>
      <c r="P893" s="3">
        <v>1928095.9259048328</v>
      </c>
      <c r="Q893" s="3">
        <v>538083.35158267617</v>
      </c>
      <c r="R893" s="3">
        <v>-3389673.3893076554</v>
      </c>
    </row>
    <row r="894" spans="2:18" x14ac:dyDescent="0.2">
      <c r="B894" s="7">
        <v>858</v>
      </c>
      <c r="C894" s="3">
        <v>1667154.9284116859</v>
      </c>
      <c r="D894" s="3">
        <v>3053876.6357001155</v>
      </c>
      <c r="E894" s="3">
        <v>1886868.9606219823</v>
      </c>
      <c r="F894" s="3">
        <v>28052.830875078216</v>
      </c>
      <c r="G894" s="3">
        <v>2285672.6124395262</v>
      </c>
      <c r="H894" s="3">
        <v>4546683.764171253</v>
      </c>
      <c r="I894" s="3">
        <v>941296.00805272441</v>
      </c>
      <c r="J894" s="3">
        <v>2147727.5998811815</v>
      </c>
      <c r="K894" s="3">
        <v>1475833.2997339088</v>
      </c>
      <c r="L894" s="3">
        <v>2559962.8338536136</v>
      </c>
      <c r="M894" s="3">
        <v>708170.88374353293</v>
      </c>
      <c r="N894" s="3">
        <v>-28484.723741590977</v>
      </c>
      <c r="O894" s="3">
        <v>2124907.6080874428</v>
      </c>
      <c r="P894" s="3">
        <v>798073.4391384013</v>
      </c>
      <c r="Q894" s="3">
        <v>2226977.1547528841</v>
      </c>
      <c r="R894" s="3">
        <v>-879674.87312988192</v>
      </c>
    </row>
    <row r="895" spans="2:18" x14ac:dyDescent="0.2">
      <c r="B895" s="7">
        <v>859</v>
      </c>
      <c r="C895" s="3">
        <v>3339979.7217204371</v>
      </c>
      <c r="D895" s="3">
        <v>359288.51371452957</v>
      </c>
      <c r="E895" s="3">
        <v>-590060.19159606658</v>
      </c>
      <c r="F895" s="3">
        <v>3636388.7938905079</v>
      </c>
      <c r="G895" s="3">
        <v>-548206.74300321098</v>
      </c>
      <c r="H895" s="3">
        <v>-1892595.0924218374</v>
      </c>
      <c r="I895" s="3">
        <v>4840987.0461728387</v>
      </c>
      <c r="J895" s="3">
        <v>3131939.9474959522</v>
      </c>
      <c r="K895" s="3">
        <v>2586129.8271126933</v>
      </c>
      <c r="L895" s="3">
        <v>3008703.0510011604</v>
      </c>
      <c r="M895" s="3">
        <v>-724723.27376485616</v>
      </c>
      <c r="N895" s="3">
        <v>964474.96092440933</v>
      </c>
      <c r="O895" s="3">
        <v>218255.78437088802</v>
      </c>
      <c r="P895" s="3">
        <v>-1276274.6759775616</v>
      </c>
      <c r="Q895" s="3">
        <v>-3023907.9715802725</v>
      </c>
      <c r="R895" s="3">
        <v>-708143.4957848154</v>
      </c>
    </row>
    <row r="896" spans="2:18" x14ac:dyDescent="0.2">
      <c r="B896" s="7">
        <v>860</v>
      </c>
      <c r="C896" s="3">
        <v>1215090.1318637263</v>
      </c>
      <c r="D896" s="3">
        <v>977274.99084912706</v>
      </c>
      <c r="E896" s="3">
        <v>1673946.8678033473</v>
      </c>
      <c r="F896" s="3">
        <v>2746672.3175935894</v>
      </c>
      <c r="G896" s="3">
        <v>1645109.7972017676</v>
      </c>
      <c r="H896" s="3">
        <v>2783076.0010344158</v>
      </c>
      <c r="I896" s="3">
        <v>-19493.412650282495</v>
      </c>
      <c r="J896" s="3">
        <v>2446153.3043082673</v>
      </c>
      <c r="K896" s="3">
        <v>916803.0748569984</v>
      </c>
      <c r="L896" s="3">
        <v>2441160.8216385674</v>
      </c>
      <c r="M896" s="3">
        <v>-105668.44448471814</v>
      </c>
      <c r="N896" s="3">
        <v>-2475951.216056142</v>
      </c>
      <c r="O896" s="3">
        <v>-3126350.3440789171</v>
      </c>
      <c r="P896" s="3">
        <v>772740.40712254494</v>
      </c>
      <c r="Q896" s="3">
        <v>2203995.6066002697</v>
      </c>
      <c r="R896" s="3">
        <v>1731339.2100976817</v>
      </c>
    </row>
    <row r="897" spans="2:18" x14ac:dyDescent="0.2">
      <c r="B897" s="7">
        <v>861</v>
      </c>
      <c r="C897" s="3">
        <v>2836728.621839961</v>
      </c>
      <c r="D897" s="3">
        <v>1751609.481404772</v>
      </c>
      <c r="E897" s="3">
        <v>1789246.6154172327</v>
      </c>
      <c r="F897" s="3">
        <v>-287984.8309063185</v>
      </c>
      <c r="G897" s="3">
        <v>-1328307.6675841706</v>
      </c>
      <c r="H897" s="3">
        <v>1316109.8821825923</v>
      </c>
      <c r="I897" s="3">
        <v>1876964.8816426247</v>
      </c>
      <c r="J897" s="3">
        <v>2163688.5577467531</v>
      </c>
      <c r="K897" s="3">
        <v>-997120.74731399119</v>
      </c>
      <c r="L897" s="3">
        <v>524409.67319197394</v>
      </c>
      <c r="M897" s="3">
        <v>-43380.349464084953</v>
      </c>
      <c r="N897" s="3">
        <v>1916065.0513736643</v>
      </c>
      <c r="O897" s="3">
        <v>-1521419.144161826</v>
      </c>
      <c r="P897" s="3">
        <v>-6395473.8498881832</v>
      </c>
      <c r="Q897" s="3">
        <v>-2757356.3851265963</v>
      </c>
      <c r="R897" s="3">
        <v>-2692805.9724658653</v>
      </c>
    </row>
    <row r="898" spans="2:18" x14ac:dyDescent="0.2">
      <c r="B898" s="7">
        <v>862</v>
      </c>
      <c r="C898" s="3">
        <v>1370427.078085986</v>
      </c>
      <c r="D898" s="3">
        <v>3326620.3016850376</v>
      </c>
      <c r="E898" s="3">
        <v>3054084.4150133161</v>
      </c>
      <c r="F898" s="3">
        <v>514564.19231356308</v>
      </c>
      <c r="G898" s="3">
        <v>2050558.6727202274</v>
      </c>
      <c r="H898" s="3">
        <v>5484336.4741942901</v>
      </c>
      <c r="I898" s="3">
        <v>352216.99355519377</v>
      </c>
      <c r="J898" s="3">
        <v>3185886.8376706457</v>
      </c>
      <c r="K898" s="3">
        <v>1980414.1582199074</v>
      </c>
      <c r="L898" s="3">
        <v>4611305.3669862486</v>
      </c>
      <c r="M898" s="3">
        <v>3380353.4990180656</v>
      </c>
      <c r="N898" s="3">
        <v>2927154.494879663</v>
      </c>
      <c r="O898" s="3">
        <v>-1376993.9193872251</v>
      </c>
      <c r="P898" s="3">
        <v>1099427.8923455961</v>
      </c>
      <c r="Q898" s="3">
        <v>-5250408.0671619084</v>
      </c>
      <c r="R898" s="3">
        <v>3521371.441117987</v>
      </c>
    </row>
    <row r="899" spans="2:18" x14ac:dyDescent="0.2">
      <c r="B899" s="7">
        <v>863</v>
      </c>
      <c r="C899" s="3">
        <v>2142833.296527043</v>
      </c>
      <c r="D899" s="3">
        <v>-267614.50986986514</v>
      </c>
      <c r="E899" s="3">
        <v>-487028.68517766334</v>
      </c>
      <c r="F899" s="3">
        <v>2090212.9166597519</v>
      </c>
      <c r="G899" s="3">
        <v>-1405144.9116008058</v>
      </c>
      <c r="H899" s="3">
        <v>2573145.1792238401</v>
      </c>
      <c r="I899" s="3">
        <v>3661920.8414118788</v>
      </c>
      <c r="J899" s="3">
        <v>3437970.4057930782</v>
      </c>
      <c r="K899" s="3">
        <v>2523889.8583417828</v>
      </c>
      <c r="L899" s="3">
        <v>4899097.1873040684</v>
      </c>
      <c r="M899" s="3">
        <v>-1705026.5530634485</v>
      </c>
      <c r="N899" s="3">
        <v>3254881.288569428</v>
      </c>
      <c r="O899" s="3">
        <v>-3056200.5239069089</v>
      </c>
      <c r="P899" s="3">
        <v>4013919.2647844218</v>
      </c>
      <c r="Q899" s="3">
        <v>-1624477.2305073515</v>
      </c>
      <c r="R899" s="3">
        <v>-2868777.2132151425</v>
      </c>
    </row>
    <row r="900" spans="2:18" x14ac:dyDescent="0.2">
      <c r="B900" s="7">
        <v>864</v>
      </c>
      <c r="C900" s="3">
        <v>3721346.5039509125</v>
      </c>
      <c r="D900" s="3">
        <v>647681.32297384366</v>
      </c>
      <c r="E900" s="3">
        <v>2904349.7376955287</v>
      </c>
      <c r="F900" s="3">
        <v>3073270.9170996509</v>
      </c>
      <c r="G900" s="3">
        <v>1309047.6825440126</v>
      </c>
      <c r="H900" s="3">
        <v>5472180.405559985</v>
      </c>
      <c r="I900" s="3">
        <v>1366903.0880659032</v>
      </c>
      <c r="J900" s="3">
        <v>781549.99243011512</v>
      </c>
      <c r="K900" s="3">
        <v>-277364.58537297463</v>
      </c>
      <c r="L900" s="3">
        <v>3087383.5283816606</v>
      </c>
      <c r="M900" s="3">
        <v>255682.55790919729</v>
      </c>
      <c r="N900" s="3">
        <v>379602.72556643747</v>
      </c>
      <c r="O900" s="3">
        <v>4249315.4615393206</v>
      </c>
      <c r="P900" s="3">
        <v>-4446968.802872844</v>
      </c>
      <c r="Q900" s="3">
        <v>1379647.4135855585</v>
      </c>
      <c r="R900" s="3">
        <v>-3775970.1446656119</v>
      </c>
    </row>
    <row r="901" spans="2:18" x14ac:dyDescent="0.2">
      <c r="B901" s="7">
        <v>865</v>
      </c>
      <c r="C901" s="3">
        <v>656780.36457837746</v>
      </c>
      <c r="D901" s="3">
        <v>3226508.0825604526</v>
      </c>
      <c r="E901" s="3">
        <v>-513113.30216085818</v>
      </c>
      <c r="F901" s="3">
        <v>1786877.6761890883</v>
      </c>
      <c r="G901" s="3">
        <v>4435005.2014174191</v>
      </c>
      <c r="H901" s="3">
        <v>2225852.3974342952</v>
      </c>
      <c r="I901" s="3">
        <v>4426812.2875763141</v>
      </c>
      <c r="J901" s="3">
        <v>3428042.2171907201</v>
      </c>
      <c r="K901" s="3">
        <v>1925493.6121827029</v>
      </c>
      <c r="L901" s="3">
        <v>6319063.1109447777</v>
      </c>
      <c r="M901" s="3">
        <v>718541.09590876102</v>
      </c>
      <c r="N901" s="3">
        <v>-233854.86451225542</v>
      </c>
      <c r="O901" s="3">
        <v>-258630.20070642605</v>
      </c>
      <c r="P901" s="3">
        <v>2466944.2345877998</v>
      </c>
      <c r="Q901" s="3">
        <v>-181300.05803886056</v>
      </c>
      <c r="R901" s="3">
        <v>-6132225.2377841622</v>
      </c>
    </row>
    <row r="902" spans="2:18" x14ac:dyDescent="0.2">
      <c r="B902" s="7">
        <v>866</v>
      </c>
      <c r="C902" s="3">
        <v>1794791.1733651776</v>
      </c>
      <c r="D902" s="3">
        <v>803625.20939304866</v>
      </c>
      <c r="E902" s="3">
        <v>841061.13974591531</v>
      </c>
      <c r="F902" s="3">
        <v>3179868.5082008792</v>
      </c>
      <c r="G902" s="3">
        <v>2926220.9059299342</v>
      </c>
      <c r="H902" s="3">
        <v>3459888.9754943717</v>
      </c>
      <c r="I902" s="3">
        <v>3702605.1038310425</v>
      </c>
      <c r="J902" s="3">
        <v>2838856.6936770338</v>
      </c>
      <c r="K902" s="3">
        <v>2238824.2582477089</v>
      </c>
      <c r="L902" s="3">
        <v>1134970.2856785506</v>
      </c>
      <c r="M902" s="3">
        <v>-227838.28255487233</v>
      </c>
      <c r="N902" s="3">
        <v>958386.81251643598</v>
      </c>
      <c r="O902" s="3">
        <v>-1925171.9667305443</v>
      </c>
      <c r="P902" s="3">
        <v>-3505200.5998930894</v>
      </c>
      <c r="Q902" s="3">
        <v>1641025.8921299316</v>
      </c>
      <c r="R902" s="3">
        <v>-1954304.8671142049</v>
      </c>
    </row>
    <row r="903" spans="2:18" x14ac:dyDescent="0.2">
      <c r="B903" s="7">
        <v>867</v>
      </c>
      <c r="C903" s="3">
        <v>536768.38575673103</v>
      </c>
      <c r="D903" s="3">
        <v>2613758.4168601409</v>
      </c>
      <c r="E903" s="3">
        <v>-1631155.4764644792</v>
      </c>
      <c r="F903" s="3">
        <v>1653699.325170109</v>
      </c>
      <c r="G903" s="3">
        <v>894669.03609929606</v>
      </c>
      <c r="H903" s="3">
        <v>3093648.0542279007</v>
      </c>
      <c r="I903" s="3">
        <v>1171705.4455205409</v>
      </c>
      <c r="J903" s="3">
        <v>1921887.6233367678</v>
      </c>
      <c r="K903" s="3">
        <v>29690.414033198729</v>
      </c>
      <c r="L903" s="3">
        <v>-2064543.7634560559</v>
      </c>
      <c r="M903" s="3">
        <v>-526250.22461118549</v>
      </c>
      <c r="N903" s="3">
        <v>-372047.1496594511</v>
      </c>
      <c r="O903" s="3">
        <v>746952.88832113519</v>
      </c>
      <c r="P903" s="3">
        <v>-225628.57629106939</v>
      </c>
      <c r="Q903" s="3">
        <v>-1699285.8050941192</v>
      </c>
      <c r="R903" s="3">
        <v>-854789.19769689441</v>
      </c>
    </row>
    <row r="904" spans="2:18" x14ac:dyDescent="0.2">
      <c r="B904" s="7">
        <v>868</v>
      </c>
      <c r="C904" s="3">
        <v>1170229.7529124515</v>
      </c>
      <c r="D904" s="3">
        <v>2147868.3078224454</v>
      </c>
      <c r="E904" s="3">
        <v>677558.81501380913</v>
      </c>
      <c r="F904" s="3">
        <v>1223091.584627239</v>
      </c>
      <c r="G904" s="3">
        <v>1561888.4112233487</v>
      </c>
      <c r="H904" s="3">
        <v>1389472.6859178571</v>
      </c>
      <c r="I904" s="3">
        <v>161013.16898808908</v>
      </c>
      <c r="J904" s="3">
        <v>1069562.1042054184</v>
      </c>
      <c r="K904" s="3">
        <v>3732650.1895227656</v>
      </c>
      <c r="L904" s="3">
        <v>223720.78786498494</v>
      </c>
      <c r="M904" s="3">
        <v>-924748.71059353882</v>
      </c>
      <c r="N904" s="3">
        <v>-438637.23444338515</v>
      </c>
      <c r="O904" s="3">
        <v>-4325710.4853470996</v>
      </c>
      <c r="P904" s="3">
        <v>2319833.0884658284</v>
      </c>
      <c r="Q904" s="3">
        <v>-495026.08460871875</v>
      </c>
      <c r="R904" s="3">
        <v>-1203316.377540715</v>
      </c>
    </row>
    <row r="905" spans="2:18" x14ac:dyDescent="0.2">
      <c r="B905" s="7">
        <v>869</v>
      </c>
      <c r="C905" s="3">
        <v>2486823.9754266255</v>
      </c>
      <c r="D905" s="3">
        <v>2461120.9295528885</v>
      </c>
      <c r="E905" s="3">
        <v>3645128.7334178984</v>
      </c>
      <c r="F905" s="3">
        <v>1022847.050834775</v>
      </c>
      <c r="G905" s="3">
        <v>-233148.04669338744</v>
      </c>
      <c r="H905" s="3">
        <v>166943.75419038441</v>
      </c>
      <c r="I905" s="3">
        <v>1987240.1324608205</v>
      </c>
      <c r="J905" s="3">
        <v>2710360.1429054253</v>
      </c>
      <c r="K905" s="3">
        <v>5185306.6200068332</v>
      </c>
      <c r="L905" s="3">
        <v>2289198.5691224225</v>
      </c>
      <c r="M905" s="3">
        <v>920509.73080448806</v>
      </c>
      <c r="N905" s="3">
        <v>1671754.9836781211</v>
      </c>
      <c r="O905" s="3">
        <v>4534828.9095682129</v>
      </c>
      <c r="P905" s="3">
        <v>847090.12564633763</v>
      </c>
      <c r="Q905" s="3">
        <v>-399953.74496164173</v>
      </c>
      <c r="R905" s="3">
        <v>-1353419.850938648</v>
      </c>
    </row>
    <row r="906" spans="2:18" x14ac:dyDescent="0.2">
      <c r="B906" s="7">
        <v>870</v>
      </c>
      <c r="C906" s="3">
        <v>2933616.6363675734</v>
      </c>
      <c r="D906" s="3">
        <v>3851449.4397600461</v>
      </c>
      <c r="E906" s="3">
        <v>2134635.9369870676</v>
      </c>
      <c r="F906" s="3">
        <v>2966844.3426217847</v>
      </c>
      <c r="G906" s="3">
        <v>1143961.2812833884</v>
      </c>
      <c r="H906" s="3">
        <v>3614043.6625005035</v>
      </c>
      <c r="I906" s="3">
        <v>1380526.1132709049</v>
      </c>
      <c r="J906" s="3">
        <v>1630196.1587343737</v>
      </c>
      <c r="K906" s="3">
        <v>3613457.5383916628</v>
      </c>
      <c r="L906" s="3">
        <v>-15454.288819339592</v>
      </c>
      <c r="M906" s="3">
        <v>2005307.3809754103</v>
      </c>
      <c r="N906" s="3">
        <v>786394.27557466924</v>
      </c>
      <c r="O906" s="3">
        <v>1502334.1507184133</v>
      </c>
      <c r="P906" s="3">
        <v>-2923957.5591265652</v>
      </c>
      <c r="Q906" s="3">
        <v>2411517.1258566864</v>
      </c>
      <c r="R906" s="3">
        <v>491634.69640322775</v>
      </c>
    </row>
    <row r="907" spans="2:18" x14ac:dyDescent="0.2">
      <c r="B907" s="7">
        <v>871</v>
      </c>
      <c r="C907" s="3">
        <v>879678.79412152246</v>
      </c>
      <c r="D907" s="3">
        <v>2498944.2694136212</v>
      </c>
      <c r="E907" s="3">
        <v>851639.73888466507</v>
      </c>
      <c r="F907" s="3">
        <v>-1524628.9388759332</v>
      </c>
      <c r="G907" s="3">
        <v>2243210.5022989735</v>
      </c>
      <c r="H907" s="3">
        <v>-232819.68261307944</v>
      </c>
      <c r="I907" s="3">
        <v>3667181.503742829</v>
      </c>
      <c r="J907" s="3">
        <v>-2290759.4291413412</v>
      </c>
      <c r="K907" s="3">
        <v>4805041.651570363</v>
      </c>
      <c r="L907" s="3">
        <v>1207740.4298308715</v>
      </c>
      <c r="M907" s="3">
        <v>1799621.5634733997</v>
      </c>
      <c r="N907" s="3">
        <v>-1665234.7587272171</v>
      </c>
      <c r="O907" s="3">
        <v>1862027.890870966</v>
      </c>
      <c r="P907" s="3">
        <v>-3421701.3826373965</v>
      </c>
      <c r="Q907" s="3">
        <v>1168868.8468088433</v>
      </c>
      <c r="R907" s="3">
        <v>-426579.82030741498</v>
      </c>
    </row>
    <row r="908" spans="2:18" x14ac:dyDescent="0.2">
      <c r="B908" s="7">
        <v>872</v>
      </c>
      <c r="C908" s="3">
        <v>151391.39931412786</v>
      </c>
      <c r="D908" s="3">
        <v>3043819.0272673666</v>
      </c>
      <c r="E908" s="3">
        <v>-37621.18937235605</v>
      </c>
      <c r="F908" s="3">
        <v>1796250.329236066</v>
      </c>
      <c r="G908" s="3">
        <v>2325072.2520416295</v>
      </c>
      <c r="H908" s="3">
        <v>1747402.2349010222</v>
      </c>
      <c r="I908" s="3">
        <v>275372.75861673662</v>
      </c>
      <c r="J908" s="3">
        <v>-1341063.3249148186</v>
      </c>
      <c r="K908" s="3">
        <v>-886349.44808063237</v>
      </c>
      <c r="L908" s="3">
        <v>2655238.8271918837</v>
      </c>
      <c r="M908" s="3">
        <v>1041149.3349771127</v>
      </c>
      <c r="N908" s="3">
        <v>-1047827.0874320958</v>
      </c>
      <c r="O908" s="3">
        <v>3567518.8311197385</v>
      </c>
      <c r="P908" s="3">
        <v>-3325279.3218511418</v>
      </c>
      <c r="Q908" s="3">
        <v>-2263040.9964841455</v>
      </c>
      <c r="R908" s="3">
        <v>-1881347.2010104433</v>
      </c>
    </row>
    <row r="909" spans="2:18" x14ac:dyDescent="0.2">
      <c r="B909" s="7">
        <v>873</v>
      </c>
      <c r="C909" s="3">
        <v>3273908.8721271139</v>
      </c>
      <c r="D909" s="3">
        <v>951708.87234880961</v>
      </c>
      <c r="E909" s="3">
        <v>3060193.6435591821</v>
      </c>
      <c r="F909" s="3">
        <v>2900070.1192959491</v>
      </c>
      <c r="G909" s="3">
        <v>-1859334.4194095451</v>
      </c>
      <c r="H909" s="3">
        <v>3484415.2988336552</v>
      </c>
      <c r="I909" s="3">
        <v>3487264.6715384964</v>
      </c>
      <c r="J909" s="3">
        <v>270414.337756861</v>
      </c>
      <c r="K909" s="3">
        <v>5809008.01005622</v>
      </c>
      <c r="L909" s="3">
        <v>2830366.1970627243</v>
      </c>
      <c r="M909" s="3">
        <v>5134855.5367519781</v>
      </c>
      <c r="N909" s="3">
        <v>4086945.7169380113</v>
      </c>
      <c r="O909" s="3">
        <v>-411209.68680247292</v>
      </c>
      <c r="P909" s="3">
        <v>178815.99445207044</v>
      </c>
      <c r="Q909" s="3">
        <v>313748.4993698597</v>
      </c>
      <c r="R909" s="3">
        <v>-1751964.9527518637</v>
      </c>
    </row>
    <row r="910" spans="2:18" x14ac:dyDescent="0.2">
      <c r="B910" s="7">
        <v>874</v>
      </c>
      <c r="C910" s="3">
        <v>1729640.5851074941</v>
      </c>
      <c r="D910" s="3">
        <v>606631.36405384541</v>
      </c>
      <c r="E910" s="3">
        <v>1179061.4068018682</v>
      </c>
      <c r="F910" s="3">
        <v>637858.65787063353</v>
      </c>
      <c r="G910" s="3">
        <v>731409.4896598123</v>
      </c>
      <c r="H910" s="3">
        <v>-232736.93034047307</v>
      </c>
      <c r="I910" s="3">
        <v>2022243.5391533757</v>
      </c>
      <c r="J910" s="3">
        <v>1660665.8359703235</v>
      </c>
      <c r="K910" s="3">
        <v>1292144.7609538126</v>
      </c>
      <c r="L910" s="3">
        <v>1163767.2951928247</v>
      </c>
      <c r="M910" s="3">
        <v>1098274.7800722197</v>
      </c>
      <c r="N910" s="3">
        <v>2556610.7029877007</v>
      </c>
      <c r="O910" s="3">
        <v>3020958.9179800674</v>
      </c>
      <c r="P910" s="3">
        <v>246121.37355533615</v>
      </c>
      <c r="Q910" s="3">
        <v>-847139.61117374897</v>
      </c>
      <c r="R910" s="3">
        <v>-472499.00831330568</v>
      </c>
    </row>
    <row r="911" spans="2:18" x14ac:dyDescent="0.2">
      <c r="B911" s="7">
        <v>875</v>
      </c>
      <c r="C911" s="3">
        <v>1918201.7642695224</v>
      </c>
      <c r="D911" s="3">
        <v>752697.61539555062</v>
      </c>
      <c r="E911" s="3">
        <v>1670168.4940089667</v>
      </c>
      <c r="F911" s="3">
        <v>289891.90546162473</v>
      </c>
      <c r="G911" s="3">
        <v>3793700.4616018813</v>
      </c>
      <c r="H911" s="3">
        <v>3285510.6333773471</v>
      </c>
      <c r="I911" s="3">
        <v>1382611.7565599196</v>
      </c>
      <c r="J911" s="3">
        <v>2881867.753163809</v>
      </c>
      <c r="K911" s="3">
        <v>-197731.21788358316</v>
      </c>
      <c r="L911" s="3">
        <v>4071615.6664519235</v>
      </c>
      <c r="M911" s="3">
        <v>-318857.59654403105</v>
      </c>
      <c r="N911" s="3">
        <v>-908851.45123203401</v>
      </c>
      <c r="O911" s="3">
        <v>-730229.28946855292</v>
      </c>
      <c r="P911" s="3">
        <v>3461419.5008277707</v>
      </c>
      <c r="Q911" s="3">
        <v>1193210.6278508902</v>
      </c>
      <c r="R911" s="3">
        <v>-72696.342681579292</v>
      </c>
    </row>
    <row r="912" spans="2:18" x14ac:dyDescent="0.2">
      <c r="B912" s="7">
        <v>876</v>
      </c>
      <c r="C912" s="3">
        <v>-1084114.8440040927</v>
      </c>
      <c r="D912" s="3">
        <v>2898209.202520851</v>
      </c>
      <c r="E912" s="3">
        <v>1354489.8020715527</v>
      </c>
      <c r="F912" s="3">
        <v>732762.35843700916</v>
      </c>
      <c r="G912" s="3">
        <v>2791558.3488952313</v>
      </c>
      <c r="H912" s="3">
        <v>-1028386.0720259408</v>
      </c>
      <c r="I912" s="3">
        <v>2377879.3600400011</v>
      </c>
      <c r="J912" s="3">
        <v>-334915.60310480744</v>
      </c>
      <c r="K912" s="3">
        <v>5088711.6424054001</v>
      </c>
      <c r="L912" s="3">
        <v>-188247.1724176202</v>
      </c>
      <c r="M912" s="3">
        <v>-1088636.2802803963</v>
      </c>
      <c r="N912" s="3">
        <v>1177380.9721150585</v>
      </c>
      <c r="O912" s="3">
        <v>-3718544.3913550712</v>
      </c>
      <c r="P912" s="3">
        <v>-2029482.6063443422</v>
      </c>
      <c r="Q912" s="3">
        <v>-498372.45202542841</v>
      </c>
      <c r="R912" s="3">
        <v>72470.551468402147</v>
      </c>
    </row>
    <row r="913" spans="2:18" x14ac:dyDescent="0.2">
      <c r="B913" s="7">
        <v>877</v>
      </c>
      <c r="C913" s="3">
        <v>3929923.0479787048</v>
      </c>
      <c r="D913" s="3">
        <v>2752100.4685000442</v>
      </c>
      <c r="E913" s="3">
        <v>1224238.9877938349</v>
      </c>
      <c r="F913" s="3">
        <v>2923994.1909165904</v>
      </c>
      <c r="G913" s="3">
        <v>2878780.2270759344</v>
      </c>
      <c r="H913" s="3">
        <v>1114041.6456777081</v>
      </c>
      <c r="I913" s="3">
        <v>96313.740097931586</v>
      </c>
      <c r="J913" s="3">
        <v>1539086.0294974418</v>
      </c>
      <c r="K913" s="3">
        <v>1825307.279575929</v>
      </c>
      <c r="L913" s="3">
        <v>-2469302.7966048522</v>
      </c>
      <c r="M913" s="3">
        <v>1270022.8633978199</v>
      </c>
      <c r="N913" s="3">
        <v>-1326779.0932135154</v>
      </c>
      <c r="O913" s="3">
        <v>-1735245.7468169183</v>
      </c>
      <c r="P913" s="3">
        <v>-2364472.7531085913</v>
      </c>
      <c r="Q913" s="3">
        <v>-450899.28326646611</v>
      </c>
      <c r="R913" s="3">
        <v>-2634002.9194131158</v>
      </c>
    </row>
    <row r="914" spans="2:18" x14ac:dyDescent="0.2">
      <c r="B914" s="7">
        <v>878</v>
      </c>
      <c r="C914" s="3">
        <v>2659279.5162942819</v>
      </c>
      <c r="D914" s="3">
        <v>1389151.9917285582</v>
      </c>
      <c r="E914" s="3">
        <v>4189526.7965896241</v>
      </c>
      <c r="F914" s="3">
        <v>2923574.6213551266</v>
      </c>
      <c r="G914" s="3">
        <v>1433510.9790800146</v>
      </c>
      <c r="H914" s="3">
        <v>460655.63417203166</v>
      </c>
      <c r="I914" s="3">
        <v>887601.37848537229</v>
      </c>
      <c r="J914" s="3">
        <v>388074.63517262042</v>
      </c>
      <c r="K914" s="3">
        <v>5559299.4383245651</v>
      </c>
      <c r="L914" s="3">
        <v>781858.71387630329</v>
      </c>
      <c r="M914" s="3">
        <v>4891807.3912345134</v>
      </c>
      <c r="N914" s="3">
        <v>800712.98486394435</v>
      </c>
      <c r="O914" s="3">
        <v>1946546.8230956122</v>
      </c>
      <c r="P914" s="3">
        <v>3618645.0626987852</v>
      </c>
      <c r="Q914" s="3">
        <v>152579.13022783399</v>
      </c>
      <c r="R914" s="3">
        <v>1435083.0466381423</v>
      </c>
    </row>
    <row r="915" spans="2:18" x14ac:dyDescent="0.2">
      <c r="B915" s="7">
        <v>879</v>
      </c>
      <c r="C915" s="3">
        <v>1221642.3221833003</v>
      </c>
      <c r="D915" s="3">
        <v>1088797.6864541052</v>
      </c>
      <c r="E915" s="3">
        <v>1642745.1729894793</v>
      </c>
      <c r="F915" s="3">
        <v>1874911.7612148223</v>
      </c>
      <c r="G915" s="3">
        <v>1886373.1510873809</v>
      </c>
      <c r="H915" s="3">
        <v>-1211040.3403391615</v>
      </c>
      <c r="I915" s="3">
        <v>6138770.0154146394</v>
      </c>
      <c r="J915" s="3">
        <v>874049.33563606441</v>
      </c>
      <c r="K915" s="3">
        <v>4410992.0130197257</v>
      </c>
      <c r="L915" s="3">
        <v>-1081242.3988470107</v>
      </c>
      <c r="M915" s="3">
        <v>229663.16258905083</v>
      </c>
      <c r="N915" s="3">
        <v>148426.63234304078</v>
      </c>
      <c r="O915" s="3">
        <v>3018439.5042659305</v>
      </c>
      <c r="P915" s="3">
        <v>1458186.8597991057</v>
      </c>
      <c r="Q915" s="3">
        <v>795258.44573799521</v>
      </c>
      <c r="R915" s="3">
        <v>-3737787.437213473</v>
      </c>
    </row>
    <row r="916" spans="2:18" x14ac:dyDescent="0.2">
      <c r="B916" s="7">
        <v>880</v>
      </c>
      <c r="C916" s="3">
        <v>2028990.1329592606</v>
      </c>
      <c r="D916" s="3">
        <v>3606512.1410812093</v>
      </c>
      <c r="E916" s="3">
        <v>2540582.7866911022</v>
      </c>
      <c r="F916" s="3">
        <v>767555.54790989775</v>
      </c>
      <c r="G916" s="3">
        <v>-190018.12420991063</v>
      </c>
      <c r="H916" s="3">
        <v>4089433.6639267295</v>
      </c>
      <c r="I916" s="3">
        <v>954210.68358436599</v>
      </c>
      <c r="J916" s="3">
        <v>-380809.42845589668</v>
      </c>
      <c r="K916" s="3">
        <v>-2630923.3531490304</v>
      </c>
      <c r="L916" s="3">
        <v>-1952309.2842547707</v>
      </c>
      <c r="M916" s="3">
        <v>5028700.917580694</v>
      </c>
      <c r="N916" s="3">
        <v>2217599.7009148318</v>
      </c>
      <c r="O916" s="3">
        <v>1981859.9138805978</v>
      </c>
      <c r="P916" s="3">
        <v>88551.406132813543</v>
      </c>
      <c r="Q916" s="3">
        <v>493840.85357702151</v>
      </c>
      <c r="R916" s="3">
        <v>4285229.8811833709</v>
      </c>
    </row>
    <row r="917" spans="2:18" x14ac:dyDescent="0.2">
      <c r="B917" s="7">
        <v>881</v>
      </c>
      <c r="C917" s="3">
        <v>976069.74767118134</v>
      </c>
      <c r="D917" s="3">
        <v>-337446.65257077664</v>
      </c>
      <c r="E917" s="3">
        <v>2525446.4786431161</v>
      </c>
      <c r="F917" s="3">
        <v>2563622.3270697268</v>
      </c>
      <c r="G917" s="3">
        <v>1344357.5242852429</v>
      </c>
      <c r="H917" s="3">
        <v>-478606.14051631838</v>
      </c>
      <c r="I917" s="3">
        <v>3007078.0119242142</v>
      </c>
      <c r="J917" s="3">
        <v>1778521.4745759172</v>
      </c>
      <c r="K917" s="3">
        <v>4515301.5426372373</v>
      </c>
      <c r="L917" s="3">
        <v>428575.49249973707</v>
      </c>
      <c r="M917" s="3">
        <v>4274290.0067507327</v>
      </c>
      <c r="N917" s="3">
        <v>1681789.6825599708</v>
      </c>
      <c r="O917" s="3">
        <v>3917544.8420816362</v>
      </c>
      <c r="P917" s="3">
        <v>-1799789.3475641198</v>
      </c>
      <c r="Q917" s="3">
        <v>1608328.7148151845</v>
      </c>
      <c r="R917" s="3">
        <v>-4402137.320588652</v>
      </c>
    </row>
    <row r="918" spans="2:18" x14ac:dyDescent="0.2">
      <c r="B918" s="7">
        <v>882</v>
      </c>
      <c r="C918" s="3">
        <v>2612316.099044228</v>
      </c>
      <c r="D918" s="3">
        <v>2271106.157130748</v>
      </c>
      <c r="E918" s="3">
        <v>3771526.7154679624</v>
      </c>
      <c r="F918" s="3">
        <v>2823910.8330738954</v>
      </c>
      <c r="G918" s="3">
        <v>1243764.8461530283</v>
      </c>
      <c r="H918" s="3">
        <v>533818.59420135315</v>
      </c>
      <c r="I918" s="3">
        <v>-1922628.7324680788</v>
      </c>
      <c r="J918" s="3">
        <v>3693361.2336066025</v>
      </c>
      <c r="K918" s="3">
        <v>2007787.8553293962</v>
      </c>
      <c r="L918" s="3">
        <v>671903.70185789873</v>
      </c>
      <c r="M918" s="3">
        <v>895597.38226696104</v>
      </c>
      <c r="N918" s="3">
        <v>-1083466.8180640675</v>
      </c>
      <c r="O918" s="3">
        <v>95464.944224648178</v>
      </c>
      <c r="P918" s="3">
        <v>4727659.6918684021</v>
      </c>
      <c r="Q918" s="3">
        <v>-2540359.5905849021</v>
      </c>
      <c r="R918" s="3">
        <v>-89751.25777810812</v>
      </c>
    </row>
    <row r="919" spans="2:18" x14ac:dyDescent="0.2">
      <c r="B919" s="7">
        <v>883</v>
      </c>
      <c r="C919" s="3">
        <v>55906.473781656474</v>
      </c>
      <c r="D919" s="3">
        <v>3481378.7252491545</v>
      </c>
      <c r="E919" s="3">
        <v>712659.72466882505</v>
      </c>
      <c r="F919" s="3">
        <v>1121202.3509127889</v>
      </c>
      <c r="G919" s="3">
        <v>-445921.99808743037</v>
      </c>
      <c r="H919" s="3">
        <v>-883253.79977446888</v>
      </c>
      <c r="I919" s="3">
        <v>3779175.2199550872</v>
      </c>
      <c r="J919" s="3">
        <v>2146903.94542161</v>
      </c>
      <c r="K919" s="3">
        <v>345210.89754178189</v>
      </c>
      <c r="L919" s="3">
        <v>3461595.5884740725</v>
      </c>
      <c r="M919" s="3">
        <v>-1289149.3444311479</v>
      </c>
      <c r="N919" s="3">
        <v>2037244.8007206023</v>
      </c>
      <c r="O919" s="3">
        <v>-2743260.6285518706</v>
      </c>
      <c r="P919" s="3">
        <v>634341.41235382482</v>
      </c>
      <c r="Q919" s="3">
        <v>-2166951.5361299105</v>
      </c>
      <c r="R919" s="3">
        <v>1432241.8155813701</v>
      </c>
    </row>
    <row r="920" spans="2:18" x14ac:dyDescent="0.2">
      <c r="B920" s="7">
        <v>884</v>
      </c>
      <c r="C920" s="3">
        <v>1985681.5734386947</v>
      </c>
      <c r="D920" s="3">
        <v>2408515.2717931252</v>
      </c>
      <c r="E920" s="3">
        <v>2584921.2188135963</v>
      </c>
      <c r="F920" s="3">
        <v>4536299.1098545389</v>
      </c>
      <c r="G920" s="3">
        <v>1601409.845263727</v>
      </c>
      <c r="H920" s="3">
        <v>1849150.6189398728</v>
      </c>
      <c r="I920" s="3">
        <v>922261.36978972889</v>
      </c>
      <c r="J920" s="3">
        <v>4465559.9401777256</v>
      </c>
      <c r="K920" s="3">
        <v>4949992.5298401341</v>
      </c>
      <c r="L920" s="3">
        <v>2638349.5343199298</v>
      </c>
      <c r="M920" s="3">
        <v>1061022.176898778</v>
      </c>
      <c r="N920" s="3">
        <v>-450512.70637154207</v>
      </c>
      <c r="O920" s="3">
        <v>4076946.8817880563</v>
      </c>
      <c r="P920" s="3">
        <v>1597553.1376822405</v>
      </c>
      <c r="Q920" s="3">
        <v>912912.75004091859</v>
      </c>
      <c r="R920" s="3">
        <v>1163299.923055999</v>
      </c>
    </row>
    <row r="921" spans="2:18" x14ac:dyDescent="0.2">
      <c r="B921" s="7">
        <v>885</v>
      </c>
      <c r="C921" s="3">
        <v>-149439.45515357982</v>
      </c>
      <c r="D921" s="3">
        <v>3593847.9590045349</v>
      </c>
      <c r="E921" s="3">
        <v>4917338.6677400302</v>
      </c>
      <c r="F921" s="3">
        <v>1334033.4924955722</v>
      </c>
      <c r="G921" s="3">
        <v>2818603.4451397825</v>
      </c>
      <c r="H921" s="3">
        <v>1423116.7187164975</v>
      </c>
      <c r="I921" s="3">
        <v>3907181.1121289469</v>
      </c>
      <c r="J921" s="3">
        <v>-1571640.4889164842</v>
      </c>
      <c r="K921" s="3">
        <v>-137899.02266838402</v>
      </c>
      <c r="L921" s="3">
        <v>1160975.9315904342</v>
      </c>
      <c r="M921" s="3">
        <v>-1019639.3455265351</v>
      </c>
      <c r="N921" s="3">
        <v>3862438.9752753004</v>
      </c>
      <c r="O921" s="3">
        <v>5780525.3241008334</v>
      </c>
      <c r="P921" s="3">
        <v>-2121489.3689323999</v>
      </c>
      <c r="Q921" s="3">
        <v>-2506417.8810554612</v>
      </c>
      <c r="R921" s="3">
        <v>-391205.33390889689</v>
      </c>
    </row>
    <row r="922" spans="2:18" x14ac:dyDescent="0.2">
      <c r="B922" s="7">
        <v>886</v>
      </c>
      <c r="C922" s="3">
        <v>2088454.9433704624</v>
      </c>
      <c r="D922" s="3">
        <v>1930338.3056265824</v>
      </c>
      <c r="E922" s="3">
        <v>3314324.4368885495</v>
      </c>
      <c r="F922" s="3">
        <v>2212250.4917990752</v>
      </c>
      <c r="G922" s="3">
        <v>3026887.1298054471</v>
      </c>
      <c r="H922" s="3">
        <v>1311486.0929962853</v>
      </c>
      <c r="I922" s="3">
        <v>3368823.6966636716</v>
      </c>
      <c r="J922" s="3">
        <v>3215694.7596309707</v>
      </c>
      <c r="K922" s="3">
        <v>-288575.64258478954</v>
      </c>
      <c r="L922" s="3">
        <v>-1384934.0898528509</v>
      </c>
      <c r="M922" s="3">
        <v>6351200.5082585104</v>
      </c>
      <c r="N922" s="3">
        <v>-1939769.2012461312</v>
      </c>
      <c r="O922" s="3">
        <v>-2218544.90347418</v>
      </c>
      <c r="P922" s="3">
        <v>1513166.4888423346</v>
      </c>
      <c r="Q922" s="3">
        <v>-1783193.3061028533</v>
      </c>
      <c r="R922" s="3">
        <v>2618838.6981387511</v>
      </c>
    </row>
    <row r="923" spans="2:18" x14ac:dyDescent="0.2">
      <c r="B923" s="7">
        <v>887</v>
      </c>
      <c r="C923" s="3">
        <v>1815005.6185268741</v>
      </c>
      <c r="D923" s="3">
        <v>3213259.9713622015</v>
      </c>
      <c r="E923" s="3">
        <v>190559.24656128511</v>
      </c>
      <c r="F923" s="3">
        <v>1783693.802957736</v>
      </c>
      <c r="G923" s="3">
        <v>1536365.9244996165</v>
      </c>
      <c r="H923" s="3">
        <v>977410.13531984529</v>
      </c>
      <c r="I923" s="3">
        <v>1711832.7509704339</v>
      </c>
      <c r="J923" s="3">
        <v>4013733.9353344552</v>
      </c>
      <c r="K923" s="3">
        <v>5623093.4463203549</v>
      </c>
      <c r="L923" s="3">
        <v>1104784.8227231745</v>
      </c>
      <c r="M923" s="3">
        <v>3805857.806689743</v>
      </c>
      <c r="N923" s="3">
        <v>1575333.7725364864</v>
      </c>
      <c r="O923" s="3">
        <v>-2726171.4353868961</v>
      </c>
      <c r="P923" s="3">
        <v>-997977.33942357823</v>
      </c>
      <c r="Q923" s="3">
        <v>-1662143.767158078</v>
      </c>
      <c r="R923" s="3">
        <v>-2927795.5514016487</v>
      </c>
    </row>
    <row r="924" spans="2:18" x14ac:dyDescent="0.2">
      <c r="B924" s="7">
        <v>888</v>
      </c>
      <c r="C924" s="3">
        <v>2021725.8816966098</v>
      </c>
      <c r="D924" s="3">
        <v>2248941.5555751212</v>
      </c>
      <c r="E924" s="3">
        <v>2429650.5458292859</v>
      </c>
      <c r="F924" s="3">
        <v>319402.68569566309</v>
      </c>
      <c r="G924" s="3">
        <v>1065443.0686393371</v>
      </c>
      <c r="H924" s="3">
        <v>1335171.3908684608</v>
      </c>
      <c r="I924" s="3">
        <v>2990073.2051142529</v>
      </c>
      <c r="J924" s="3">
        <v>5430759.0411005225</v>
      </c>
      <c r="K924" s="3">
        <v>3493240.7539476184</v>
      </c>
      <c r="L924" s="3">
        <v>-204673.78006547689</v>
      </c>
      <c r="M924" s="3">
        <v>1019755.2148208451</v>
      </c>
      <c r="N924" s="3">
        <v>-828659.6682877359</v>
      </c>
      <c r="O924" s="3">
        <v>-1135835.6409801859</v>
      </c>
      <c r="P924" s="3">
        <v>3374603.6952360272</v>
      </c>
      <c r="Q924" s="3">
        <v>-3340944.6676191092</v>
      </c>
      <c r="R924" s="3">
        <v>-831716.29504158348</v>
      </c>
    </row>
    <row r="925" spans="2:18" x14ac:dyDescent="0.2">
      <c r="B925" s="7">
        <v>889</v>
      </c>
      <c r="C925" s="3">
        <v>1913256.8791184593</v>
      </c>
      <c r="D925" s="3">
        <v>1206529.4601191282</v>
      </c>
      <c r="E925" s="3">
        <v>4814100.3416566402</v>
      </c>
      <c r="F925" s="3">
        <v>2437678.5431381832</v>
      </c>
      <c r="G925" s="3">
        <v>1534084.7259506392</v>
      </c>
      <c r="H925" s="3">
        <v>589388.02216671873</v>
      </c>
      <c r="I925" s="3">
        <v>2638853.9074454531</v>
      </c>
      <c r="J925" s="3">
        <v>2065332.7585988194</v>
      </c>
      <c r="K925" s="3">
        <v>3983449.5497383066</v>
      </c>
      <c r="L925" s="3">
        <v>-2814764.7397618778</v>
      </c>
      <c r="M925" s="3">
        <v>-863918.44833067432</v>
      </c>
      <c r="N925" s="3">
        <v>3244997.6172970794</v>
      </c>
      <c r="O925" s="3">
        <v>-199142.9027062431</v>
      </c>
      <c r="P925" s="3">
        <v>-2269336.4389733113</v>
      </c>
      <c r="Q925" s="3">
        <v>-3797060.9803868458</v>
      </c>
      <c r="R925" s="3">
        <v>-4534561.0455264039</v>
      </c>
    </row>
    <row r="926" spans="2:18" x14ac:dyDescent="0.2">
      <c r="B926" s="7">
        <v>890</v>
      </c>
      <c r="C926" s="3">
        <v>809334.42455387674</v>
      </c>
      <c r="D926" s="3">
        <v>1047250.4289668566</v>
      </c>
      <c r="E926" s="3">
        <v>3505830.5685913675</v>
      </c>
      <c r="F926" s="3">
        <v>4200346.4667854784</v>
      </c>
      <c r="G926" s="3">
        <v>-1575215.1073962376</v>
      </c>
      <c r="H926" s="3">
        <v>3475207.3791028634</v>
      </c>
      <c r="I926" s="3">
        <v>3534266.7101158798</v>
      </c>
      <c r="J926" s="3">
        <v>2767796.9590362739</v>
      </c>
      <c r="K926" s="3">
        <v>2583632.6119953915</v>
      </c>
      <c r="L926" s="3">
        <v>-1107124.0144436285</v>
      </c>
      <c r="M926" s="3">
        <v>623575.50359336659</v>
      </c>
      <c r="N926" s="3">
        <v>3235955.3925294876</v>
      </c>
      <c r="O926" s="3">
        <v>-1197368.0273250975</v>
      </c>
      <c r="P926" s="3">
        <v>963960.12354631349</v>
      </c>
      <c r="Q926" s="3">
        <v>-3295601.3240904789</v>
      </c>
      <c r="R926" s="3">
        <v>-1704778.4222998433</v>
      </c>
    </row>
    <row r="927" spans="2:18" x14ac:dyDescent="0.2">
      <c r="B927" s="7">
        <v>891</v>
      </c>
      <c r="C927" s="3">
        <v>1861050.3434595894</v>
      </c>
      <c r="D927" s="3">
        <v>1659177.715994318</v>
      </c>
      <c r="E927" s="3">
        <v>723914.64589249901</v>
      </c>
      <c r="F927" s="3">
        <v>2218363.84380286</v>
      </c>
      <c r="G927" s="3">
        <v>-1297402.3536274564</v>
      </c>
      <c r="H927" s="3">
        <v>-618867.68463018863</v>
      </c>
      <c r="I927" s="3">
        <v>2996308.9053751733</v>
      </c>
      <c r="J927" s="3">
        <v>3769069.6918574963</v>
      </c>
      <c r="K927" s="3">
        <v>302179.07977249287</v>
      </c>
      <c r="L927" s="3">
        <v>3160784.8145142943</v>
      </c>
      <c r="M927" s="3">
        <v>-407651.75983464718</v>
      </c>
      <c r="N927" s="3">
        <v>-1058921.3485573065</v>
      </c>
      <c r="O927" s="3">
        <v>-619205.74470694992</v>
      </c>
      <c r="P927" s="3">
        <v>2606261.640656963</v>
      </c>
      <c r="Q927" s="3">
        <v>-3027401.6795801334</v>
      </c>
      <c r="R927" s="3">
        <v>-3336699.7517869566</v>
      </c>
    </row>
    <row r="928" spans="2:18" x14ac:dyDescent="0.2">
      <c r="B928" s="7">
        <v>892</v>
      </c>
      <c r="C928" s="3">
        <v>1497873.796142403</v>
      </c>
      <c r="D928" s="3">
        <v>-356642.18196227215</v>
      </c>
      <c r="E928" s="3">
        <v>2251886.618799217</v>
      </c>
      <c r="F928" s="3">
        <v>1404391.6433872143</v>
      </c>
      <c r="G928" s="3">
        <v>2765722.5639422671</v>
      </c>
      <c r="H928" s="3">
        <v>-610880.48187808692</v>
      </c>
      <c r="I928" s="3">
        <v>3212877.2671169112</v>
      </c>
      <c r="J928" s="3">
        <v>4924703.0176792331</v>
      </c>
      <c r="K928" s="3">
        <v>-2374974.7467118837</v>
      </c>
      <c r="L928" s="3">
        <v>-1252273.3318909295</v>
      </c>
      <c r="M928" s="3">
        <v>-1924917.8183879349</v>
      </c>
      <c r="N928" s="3">
        <v>-1571514.1497642212</v>
      </c>
      <c r="O928" s="3">
        <v>2310336.8986754417</v>
      </c>
      <c r="P928" s="3">
        <v>-1212200.5660081841</v>
      </c>
      <c r="Q928" s="3">
        <v>-2753547.0336263366</v>
      </c>
      <c r="R928" s="3">
        <v>-1044959.2319179177</v>
      </c>
    </row>
    <row r="929" spans="2:18" x14ac:dyDescent="0.2">
      <c r="B929" s="7">
        <v>893</v>
      </c>
      <c r="C929" s="3">
        <v>2547808.28858684</v>
      </c>
      <c r="D929" s="3">
        <v>1193699.0155467112</v>
      </c>
      <c r="E929" s="3">
        <v>473410.26406483073</v>
      </c>
      <c r="F929" s="3">
        <v>322305.80228203628</v>
      </c>
      <c r="G929" s="3">
        <v>5543001.6845564274</v>
      </c>
      <c r="H929" s="3">
        <v>4535440.1792072486</v>
      </c>
      <c r="I929" s="3">
        <v>2685374.922440853</v>
      </c>
      <c r="J929" s="3">
        <v>2201157.733001275</v>
      </c>
      <c r="K929" s="3">
        <v>3435267.8144865744</v>
      </c>
      <c r="L929" s="3">
        <v>2394214.9920607507</v>
      </c>
      <c r="M929" s="3">
        <v>-1177063.8239624649</v>
      </c>
      <c r="N929" s="3">
        <v>-554492.84864553809</v>
      </c>
      <c r="O929" s="3">
        <v>-1244645.8883183636</v>
      </c>
      <c r="P929" s="3">
        <v>791640.02659218386</v>
      </c>
      <c r="Q929" s="3">
        <v>2604478.4666673094</v>
      </c>
      <c r="R929" s="3">
        <v>1085255.9045683816</v>
      </c>
    </row>
    <row r="930" spans="2:18" x14ac:dyDescent="0.2">
      <c r="B930" s="7">
        <v>894</v>
      </c>
      <c r="C930" s="3">
        <v>2797138.8876484148</v>
      </c>
      <c r="D930" s="3">
        <v>1272722.4615845764</v>
      </c>
      <c r="E930" s="3">
        <v>1249055.8123709159</v>
      </c>
      <c r="F930" s="3">
        <v>1256801.5198232038</v>
      </c>
      <c r="G930" s="3">
        <v>1514581.4186559115</v>
      </c>
      <c r="H930" s="3">
        <v>1776104.5955124055</v>
      </c>
      <c r="I930" s="3">
        <v>1720183.934643859</v>
      </c>
      <c r="J930" s="3">
        <v>4317341.1881760508</v>
      </c>
      <c r="K930" s="3">
        <v>-3962063.6854182994</v>
      </c>
      <c r="L930" s="3">
        <v>2293648.9640512951</v>
      </c>
      <c r="M930" s="3">
        <v>3091841.8737050928</v>
      </c>
      <c r="N930" s="3">
        <v>3296127.2157882899</v>
      </c>
      <c r="O930" s="3">
        <v>-1937393.0763430335</v>
      </c>
      <c r="P930" s="3">
        <v>1544287.1444771215</v>
      </c>
      <c r="Q930" s="3">
        <v>-5409743.5086146779</v>
      </c>
      <c r="R930" s="3">
        <v>-1642549.7505397685</v>
      </c>
    </row>
    <row r="931" spans="2:18" x14ac:dyDescent="0.2">
      <c r="B931" s="7">
        <v>895</v>
      </c>
      <c r="C931" s="3">
        <v>1230678.779383786</v>
      </c>
      <c r="D931" s="3">
        <v>1635779.8483595066</v>
      </c>
      <c r="E931" s="3">
        <v>891597.64970516041</v>
      </c>
      <c r="F931" s="3">
        <v>3291299.8119242536</v>
      </c>
      <c r="G931" s="3">
        <v>3838970.9174669608</v>
      </c>
      <c r="H931" s="3">
        <v>4112953.0928390231</v>
      </c>
      <c r="I931" s="3">
        <v>182280.51222358458</v>
      </c>
      <c r="J931" s="3">
        <v>1090049.6746208631</v>
      </c>
      <c r="K931" s="3">
        <v>4503155.0308234422</v>
      </c>
      <c r="L931" s="3">
        <v>-4871251.4066290474</v>
      </c>
      <c r="M931" s="3">
        <v>3639989.2684841901</v>
      </c>
      <c r="N931" s="3">
        <v>4610465.6860218756</v>
      </c>
      <c r="O931" s="3">
        <v>-2970996.8674847446</v>
      </c>
      <c r="P931" s="3">
        <v>614271.35093355924</v>
      </c>
      <c r="Q931" s="3">
        <v>3897577.0031180382</v>
      </c>
      <c r="R931" s="3">
        <v>1646021.7367543727</v>
      </c>
    </row>
    <row r="932" spans="2:18" x14ac:dyDescent="0.2">
      <c r="B932" s="7">
        <v>896</v>
      </c>
      <c r="C932" s="3">
        <v>1810912.0109362192</v>
      </c>
      <c r="D932" s="3">
        <v>883995.0925107291</v>
      </c>
      <c r="E932" s="3">
        <v>2514055.6161900549</v>
      </c>
      <c r="F932" s="3">
        <v>-737366.44598408416</v>
      </c>
      <c r="G932" s="3">
        <v>1206978.7677120054</v>
      </c>
      <c r="H932" s="3">
        <v>935075.49886210635</v>
      </c>
      <c r="I932" s="3">
        <v>148323.10096540442</v>
      </c>
      <c r="J932" s="3">
        <v>-1088295.6466455152</v>
      </c>
      <c r="K932" s="3">
        <v>1947691.6806771811</v>
      </c>
      <c r="L932" s="3">
        <v>1581502.2498585787</v>
      </c>
      <c r="M932" s="3">
        <v>522904.91452876432</v>
      </c>
      <c r="N932" s="3">
        <v>2994275.7825161666</v>
      </c>
      <c r="O932" s="3">
        <v>-1216161.8412003871</v>
      </c>
      <c r="P932" s="3">
        <v>1388198.9594332501</v>
      </c>
      <c r="Q932" s="3">
        <v>-1016195.0525938906</v>
      </c>
      <c r="R932" s="3">
        <v>-194114.32284919918</v>
      </c>
    </row>
    <row r="933" spans="2:18" x14ac:dyDescent="0.2">
      <c r="B933" s="7">
        <v>897</v>
      </c>
      <c r="C933" s="3">
        <v>2275070.9883194752</v>
      </c>
      <c r="D933" s="3">
        <v>1960884.7124576773</v>
      </c>
      <c r="E933" s="3">
        <v>4284333.7164002489</v>
      </c>
      <c r="F933" s="3">
        <v>3571265.4631508403</v>
      </c>
      <c r="G933" s="3">
        <v>602479.55026733875</v>
      </c>
      <c r="H933" s="3">
        <v>1608262.4600421097</v>
      </c>
      <c r="I933" s="3">
        <v>3989292.8359696018</v>
      </c>
      <c r="J933" s="3">
        <v>2222897.255864393</v>
      </c>
      <c r="K933" s="3">
        <v>3990561.2724271482</v>
      </c>
      <c r="L933" s="3">
        <v>-1698192.1434559338</v>
      </c>
      <c r="M933" s="3">
        <v>-1935310.0640394986</v>
      </c>
      <c r="N933" s="3">
        <v>1651787.4946301356</v>
      </c>
      <c r="O933" s="3">
        <v>285987.23647083249</v>
      </c>
      <c r="P933" s="3">
        <v>903916.76416189969</v>
      </c>
      <c r="Q933" s="3">
        <v>-3739810.5467550792</v>
      </c>
      <c r="R933" s="3">
        <v>2270001.6720555052</v>
      </c>
    </row>
    <row r="934" spans="2:18" x14ac:dyDescent="0.2">
      <c r="B934" s="7">
        <v>898</v>
      </c>
      <c r="C934" s="3">
        <v>2000545.2151773199</v>
      </c>
      <c r="D934" s="3">
        <v>-553288.81441752054</v>
      </c>
      <c r="E934" s="3">
        <v>2425978.1714065447</v>
      </c>
      <c r="F934" s="3">
        <v>-111933.61402473133</v>
      </c>
      <c r="G934" s="3">
        <v>2860031.4412399177</v>
      </c>
      <c r="H934" s="3">
        <v>-974737.84480017051</v>
      </c>
      <c r="I934" s="3">
        <v>6821174.9814725518</v>
      </c>
      <c r="J934" s="3">
        <v>3406693.8948612344</v>
      </c>
      <c r="K934" s="3">
        <v>1315223.9836791381</v>
      </c>
      <c r="L934" s="3">
        <v>346297.89986489899</v>
      </c>
      <c r="M934" s="3">
        <v>618684.3172310479</v>
      </c>
      <c r="N934" s="3">
        <v>1447626.8667278029</v>
      </c>
      <c r="O934" s="3">
        <v>1511311.9237224907</v>
      </c>
      <c r="P934" s="3">
        <v>1053448.246478904</v>
      </c>
      <c r="Q934" s="3">
        <v>-2004568.9796849079</v>
      </c>
      <c r="R934" s="3">
        <v>-4888016.2082023192</v>
      </c>
    </row>
    <row r="935" spans="2:18" x14ac:dyDescent="0.2">
      <c r="B935" s="7">
        <v>899</v>
      </c>
      <c r="C935" s="3">
        <v>1019493.2917848919</v>
      </c>
      <c r="D935" s="3">
        <v>2568554.9047606345</v>
      </c>
      <c r="E935" s="3">
        <v>1578377.9419497075</v>
      </c>
      <c r="F935" s="3">
        <v>2499978.6988962023</v>
      </c>
      <c r="G935" s="3">
        <v>3636810.9381092936</v>
      </c>
      <c r="H935" s="3">
        <v>3629302.4281382682</v>
      </c>
      <c r="I935" s="3">
        <v>1132801.6521123564</v>
      </c>
      <c r="J935" s="3">
        <v>1856305.2396925241</v>
      </c>
      <c r="K935" s="3">
        <v>-413050.60508654267</v>
      </c>
      <c r="L935" s="3">
        <v>1111989.7530662045</v>
      </c>
      <c r="M935" s="3">
        <v>914594.43305507675</v>
      </c>
      <c r="N935" s="3">
        <v>1105935.0802120492</v>
      </c>
      <c r="O935" s="3">
        <v>2285878.5914791636</v>
      </c>
      <c r="P935" s="3">
        <v>686618.87421129644</v>
      </c>
      <c r="Q935" s="3">
        <v>-2510053.8828039281</v>
      </c>
      <c r="R935" s="3">
        <v>-4939570.036720518</v>
      </c>
    </row>
    <row r="936" spans="2:18" x14ac:dyDescent="0.2">
      <c r="B936" s="7">
        <v>900</v>
      </c>
      <c r="C936" s="3">
        <v>1565714.3793705609</v>
      </c>
      <c r="D936" s="3">
        <v>602634.17720589694</v>
      </c>
      <c r="E936" s="3">
        <v>2940697.1987351435</v>
      </c>
      <c r="F936" s="3">
        <v>-454893.22869364917</v>
      </c>
      <c r="G936" s="3">
        <v>-1556579.6092559844</v>
      </c>
      <c r="H936" s="3">
        <v>1090784.5539592318</v>
      </c>
      <c r="I936" s="3">
        <v>1841894.4882462807</v>
      </c>
      <c r="J936" s="3">
        <v>4285929.1229496114</v>
      </c>
      <c r="K936" s="3">
        <v>1426112.5408425741</v>
      </c>
      <c r="L936" s="3">
        <v>4273207.5516704721</v>
      </c>
      <c r="M936" s="3">
        <v>89442.826219157898</v>
      </c>
      <c r="N936" s="3">
        <v>-1291327.3689743299</v>
      </c>
      <c r="O936" s="3">
        <v>2182935.0659119412</v>
      </c>
      <c r="P936" s="3">
        <v>2967381.8856015652</v>
      </c>
      <c r="Q936" s="3">
        <v>-2523944.5327748358</v>
      </c>
      <c r="R936" s="3">
        <v>2225697.4716961235</v>
      </c>
    </row>
    <row r="937" spans="2:18" x14ac:dyDescent="0.2">
      <c r="B937" s="7">
        <v>901</v>
      </c>
      <c r="C937" s="3">
        <v>2400532.9231250766</v>
      </c>
      <c r="D937" s="3">
        <v>1725780.6116932966</v>
      </c>
      <c r="E937" s="3">
        <v>2374621.3669175487</v>
      </c>
      <c r="F937" s="3">
        <v>1086302.6730179167</v>
      </c>
      <c r="G937" s="3">
        <v>2555585.1850275062</v>
      </c>
      <c r="H937" s="3">
        <v>3861976.1797805405</v>
      </c>
      <c r="I937" s="3">
        <v>3420445.2228077487</v>
      </c>
      <c r="J937" s="3">
        <v>3769163.7455735947</v>
      </c>
      <c r="K937" s="3">
        <v>-481382.47281809896</v>
      </c>
      <c r="L937" s="3">
        <v>-431694.99182092212</v>
      </c>
      <c r="M937" s="3">
        <v>3462550.0879349075</v>
      </c>
      <c r="N937" s="3">
        <v>1333062.9174734056</v>
      </c>
      <c r="O937" s="3">
        <v>1711112.9541164683</v>
      </c>
      <c r="P937" s="3">
        <v>-2299806.3849588237</v>
      </c>
      <c r="Q937" s="3">
        <v>-3149979.3114467822</v>
      </c>
      <c r="R937" s="3">
        <v>-3819173.3780469261</v>
      </c>
    </row>
    <row r="938" spans="2:18" x14ac:dyDescent="0.2">
      <c r="B938" s="7">
        <v>902</v>
      </c>
      <c r="C938" s="3">
        <v>1843876.9406745359</v>
      </c>
      <c r="D938" s="3">
        <v>1131488.5598801607</v>
      </c>
      <c r="E938" s="3">
        <v>819064.74012803659</v>
      </c>
      <c r="F938" s="3">
        <v>2513612.6508866879</v>
      </c>
      <c r="G938" s="3">
        <v>1036757.3522387347</v>
      </c>
      <c r="H938" s="3">
        <v>4157804.1636439189</v>
      </c>
      <c r="I938" s="3">
        <v>1189293.3587079532</v>
      </c>
      <c r="J938" s="3">
        <v>2203159.5596148511</v>
      </c>
      <c r="K938" s="3">
        <v>2630539.053556921</v>
      </c>
      <c r="L938" s="3">
        <v>-1639926.2701591365</v>
      </c>
      <c r="M938" s="3">
        <v>-1981131.9955250453</v>
      </c>
      <c r="N938" s="3">
        <v>-2877797.1573490389</v>
      </c>
      <c r="O938" s="3">
        <v>-43128.058750845492</v>
      </c>
      <c r="P938" s="3">
        <v>1731250.6614944302</v>
      </c>
      <c r="Q938" s="3">
        <v>1442101.2043478787</v>
      </c>
      <c r="R938" s="3">
        <v>1504620.6949932948</v>
      </c>
    </row>
    <row r="939" spans="2:18" x14ac:dyDescent="0.2">
      <c r="B939" s="7">
        <v>903</v>
      </c>
      <c r="C939" s="3">
        <v>1080015.8265353022</v>
      </c>
      <c r="D939" s="3">
        <v>751864.57703922503</v>
      </c>
      <c r="E939" s="3">
        <v>2346708.9425574644</v>
      </c>
      <c r="F939" s="3">
        <v>964466.10823302623</v>
      </c>
      <c r="G939" s="3">
        <v>-640052.85536304442</v>
      </c>
      <c r="H939" s="3">
        <v>1515303.1723369481</v>
      </c>
      <c r="I939" s="3">
        <v>1667743.3326889114</v>
      </c>
      <c r="J939" s="3">
        <v>1506988.9556744751</v>
      </c>
      <c r="K939" s="3">
        <v>4028240.0276033911</v>
      </c>
      <c r="L939" s="3">
        <v>4242275.879213836</v>
      </c>
      <c r="M939" s="3">
        <v>-655595.01862671599</v>
      </c>
      <c r="N939" s="3">
        <v>-2618373.5016482286</v>
      </c>
      <c r="O939" s="3">
        <v>-2326914.7564007565</v>
      </c>
      <c r="P939" s="3">
        <v>-507071.23691187426</v>
      </c>
      <c r="Q939" s="3">
        <v>-4882712.4966011643</v>
      </c>
      <c r="R939" s="3">
        <v>357205.50385588408</v>
      </c>
    </row>
    <row r="940" spans="2:18" x14ac:dyDescent="0.2">
      <c r="B940" s="7">
        <v>904</v>
      </c>
      <c r="C940" s="3">
        <v>1053512.8560305089</v>
      </c>
      <c r="D940" s="3">
        <v>-937551.2493787799</v>
      </c>
      <c r="E940" s="3">
        <v>1134770.6943709869</v>
      </c>
      <c r="F940" s="3">
        <v>2181816.0400915714</v>
      </c>
      <c r="G940" s="3">
        <v>2298687.9448407097</v>
      </c>
      <c r="H940" s="3">
        <v>698112.17615222279</v>
      </c>
      <c r="I940" s="3">
        <v>-2048578.1557908859</v>
      </c>
      <c r="J940" s="3">
        <v>1781294.7942167809</v>
      </c>
      <c r="K940" s="3">
        <v>2208367.015879795</v>
      </c>
      <c r="L940" s="3">
        <v>2876658.5569023788</v>
      </c>
      <c r="M940" s="3">
        <v>3469158.112702053</v>
      </c>
      <c r="N940" s="3">
        <v>-583645.05046797171</v>
      </c>
      <c r="O940" s="3">
        <v>-2169188.5348576289</v>
      </c>
      <c r="P940" s="3">
        <v>-666521.89821589738</v>
      </c>
      <c r="Q940" s="3">
        <v>1845752.4204415604</v>
      </c>
      <c r="R940" s="3">
        <v>-6424330.2485662997</v>
      </c>
    </row>
    <row r="941" spans="2:18" x14ac:dyDescent="0.2">
      <c r="B941" s="7">
        <v>905</v>
      </c>
      <c r="C941" s="3">
        <v>1598978.1812216085</v>
      </c>
      <c r="D941" s="3">
        <v>397076.8451142665</v>
      </c>
      <c r="E941" s="3">
        <v>605834.01749832556</v>
      </c>
      <c r="F941" s="3">
        <v>3598018.7079570149</v>
      </c>
      <c r="G941" s="3">
        <v>6016308.7658590414</v>
      </c>
      <c r="H941" s="3">
        <v>259132.89114326285</v>
      </c>
      <c r="I941" s="3">
        <v>4350270.3727506977</v>
      </c>
      <c r="J941" s="3">
        <v>60698.195229746401</v>
      </c>
      <c r="K941" s="3">
        <v>3406473.4364155042</v>
      </c>
      <c r="L941" s="3">
        <v>3004460.8155259192</v>
      </c>
      <c r="M941" s="3">
        <v>3549937.4804162234</v>
      </c>
      <c r="N941" s="3">
        <v>-1683104.0996359661</v>
      </c>
      <c r="O941" s="3">
        <v>-414780.12770327926</v>
      </c>
      <c r="P941" s="3">
        <v>-2664705.6030179067</v>
      </c>
      <c r="Q941" s="3">
        <v>-1703312.581391748</v>
      </c>
      <c r="R941" s="3">
        <v>-1344689.6597538814</v>
      </c>
    </row>
    <row r="942" spans="2:18" x14ac:dyDescent="0.2">
      <c r="B942" s="7">
        <v>906</v>
      </c>
      <c r="C942" s="3">
        <v>371189.30348915793</v>
      </c>
      <c r="D942" s="3">
        <v>2903212.5959170875</v>
      </c>
      <c r="E942" s="3">
        <v>2751098.7075467687</v>
      </c>
      <c r="F942" s="3">
        <v>1092566.4082711339</v>
      </c>
      <c r="G942" s="3">
        <v>2608775.3435777538</v>
      </c>
      <c r="H942" s="3">
        <v>3304763.9352228176</v>
      </c>
      <c r="I942" s="3">
        <v>-504937.50138913374</v>
      </c>
      <c r="J942" s="3">
        <v>2837144.4685770711</v>
      </c>
      <c r="K942" s="3">
        <v>-3079863.9693032703</v>
      </c>
      <c r="L942" s="3">
        <v>5603694.0364038497</v>
      </c>
      <c r="M942" s="3">
        <v>620999.31195007265</v>
      </c>
      <c r="N942" s="3">
        <v>-1787466.333340168</v>
      </c>
      <c r="O942" s="3">
        <v>-1915788.1701306738</v>
      </c>
      <c r="P942" s="3">
        <v>-834343.1226481162</v>
      </c>
      <c r="Q942" s="3">
        <v>2162440.116528593</v>
      </c>
      <c r="R942" s="3">
        <v>73183.298860836774</v>
      </c>
    </row>
    <row r="943" spans="2:18" x14ac:dyDescent="0.2">
      <c r="B943" s="7">
        <v>907</v>
      </c>
      <c r="C943" s="3">
        <v>1957795.2816329189</v>
      </c>
      <c r="D943" s="3">
        <v>2963704.9400364137</v>
      </c>
      <c r="E943" s="3">
        <v>2974210.1019053487</v>
      </c>
      <c r="F943" s="3">
        <v>426328.11763367988</v>
      </c>
      <c r="G943" s="3">
        <v>664792.22530374047</v>
      </c>
      <c r="H943" s="3">
        <v>-329389.0630754669</v>
      </c>
      <c r="I943" s="3">
        <v>4188237.7871900592</v>
      </c>
      <c r="J943" s="3">
        <v>2131326.3519219905</v>
      </c>
      <c r="K943" s="3">
        <v>4395141.3459454738</v>
      </c>
      <c r="L943" s="3">
        <v>1766811.171434287</v>
      </c>
      <c r="M943" s="3">
        <v>4358558.984932404</v>
      </c>
      <c r="N943" s="3">
        <v>2000227.2225002497</v>
      </c>
      <c r="O943" s="3">
        <v>2475225.6829900444</v>
      </c>
      <c r="P943" s="3">
        <v>-1493788.9879762307</v>
      </c>
      <c r="Q943" s="3">
        <v>-2979801.2986194678</v>
      </c>
      <c r="R943" s="3">
        <v>-148391.32643233985</v>
      </c>
    </row>
    <row r="944" spans="2:18" x14ac:dyDescent="0.2">
      <c r="B944" s="7">
        <v>908</v>
      </c>
      <c r="C944" s="3">
        <v>1306884.7806892991</v>
      </c>
      <c r="D944" s="3">
        <v>1745311.6936214194</v>
      </c>
      <c r="E944" s="3">
        <v>1531437.2763336133</v>
      </c>
      <c r="F944" s="3">
        <v>-86993.323768443428</v>
      </c>
      <c r="G944" s="3">
        <v>955893.79416983109</v>
      </c>
      <c r="H944" s="3">
        <v>3075516.8487109095</v>
      </c>
      <c r="I944" s="3">
        <v>1698781.1360831861</v>
      </c>
      <c r="J944" s="3">
        <v>1011594.9443711676</v>
      </c>
      <c r="K944" s="3">
        <v>4601473.8624879308</v>
      </c>
      <c r="L944" s="3">
        <v>-524289.69494349137</v>
      </c>
      <c r="M944" s="3">
        <v>1462654.6636030343</v>
      </c>
      <c r="N944" s="3">
        <v>304191.90035355836</v>
      </c>
      <c r="O944" s="3">
        <v>5147519.2763181403</v>
      </c>
      <c r="P944" s="3">
        <v>-1737442.2663130313</v>
      </c>
      <c r="Q944" s="3">
        <v>1864360.6505999789</v>
      </c>
      <c r="R944" s="3">
        <v>-4071199.4672891572</v>
      </c>
    </row>
    <row r="945" spans="2:18" x14ac:dyDescent="0.2">
      <c r="B945" s="7">
        <v>909</v>
      </c>
      <c r="C945" s="3">
        <v>1470034.4433665639</v>
      </c>
      <c r="D945" s="3">
        <v>1462495.8292261753</v>
      </c>
      <c r="E945" s="3">
        <v>1755264.9184653424</v>
      </c>
      <c r="F945" s="3">
        <v>3296384.6705709621</v>
      </c>
      <c r="G945" s="3">
        <v>1986118.6132283104</v>
      </c>
      <c r="H945" s="3">
        <v>4134341.4183048038</v>
      </c>
      <c r="I945" s="3">
        <v>1513017.4229377043</v>
      </c>
      <c r="J945" s="3">
        <v>-361404.03261261433</v>
      </c>
      <c r="K945" s="3">
        <v>-609258.80460748216</v>
      </c>
      <c r="L945" s="3">
        <v>1894278.9452385604</v>
      </c>
      <c r="M945" s="3">
        <v>-1693187.434673056</v>
      </c>
      <c r="N945" s="3">
        <v>-1015425.4158592373</v>
      </c>
      <c r="O945" s="3">
        <v>710552.69134160876</v>
      </c>
      <c r="P945" s="3">
        <v>2289902.5748104081</v>
      </c>
      <c r="Q945" s="3">
        <v>-870590.64989120886</v>
      </c>
      <c r="R945" s="3">
        <v>-166649.05511102453</v>
      </c>
    </row>
    <row r="946" spans="2:18" x14ac:dyDescent="0.2">
      <c r="B946" s="7">
        <v>910</v>
      </c>
      <c r="C946" s="3">
        <v>971733.780549163</v>
      </c>
      <c r="D946" s="3">
        <v>2839081.540187397</v>
      </c>
      <c r="E946" s="3">
        <v>1336933.1982585099</v>
      </c>
      <c r="F946" s="3">
        <v>2230539.3115678141</v>
      </c>
      <c r="G946" s="3">
        <v>534293.23977768328</v>
      </c>
      <c r="H946" s="3">
        <v>2240909.8840289228</v>
      </c>
      <c r="I946" s="3">
        <v>-458786.01036764588</v>
      </c>
      <c r="J946" s="3">
        <v>1663943.5017235186</v>
      </c>
      <c r="K946" s="3">
        <v>1653728.885731508</v>
      </c>
      <c r="L946" s="3">
        <v>-172604.05050701741</v>
      </c>
      <c r="M946" s="3">
        <v>-1639390.3105772845</v>
      </c>
      <c r="N946" s="3">
        <v>4126415.6097860783</v>
      </c>
      <c r="O946" s="3">
        <v>1048206.2037232742</v>
      </c>
      <c r="P946" s="3">
        <v>-1965475.0851909928</v>
      </c>
      <c r="Q946" s="3">
        <v>-1534320.2270320579</v>
      </c>
      <c r="R946" s="3">
        <v>3655840.5169400424</v>
      </c>
    </row>
    <row r="947" spans="2:18" x14ac:dyDescent="0.2">
      <c r="B947" s="7">
        <v>911</v>
      </c>
      <c r="C947" s="3">
        <v>2811388.8112059142</v>
      </c>
      <c r="D947" s="3">
        <v>2642825.9116947725</v>
      </c>
      <c r="E947" s="3">
        <v>845418.75685409829</v>
      </c>
      <c r="F947" s="3">
        <v>2755840.4406587118</v>
      </c>
      <c r="G947" s="3">
        <v>950640.900091585</v>
      </c>
      <c r="H947" s="3">
        <v>517360.59348115348</v>
      </c>
      <c r="I947" s="3">
        <v>1635097.1725156861</v>
      </c>
      <c r="J947" s="3">
        <v>699521.43962500093</v>
      </c>
      <c r="K947" s="3">
        <v>84186.579589385539</v>
      </c>
      <c r="L947" s="3">
        <v>2173071.9957651049</v>
      </c>
      <c r="M947" s="3">
        <v>5652276.9855967835</v>
      </c>
      <c r="N947" s="3">
        <v>753898.61513570324</v>
      </c>
      <c r="O947" s="3">
        <v>1088553.8433648795</v>
      </c>
      <c r="P947" s="3">
        <v>-4601796.9475999996</v>
      </c>
      <c r="Q947" s="3">
        <v>2513719.5911194794</v>
      </c>
      <c r="R947" s="3">
        <v>3415008.7397110499</v>
      </c>
    </row>
    <row r="948" spans="2:18" x14ac:dyDescent="0.2">
      <c r="B948" s="7">
        <v>912</v>
      </c>
      <c r="C948" s="3">
        <v>1424062.454395622</v>
      </c>
      <c r="D948" s="3">
        <v>2394518.3353849649</v>
      </c>
      <c r="E948" s="3">
        <v>2548508.057159774</v>
      </c>
      <c r="F948" s="3">
        <v>817533.37215131801</v>
      </c>
      <c r="G948" s="3">
        <v>1104281.9923307197</v>
      </c>
      <c r="H948" s="3">
        <v>-1864494.4664556407</v>
      </c>
      <c r="I948" s="3">
        <v>3759401.0385815911</v>
      </c>
      <c r="J948" s="3">
        <v>894070.94835365005</v>
      </c>
      <c r="K948" s="3">
        <v>841446.34805594385</v>
      </c>
      <c r="L948" s="3">
        <v>436590.85443686135</v>
      </c>
      <c r="M948" s="3">
        <v>423896.26197596639</v>
      </c>
      <c r="N948" s="3">
        <v>2756520.5784743354</v>
      </c>
      <c r="O948" s="3">
        <v>-3542609.3783273473</v>
      </c>
      <c r="P948" s="3">
        <v>-2676906.6244637854</v>
      </c>
      <c r="Q948" s="3">
        <v>-3407477.1015029158</v>
      </c>
      <c r="R948" s="3">
        <v>647023.67197038233</v>
      </c>
    </row>
    <row r="949" spans="2:18" x14ac:dyDescent="0.2">
      <c r="B949" s="7">
        <v>913</v>
      </c>
      <c r="C949" s="3">
        <v>1488306.4568057414</v>
      </c>
      <c r="D949" s="3">
        <v>1356773.1953281928</v>
      </c>
      <c r="E949" s="3">
        <v>2714798.9671701919</v>
      </c>
      <c r="F949" s="3">
        <v>1211603.7541781901</v>
      </c>
      <c r="G949" s="3">
        <v>2118917.4628106058</v>
      </c>
      <c r="H949" s="3">
        <v>1709520.3489435986</v>
      </c>
      <c r="I949" s="3">
        <v>-434923.80120794754</v>
      </c>
      <c r="J949" s="3">
        <v>532011.78448994458</v>
      </c>
      <c r="K949" s="3">
        <v>1100017.0148719139</v>
      </c>
      <c r="L949" s="3">
        <v>634291.24653626303</v>
      </c>
      <c r="M949" s="3">
        <v>767587.46699975803</v>
      </c>
      <c r="N949" s="3">
        <v>287816.33477336541</v>
      </c>
      <c r="O949" s="3">
        <v>-1564038.4802614301</v>
      </c>
      <c r="P949" s="3">
        <v>-2581427.2236181311</v>
      </c>
      <c r="Q949" s="3">
        <v>3080301.083453007</v>
      </c>
      <c r="R949" s="3">
        <v>-3519580.6028773841</v>
      </c>
    </row>
    <row r="950" spans="2:18" x14ac:dyDescent="0.2">
      <c r="B950" s="7">
        <v>914</v>
      </c>
      <c r="C950" s="3">
        <v>3410384.1358967321</v>
      </c>
      <c r="D950" s="3">
        <v>-466893.19123667292</v>
      </c>
      <c r="E950" s="3">
        <v>2408141.8584146537</v>
      </c>
      <c r="F950" s="3">
        <v>2569009.2926151427</v>
      </c>
      <c r="G950" s="3">
        <v>2920283.9719554624</v>
      </c>
      <c r="H950" s="3">
        <v>2254330.6331831943</v>
      </c>
      <c r="I950" s="3">
        <v>-44901.029014868662</v>
      </c>
      <c r="J950" s="3">
        <v>-1071459.5311551411</v>
      </c>
      <c r="K950" s="3">
        <v>6332004.7552214749</v>
      </c>
      <c r="L950" s="3">
        <v>963806.38113006949</v>
      </c>
      <c r="M950" s="3">
        <v>2071628.5734109245</v>
      </c>
      <c r="N950" s="3">
        <v>-1825138.3636194076</v>
      </c>
      <c r="O950" s="3">
        <v>-2516984.2515239492</v>
      </c>
      <c r="P950" s="3">
        <v>-99545.413390181959</v>
      </c>
      <c r="Q950" s="3">
        <v>2529775.084189523</v>
      </c>
      <c r="R950" s="3">
        <v>-1553892.124135308</v>
      </c>
    </row>
    <row r="951" spans="2:18" x14ac:dyDescent="0.2">
      <c r="B951" s="7">
        <v>915</v>
      </c>
      <c r="C951" s="3">
        <v>1141129.3787987279</v>
      </c>
      <c r="D951" s="3">
        <v>360573.88627766259</v>
      </c>
      <c r="E951" s="3">
        <v>3589186.9592589037</v>
      </c>
      <c r="F951" s="3">
        <v>1431232.6485250685</v>
      </c>
      <c r="G951" s="3">
        <v>2156741.811026223</v>
      </c>
      <c r="H951" s="3">
        <v>350604.18024469912</v>
      </c>
      <c r="I951" s="3">
        <v>911737.65942598507</v>
      </c>
      <c r="J951" s="3">
        <v>-1454994.9390193438</v>
      </c>
      <c r="K951" s="3">
        <v>-685185.54235770926</v>
      </c>
      <c r="L951" s="3">
        <v>4925102.299661357</v>
      </c>
      <c r="M951" s="3">
        <v>-731378.57773188874</v>
      </c>
      <c r="N951" s="3">
        <v>1649190.4096554331</v>
      </c>
      <c r="O951" s="3">
        <v>-1552472.6740884967</v>
      </c>
      <c r="P951" s="3">
        <v>85568.952945042402</v>
      </c>
      <c r="Q951" s="3">
        <v>2879886.2640713714</v>
      </c>
      <c r="R951" s="3">
        <v>-4425112.8640384208</v>
      </c>
    </row>
    <row r="952" spans="2:18" x14ac:dyDescent="0.2">
      <c r="B952" s="7">
        <v>916</v>
      </c>
      <c r="C952" s="3">
        <v>2783890.6501189414</v>
      </c>
      <c r="D952" s="3">
        <v>1607291.8625311907</v>
      </c>
      <c r="E952" s="3">
        <v>253274.26215002639</v>
      </c>
      <c r="F952" s="3">
        <v>1889234.4456042177</v>
      </c>
      <c r="G952" s="3">
        <v>1532390.0987176728</v>
      </c>
      <c r="H952" s="3">
        <v>2267150.4640091993</v>
      </c>
      <c r="I952" s="3">
        <v>3301774.6196469204</v>
      </c>
      <c r="J952" s="3">
        <v>-2466087.0236521186</v>
      </c>
      <c r="K952" s="3">
        <v>661073.80367594212</v>
      </c>
      <c r="L952" s="3">
        <v>396777.81832624506</v>
      </c>
      <c r="M952" s="3">
        <v>-226002.21921097115</v>
      </c>
      <c r="N952" s="3">
        <v>-420761.75228798948</v>
      </c>
      <c r="O952" s="3">
        <v>31537.223610788584</v>
      </c>
      <c r="P952" s="3">
        <v>-846165.92492050678</v>
      </c>
      <c r="Q952" s="3">
        <v>1279243.7807148173</v>
      </c>
      <c r="R952" s="3">
        <v>141728.02427691966</v>
      </c>
    </row>
    <row r="953" spans="2:18" x14ac:dyDescent="0.2">
      <c r="B953" s="7">
        <v>917</v>
      </c>
      <c r="C953" s="3">
        <v>1077746.8107515685</v>
      </c>
      <c r="D953" s="3">
        <v>1634520.1892945981</v>
      </c>
      <c r="E953" s="3">
        <v>4710255.4253655132</v>
      </c>
      <c r="F953" s="3">
        <v>598608.77158363163</v>
      </c>
      <c r="G953" s="3">
        <v>2870067.5753011638</v>
      </c>
      <c r="H953" s="3">
        <v>5521616.4691621969</v>
      </c>
      <c r="I953" s="3">
        <v>328174.19256697968</v>
      </c>
      <c r="J953" s="3">
        <v>-2310205.9993903572</v>
      </c>
      <c r="K953" s="3">
        <v>494314.4911279818</v>
      </c>
      <c r="L953" s="3">
        <v>61475.629395343363</v>
      </c>
      <c r="M953" s="3">
        <v>3600504.9684412703</v>
      </c>
      <c r="N953" s="3">
        <v>123534.98250851408</v>
      </c>
      <c r="O953" s="3">
        <v>-2257429.3489778712</v>
      </c>
      <c r="P953" s="3">
        <v>-3038853.6059160084</v>
      </c>
      <c r="Q953" s="3">
        <v>-804048.44876708835</v>
      </c>
      <c r="R953" s="3">
        <v>-2182377.7384737767</v>
      </c>
    </row>
    <row r="954" spans="2:18" x14ac:dyDescent="0.2">
      <c r="B954" s="7">
        <v>918</v>
      </c>
      <c r="C954" s="3">
        <v>731937.84969465435</v>
      </c>
      <c r="D954" s="3">
        <v>2581800.2947528576</v>
      </c>
      <c r="E954" s="3">
        <v>-399279.64864465222</v>
      </c>
      <c r="F954" s="3">
        <v>3222613.0304434989</v>
      </c>
      <c r="G954" s="3">
        <v>3232797.7336187717</v>
      </c>
      <c r="H954" s="3">
        <v>4956784.8121981453</v>
      </c>
      <c r="I954" s="3">
        <v>607791.92915690504</v>
      </c>
      <c r="J954" s="3">
        <v>4159185.1073299386</v>
      </c>
      <c r="K954" s="3">
        <v>-76212.185486056842</v>
      </c>
      <c r="L954" s="3">
        <v>2062332.7068794053</v>
      </c>
      <c r="M954" s="3">
        <v>3511894.8883153908</v>
      </c>
      <c r="N954" s="3">
        <v>-107985.47846736014</v>
      </c>
      <c r="O954" s="3">
        <v>814637.17878565937</v>
      </c>
      <c r="P954" s="3">
        <v>1924538.2221156769</v>
      </c>
      <c r="Q954" s="3">
        <v>-6986248.8036896829</v>
      </c>
      <c r="R954" s="3">
        <v>-1524290.4021286517</v>
      </c>
    </row>
    <row r="955" spans="2:18" x14ac:dyDescent="0.2">
      <c r="B955" s="7">
        <v>919</v>
      </c>
      <c r="C955" s="3">
        <v>2746834.4060768113</v>
      </c>
      <c r="D955" s="3">
        <v>2322093.8358461373</v>
      </c>
      <c r="E955" s="3">
        <v>601157.82002789713</v>
      </c>
      <c r="F955" s="3">
        <v>2438086.7401200365</v>
      </c>
      <c r="G955" s="3">
        <v>2280047.9238205068</v>
      </c>
      <c r="H955" s="3">
        <v>-713596.00127591472</v>
      </c>
      <c r="I955" s="3">
        <v>852483.88576067984</v>
      </c>
      <c r="J955" s="3">
        <v>2276706.9593086578</v>
      </c>
      <c r="K955" s="3">
        <v>1013485.4629056174</v>
      </c>
      <c r="L955" s="3">
        <v>3324366.114472799</v>
      </c>
      <c r="M955" s="3">
        <v>108652.08596830443</v>
      </c>
      <c r="N955" s="3">
        <v>1063510.3369804583</v>
      </c>
      <c r="O955" s="3">
        <v>164270.33202785626</v>
      </c>
      <c r="P955" s="3">
        <v>4001065.6423960738</v>
      </c>
      <c r="Q955" s="3">
        <v>-1720319.1923891418</v>
      </c>
      <c r="R955" s="3">
        <v>12903.19168272242</v>
      </c>
    </row>
    <row r="956" spans="2:18" x14ac:dyDescent="0.2">
      <c r="B956" s="7">
        <v>920</v>
      </c>
      <c r="C956" s="3">
        <v>1525045.9130449183</v>
      </c>
      <c r="D956" s="3">
        <v>744056.82895398699</v>
      </c>
      <c r="E956" s="3">
        <v>2784132.078421073</v>
      </c>
      <c r="F956" s="3">
        <v>2497157.8043520041</v>
      </c>
      <c r="G956" s="3">
        <v>589444.52701635007</v>
      </c>
      <c r="H956" s="3">
        <v>7361207.8112299815</v>
      </c>
      <c r="I956" s="3">
        <v>2593583.7468398367</v>
      </c>
      <c r="J956" s="3">
        <v>1938085.6805942249</v>
      </c>
      <c r="K956" s="3">
        <v>-445037.68886772916</v>
      </c>
      <c r="L956" s="3">
        <v>515927.03579548374</v>
      </c>
      <c r="M956" s="3">
        <v>-1280979.5608628839</v>
      </c>
      <c r="N956" s="3">
        <v>-1824056.23538935</v>
      </c>
      <c r="O956" s="3">
        <v>3109740.8073190711</v>
      </c>
      <c r="P956" s="3">
        <v>2039977.7630970739</v>
      </c>
      <c r="Q956" s="3">
        <v>-4258670.7810931578</v>
      </c>
      <c r="R956" s="3">
        <v>-1431805.3398978859</v>
      </c>
    </row>
    <row r="957" spans="2:18" x14ac:dyDescent="0.2">
      <c r="B957" s="7">
        <v>921</v>
      </c>
      <c r="C957" s="3">
        <v>1691717.6136919735</v>
      </c>
      <c r="D957" s="3">
        <v>726469.31754854368</v>
      </c>
      <c r="E957" s="3">
        <v>910801.20759686362</v>
      </c>
      <c r="F957" s="3">
        <v>-130234.72236285079</v>
      </c>
      <c r="G957" s="3">
        <v>2571502.609963024</v>
      </c>
      <c r="H957" s="3">
        <v>308064.1167761134</v>
      </c>
      <c r="I957" s="3">
        <v>4338536.2979617678</v>
      </c>
      <c r="J957" s="3">
        <v>4293273.4240882546</v>
      </c>
      <c r="K957" s="3">
        <v>2229881.5255472884</v>
      </c>
      <c r="L957" s="3">
        <v>-44395.304816249991</v>
      </c>
      <c r="M957" s="3">
        <v>-845762.8110104911</v>
      </c>
      <c r="N957" s="3">
        <v>1206518.9091396779</v>
      </c>
      <c r="O957" s="3">
        <v>-1578625.9781372957</v>
      </c>
      <c r="P957" s="3">
        <v>-3894228.917250827</v>
      </c>
      <c r="Q957" s="3">
        <v>-3898351.882066112</v>
      </c>
      <c r="R957" s="3">
        <v>-1740886.4907114916</v>
      </c>
    </row>
    <row r="958" spans="2:18" x14ac:dyDescent="0.2">
      <c r="B958" s="7">
        <v>922</v>
      </c>
      <c r="C958" s="3">
        <v>355531.7039394211</v>
      </c>
      <c r="D958" s="3">
        <v>1109915.6894320305</v>
      </c>
      <c r="E958" s="3">
        <v>-902830.26529445499</v>
      </c>
      <c r="F958" s="3">
        <v>2799644.3584766397</v>
      </c>
      <c r="G958" s="3">
        <v>485352.53729639784</v>
      </c>
      <c r="H958" s="3">
        <v>685822.14768898115</v>
      </c>
      <c r="I958" s="3">
        <v>1091667.1099299716</v>
      </c>
      <c r="J958" s="3">
        <v>-2017311.8141481159</v>
      </c>
      <c r="K958" s="3">
        <v>494283.89261452109</v>
      </c>
      <c r="L958" s="3">
        <v>211575.17688340321</v>
      </c>
      <c r="M958" s="3">
        <v>5736526.730252564</v>
      </c>
      <c r="N958" s="3">
        <v>668171.45105409995</v>
      </c>
      <c r="O958" s="3">
        <v>792004.87297934294</v>
      </c>
      <c r="P958" s="3">
        <v>-1355992.648235986</v>
      </c>
      <c r="Q958" s="3">
        <v>699225.56878708303</v>
      </c>
      <c r="R958" s="3">
        <v>1689784.8132241145</v>
      </c>
    </row>
    <row r="959" spans="2:18" x14ac:dyDescent="0.2">
      <c r="B959" s="7">
        <v>923</v>
      </c>
      <c r="C959" s="3">
        <v>1473080.4586153608</v>
      </c>
      <c r="D959" s="3">
        <v>2466098.7649355656</v>
      </c>
      <c r="E959" s="3">
        <v>1706915.6772724595</v>
      </c>
      <c r="F959" s="3">
        <v>-3056120.8465240793</v>
      </c>
      <c r="G959" s="3">
        <v>1544094.5404622229</v>
      </c>
      <c r="H959" s="3">
        <v>50432.214951245114</v>
      </c>
      <c r="I959" s="3">
        <v>1326179.5930626665</v>
      </c>
      <c r="J959" s="3">
        <v>-959303.70444439538</v>
      </c>
      <c r="K959" s="3">
        <v>895054.0063312836</v>
      </c>
      <c r="L959" s="3">
        <v>1829531.3996438868</v>
      </c>
      <c r="M959" s="3">
        <v>-281810.66932824999</v>
      </c>
      <c r="N959" s="3">
        <v>-43161.525454144925</v>
      </c>
      <c r="O959" s="3">
        <v>-1989019.7699916661</v>
      </c>
      <c r="P959" s="3">
        <v>972609.07808483543</v>
      </c>
      <c r="Q959" s="3">
        <v>440443.09192863107</v>
      </c>
      <c r="R959" s="3">
        <v>-1632436.4053284302</v>
      </c>
    </row>
    <row r="960" spans="2:18" x14ac:dyDescent="0.2">
      <c r="B960" s="7">
        <v>924</v>
      </c>
      <c r="C960" s="3">
        <v>3013174.8338397644</v>
      </c>
      <c r="D960" s="3">
        <v>953090.45394923165</v>
      </c>
      <c r="E960" s="3">
        <v>1774891.6953463256</v>
      </c>
      <c r="F960" s="3">
        <v>125182.06194806378</v>
      </c>
      <c r="G960" s="3">
        <v>2438473.8793888241</v>
      </c>
      <c r="H960" s="3">
        <v>1652941.2894710982</v>
      </c>
      <c r="I960" s="3">
        <v>865122.28263854608</v>
      </c>
      <c r="J960" s="3">
        <v>2649725.2549975328</v>
      </c>
      <c r="K960" s="3">
        <v>1921695.7080010008</v>
      </c>
      <c r="L960" s="3">
        <v>4210606.5839136578</v>
      </c>
      <c r="M960" s="3">
        <v>1004355.0982288769</v>
      </c>
      <c r="N960" s="3">
        <v>-1596723.5912472345</v>
      </c>
      <c r="O960" s="3">
        <v>468700.96344314539</v>
      </c>
      <c r="P960" s="3">
        <v>-58049.676174420863</v>
      </c>
      <c r="Q960" s="3">
        <v>-550054.30811788887</v>
      </c>
      <c r="R960" s="3">
        <v>-4608533.889334593</v>
      </c>
    </row>
    <row r="961" spans="2:18" x14ac:dyDescent="0.2">
      <c r="B961" s="7">
        <v>925</v>
      </c>
      <c r="C961" s="3">
        <v>1794219.527803164</v>
      </c>
      <c r="D961" s="3">
        <v>-121528.11773890071</v>
      </c>
      <c r="E961" s="3">
        <v>3092269.9547765478</v>
      </c>
      <c r="F961" s="3">
        <v>-170323.95453786384</v>
      </c>
      <c r="G961" s="3">
        <v>2644374.2952218018</v>
      </c>
      <c r="H961" s="3">
        <v>859319.87231507199</v>
      </c>
      <c r="I961" s="3">
        <v>2178135.8413515203</v>
      </c>
      <c r="J961" s="3">
        <v>1184522.3612755355</v>
      </c>
      <c r="K961" s="3">
        <v>2190677.9583128951</v>
      </c>
      <c r="L961" s="3">
        <v>433485.28536003828</v>
      </c>
      <c r="M961" s="3">
        <v>-1481138.7843298623</v>
      </c>
      <c r="N961" s="3">
        <v>-794749.99507293105</v>
      </c>
      <c r="O961" s="3">
        <v>-618546.3863319587</v>
      </c>
      <c r="P961" s="3">
        <v>1293305.561605569</v>
      </c>
      <c r="Q961" s="3">
        <v>-1106167.1113609299</v>
      </c>
      <c r="R961" s="3">
        <v>-1212233.4266446829</v>
      </c>
    </row>
    <row r="962" spans="2:18" x14ac:dyDescent="0.2">
      <c r="B962" s="7">
        <v>926</v>
      </c>
      <c r="C962" s="3">
        <v>415173.49301929772</v>
      </c>
      <c r="D962" s="3">
        <v>1983539.9071978293</v>
      </c>
      <c r="E962" s="3">
        <v>562347.24630071968</v>
      </c>
      <c r="F962" s="3">
        <v>-68095.938094073441</v>
      </c>
      <c r="G962" s="3">
        <v>4678240.308469722</v>
      </c>
      <c r="H962" s="3">
        <v>2954467.626471756</v>
      </c>
      <c r="I962" s="3">
        <v>4043471.9026894667</v>
      </c>
      <c r="J962" s="3">
        <v>3985680.4346847376</v>
      </c>
      <c r="K962" s="3">
        <v>3885575.1226454079</v>
      </c>
      <c r="L962" s="3">
        <v>-3328816.3535401113</v>
      </c>
      <c r="M962" s="3">
        <v>-306318.12799273059</v>
      </c>
      <c r="N962" s="3">
        <v>-2905918.8984367084</v>
      </c>
      <c r="O962" s="3">
        <v>-488847.27505984902</v>
      </c>
      <c r="P962" s="3">
        <v>4697860.7165340558</v>
      </c>
      <c r="Q962" s="3">
        <v>-5890354.3031860255</v>
      </c>
      <c r="R962" s="3">
        <v>707682.9341067858</v>
      </c>
    </row>
    <row r="963" spans="2:18" x14ac:dyDescent="0.2">
      <c r="B963" s="7">
        <v>927</v>
      </c>
      <c r="C963" s="3">
        <v>2040091.5274744779</v>
      </c>
      <c r="D963" s="3">
        <v>2456386.0848091478</v>
      </c>
      <c r="E963" s="3">
        <v>-20424.64625974372</v>
      </c>
      <c r="F963" s="3">
        <v>2829824.5242809714</v>
      </c>
      <c r="G963" s="3">
        <v>131932.92303889338</v>
      </c>
      <c r="H963" s="3">
        <v>3246216.579707474</v>
      </c>
      <c r="I963" s="3">
        <v>1829323.2664335873</v>
      </c>
      <c r="J963" s="3">
        <v>2945903.0294375238</v>
      </c>
      <c r="K963" s="3">
        <v>-669929.84255968407</v>
      </c>
      <c r="L963" s="3">
        <v>2622562.8323796764</v>
      </c>
      <c r="M963" s="3">
        <v>1947325.5497842729</v>
      </c>
      <c r="N963" s="3">
        <v>-2378531.7846769039</v>
      </c>
      <c r="O963" s="3">
        <v>-980309.8315066006</v>
      </c>
      <c r="P963" s="3">
        <v>155152.54032458365</v>
      </c>
      <c r="Q963" s="3">
        <v>-5671415.2993829176</v>
      </c>
      <c r="R963" s="3">
        <v>124281.92487435788</v>
      </c>
    </row>
    <row r="964" spans="2:18" x14ac:dyDescent="0.2">
      <c r="B964" s="7">
        <v>928</v>
      </c>
      <c r="C964" s="3">
        <v>1609424.9368207008</v>
      </c>
      <c r="D964" s="3">
        <v>2432411.5757475579</v>
      </c>
      <c r="E964" s="3">
        <v>3605980.4100007685</v>
      </c>
      <c r="F964" s="3">
        <v>4146252.4489028594</v>
      </c>
      <c r="G964" s="3">
        <v>3211409.4104227461</v>
      </c>
      <c r="H964" s="3">
        <v>4183243.4947115248</v>
      </c>
      <c r="I964" s="3">
        <v>2072968.3078224026</v>
      </c>
      <c r="J964" s="3">
        <v>1363975.3351852857</v>
      </c>
      <c r="K964" s="3">
        <v>172224.38739633467</v>
      </c>
      <c r="L964" s="3">
        <v>-59995.474780082703</v>
      </c>
      <c r="M964" s="3">
        <v>2401534.6916458234</v>
      </c>
      <c r="N964" s="3">
        <v>-642070.26740705222</v>
      </c>
      <c r="O964" s="3">
        <v>-4884681.5135228802</v>
      </c>
      <c r="P964" s="3">
        <v>-726854.34522688389</v>
      </c>
      <c r="Q964" s="3">
        <v>2175094.6204706654</v>
      </c>
      <c r="R964" s="3">
        <v>-1792717.9346854687</v>
      </c>
    </row>
    <row r="965" spans="2:18" x14ac:dyDescent="0.2">
      <c r="B965" s="7">
        <v>929</v>
      </c>
      <c r="C965" s="3">
        <v>2912201.5367340827</v>
      </c>
      <c r="D965" s="3">
        <v>3330796.5572490683</v>
      </c>
      <c r="E965" s="3">
        <v>1589813.7278510705</v>
      </c>
      <c r="F965" s="3">
        <v>769737.21457645483</v>
      </c>
      <c r="G965" s="3">
        <v>594815.36216827109</v>
      </c>
      <c r="H965" s="3">
        <v>1433305.4964677012</v>
      </c>
      <c r="I965" s="3">
        <v>4006042.817313794</v>
      </c>
      <c r="J965" s="3">
        <v>1985948.3016386889</v>
      </c>
      <c r="K965" s="3">
        <v>2087844.2975882394</v>
      </c>
      <c r="L965" s="3">
        <v>1280189.5658467645</v>
      </c>
      <c r="M965" s="3">
        <v>1512241.5614165142</v>
      </c>
      <c r="N965" s="3">
        <v>4000754.8375393637</v>
      </c>
      <c r="O965" s="3">
        <v>2437627.9812718481</v>
      </c>
      <c r="P965" s="3">
        <v>-1555064.2677743081</v>
      </c>
      <c r="Q965" s="3">
        <v>1988700.9867303669</v>
      </c>
      <c r="R965" s="3">
        <v>-3855300.7888949346</v>
      </c>
    </row>
    <row r="966" spans="2:18" x14ac:dyDescent="0.2">
      <c r="B966" s="7">
        <v>930</v>
      </c>
      <c r="C966" s="3">
        <v>2069606.7320056548</v>
      </c>
      <c r="D966" s="3">
        <v>480766.83965108544</v>
      </c>
      <c r="E966" s="3">
        <v>4753767.5573879713</v>
      </c>
      <c r="F966" s="3">
        <v>367386.1139034098</v>
      </c>
      <c r="G966" s="3">
        <v>-14039.653264800087</v>
      </c>
      <c r="H966" s="3">
        <v>2325102.3069662452</v>
      </c>
      <c r="I966" s="3">
        <v>2687078.333025692</v>
      </c>
      <c r="J966" s="3">
        <v>4748727.5928589329</v>
      </c>
      <c r="K966" s="3">
        <v>476209.19304804876</v>
      </c>
      <c r="L966" s="3">
        <v>647286.27372319251</v>
      </c>
      <c r="M966" s="3">
        <v>-571379.9903004244</v>
      </c>
      <c r="N966" s="3">
        <v>-2812251.4810534548</v>
      </c>
      <c r="O966" s="3">
        <v>-1236911.7658918556</v>
      </c>
      <c r="P966" s="3">
        <v>3361912.6219414957</v>
      </c>
      <c r="Q966" s="3">
        <v>2799153.4649168849</v>
      </c>
      <c r="R966" s="3">
        <v>2179251.0212710723</v>
      </c>
    </row>
    <row r="967" spans="2:18" x14ac:dyDescent="0.2">
      <c r="B967" s="7">
        <v>931</v>
      </c>
      <c r="C967" s="3">
        <v>1183647.5725687845</v>
      </c>
      <c r="D967" s="3">
        <v>922672.45341365784</v>
      </c>
      <c r="E967" s="3">
        <v>2217977.9188457341</v>
      </c>
      <c r="F967" s="3">
        <v>3342104.6754142512</v>
      </c>
      <c r="G967" s="3">
        <v>2502887.7705233917</v>
      </c>
      <c r="H967" s="3">
        <v>-2873955.1014695279</v>
      </c>
      <c r="I967" s="3">
        <v>565165.27986830845</v>
      </c>
      <c r="J967" s="3">
        <v>935391.87121263891</v>
      </c>
      <c r="K967" s="3">
        <v>4481018.6467235722</v>
      </c>
      <c r="L967" s="3">
        <v>-1848670.3113978505</v>
      </c>
      <c r="M967" s="3">
        <v>3047885.622787727</v>
      </c>
      <c r="N967" s="3">
        <v>-2034321.0549952798</v>
      </c>
      <c r="O967" s="3">
        <v>-709987.80783772655</v>
      </c>
      <c r="P967" s="3">
        <v>1009159.4239330776</v>
      </c>
      <c r="Q967" s="3">
        <v>1439745.539092049</v>
      </c>
      <c r="R967" s="3">
        <v>-4413734.938157253</v>
      </c>
    </row>
    <row r="968" spans="2:18" x14ac:dyDescent="0.2">
      <c r="B968" s="7">
        <v>932</v>
      </c>
      <c r="C968" s="3">
        <v>1233969.4257058874</v>
      </c>
      <c r="D968" s="3">
        <v>501014.5851073917</v>
      </c>
      <c r="E968" s="3">
        <v>4699446.0266992617</v>
      </c>
      <c r="F968" s="3">
        <v>1838941.8531530141</v>
      </c>
      <c r="G968" s="3">
        <v>2374151.5455991644</v>
      </c>
      <c r="H968" s="3">
        <v>3034340.9357430004</v>
      </c>
      <c r="I968" s="3">
        <v>-508317.33041126886</v>
      </c>
      <c r="J968" s="3">
        <v>2623144.803386874</v>
      </c>
      <c r="K968" s="3">
        <v>2582735.3006600365</v>
      </c>
      <c r="L968" s="3">
        <v>548266.96322180144</v>
      </c>
      <c r="M968" s="3">
        <v>1342032.3464071108</v>
      </c>
      <c r="N968" s="3">
        <v>-856551.62477941811</v>
      </c>
      <c r="O968" s="3">
        <v>-325831.66682483628</v>
      </c>
      <c r="P968" s="3">
        <v>-2129759.6283258684</v>
      </c>
      <c r="Q968" s="3">
        <v>-4397162.063344758</v>
      </c>
      <c r="R968" s="3">
        <v>5183264.7777288742</v>
      </c>
    </row>
    <row r="969" spans="2:18" x14ac:dyDescent="0.2">
      <c r="B969" s="7">
        <v>933</v>
      </c>
      <c r="C969" s="3">
        <v>2587508.1066622511</v>
      </c>
      <c r="D969" s="3">
        <v>2046481.0153256077</v>
      </c>
      <c r="E969" s="3">
        <v>2275251.2953399271</v>
      </c>
      <c r="F969" s="3">
        <v>944887.66556378268</v>
      </c>
      <c r="G969" s="3">
        <v>2784968.274037553</v>
      </c>
      <c r="H969" s="3">
        <v>655436.10160401999</v>
      </c>
      <c r="I969" s="3">
        <v>1279099.6991105378</v>
      </c>
      <c r="J969" s="3">
        <v>-1695667.4422074314</v>
      </c>
      <c r="K969" s="3">
        <v>-396910.83421385102</v>
      </c>
      <c r="L969" s="3">
        <v>-227059.24669032916</v>
      </c>
      <c r="M969" s="3">
        <v>-774347.15601291694</v>
      </c>
      <c r="N969" s="3">
        <v>5030217.0790743604</v>
      </c>
      <c r="O969" s="3">
        <v>-4120512.0473032743</v>
      </c>
      <c r="P969" s="3">
        <v>653285.75807106122</v>
      </c>
      <c r="Q969" s="3">
        <v>-1595512.1167185269</v>
      </c>
      <c r="R969" s="3">
        <v>-2786813.5000757836</v>
      </c>
    </row>
    <row r="970" spans="2:18" x14ac:dyDescent="0.2">
      <c r="B970" s="7">
        <v>934</v>
      </c>
      <c r="C970" s="3">
        <v>1419995.9678988773</v>
      </c>
      <c r="D970" s="3">
        <v>1254102.7194048259</v>
      </c>
      <c r="E970" s="3">
        <v>2806030.1880542431</v>
      </c>
      <c r="F970" s="3">
        <v>2503331.2964218743</v>
      </c>
      <c r="G970" s="3">
        <v>292846.16362439469</v>
      </c>
      <c r="H970" s="3">
        <v>3235318.7054652609</v>
      </c>
      <c r="I970" s="3">
        <v>1747915.760437157</v>
      </c>
      <c r="J970" s="3">
        <v>3716808.9970824793</v>
      </c>
      <c r="K970" s="3">
        <v>3130601.1663813163</v>
      </c>
      <c r="L970" s="3">
        <v>4116278.6288862447</v>
      </c>
      <c r="M970" s="3">
        <v>3631129.1119842231</v>
      </c>
      <c r="N970" s="3">
        <v>-2736209.3397698058</v>
      </c>
      <c r="O970" s="3">
        <v>-730815.17695048079</v>
      </c>
      <c r="P970" s="3">
        <v>385272.94946554676</v>
      </c>
      <c r="Q970" s="3">
        <v>-3672130.7567022745</v>
      </c>
      <c r="R970" s="3">
        <v>-2614651.3619526327</v>
      </c>
    </row>
    <row r="971" spans="2:18" x14ac:dyDescent="0.2">
      <c r="B971" s="7">
        <v>935</v>
      </c>
      <c r="C971" s="3">
        <v>2719278.1085720845</v>
      </c>
      <c r="D971" s="3">
        <v>1533294.3157892991</v>
      </c>
      <c r="E971" s="3">
        <v>-131020.64314122498</v>
      </c>
      <c r="F971" s="3">
        <v>1899197.6026849635</v>
      </c>
      <c r="G971" s="3">
        <v>4267120.4481399935</v>
      </c>
      <c r="H971" s="3">
        <v>2549632.2669137209</v>
      </c>
      <c r="I971" s="3">
        <v>2966020.0910823233</v>
      </c>
      <c r="J971" s="3">
        <v>-421370.39122175146</v>
      </c>
      <c r="K971" s="3">
        <v>777095.79264358804</v>
      </c>
      <c r="L971" s="3">
        <v>397829.1594991833</v>
      </c>
      <c r="M971" s="3">
        <v>-671070.11104158522</v>
      </c>
      <c r="N971" s="3">
        <v>-1519123.1535308827</v>
      </c>
      <c r="O971" s="3">
        <v>488252.55647348613</v>
      </c>
      <c r="P971" s="3">
        <v>-3294604.442168857</v>
      </c>
      <c r="Q971" s="3">
        <v>-889436.9868201986</v>
      </c>
      <c r="R971" s="3">
        <v>-1236201.2587112896</v>
      </c>
    </row>
    <row r="972" spans="2:18" x14ac:dyDescent="0.2">
      <c r="B972" s="7">
        <v>936</v>
      </c>
      <c r="C972" s="3">
        <v>-522960.07076996006</v>
      </c>
      <c r="D972" s="3">
        <v>370743.57954315189</v>
      </c>
      <c r="E972" s="3">
        <v>-1093777.1130864732</v>
      </c>
      <c r="F972" s="3">
        <v>-840675.9350543879</v>
      </c>
      <c r="G972" s="3">
        <v>4126466.8105540322</v>
      </c>
      <c r="H972" s="3">
        <v>6354757.1077722535</v>
      </c>
      <c r="I972" s="3">
        <v>2879723.2862595823</v>
      </c>
      <c r="J972" s="3">
        <v>310800.46321538463</v>
      </c>
      <c r="K972" s="3">
        <v>70920.705858143046</v>
      </c>
      <c r="L972" s="3">
        <v>3196152.6462996565</v>
      </c>
      <c r="M972" s="3">
        <v>762202.53020909056</v>
      </c>
      <c r="N972" s="3">
        <v>4023986.4102010317</v>
      </c>
      <c r="O972" s="3">
        <v>-2503774.8711192049</v>
      </c>
      <c r="P972" s="3">
        <v>-2964258.0522156879</v>
      </c>
      <c r="Q972" s="3">
        <v>-4381776.35930744</v>
      </c>
      <c r="R972" s="3">
        <v>173187.49807357416</v>
      </c>
    </row>
    <row r="973" spans="2:18" x14ac:dyDescent="0.2">
      <c r="B973" s="7">
        <v>937</v>
      </c>
      <c r="C973" s="3">
        <v>2191800.7473726701</v>
      </c>
      <c r="D973" s="3">
        <v>1981095.9207339529</v>
      </c>
      <c r="E973" s="3">
        <v>1323332.2232449222</v>
      </c>
      <c r="F973" s="3">
        <v>2576789.2615823038</v>
      </c>
      <c r="G973" s="3">
        <v>2465354.4686024878</v>
      </c>
      <c r="H973" s="3">
        <v>2361143.0228284593</v>
      </c>
      <c r="I973" s="3">
        <v>-1198838.2589827962</v>
      </c>
      <c r="J973" s="3">
        <v>-781586.20470262039</v>
      </c>
      <c r="K973" s="3">
        <v>3972.7779474598356</v>
      </c>
      <c r="L973" s="3">
        <v>3717916.9263781309</v>
      </c>
      <c r="M973" s="3">
        <v>-277395.86103653349</v>
      </c>
      <c r="N973" s="3">
        <v>3377627.2295069844</v>
      </c>
      <c r="O973" s="3">
        <v>-1221412.806492839</v>
      </c>
      <c r="P973" s="3">
        <v>1420368.4559555911</v>
      </c>
      <c r="Q973" s="3">
        <v>898118.57332055643</v>
      </c>
      <c r="R973" s="3">
        <v>-485200.38836587965</v>
      </c>
    </row>
    <row r="974" spans="2:18" x14ac:dyDescent="0.2">
      <c r="B974" s="7">
        <v>938</v>
      </c>
      <c r="C974" s="3">
        <v>53648.751282207668</v>
      </c>
      <c r="D974" s="3">
        <v>1637463.2454681667</v>
      </c>
      <c r="E974" s="3">
        <v>133309.61544474121</v>
      </c>
      <c r="F974" s="3">
        <v>219754.02401598729</v>
      </c>
      <c r="G974" s="3">
        <v>603905.73723612353</v>
      </c>
      <c r="H974" s="3">
        <v>586581.64664779883</v>
      </c>
      <c r="I974" s="3">
        <v>2311882.4439692022</v>
      </c>
      <c r="J974" s="3">
        <v>2192553.3013944393</v>
      </c>
      <c r="K974" s="3">
        <v>2491242.5533359889</v>
      </c>
      <c r="L974" s="3">
        <v>-372890.13431666791</v>
      </c>
      <c r="M974" s="3">
        <v>-1936525.354565341</v>
      </c>
      <c r="N974" s="3">
        <v>3595091.2152054305</v>
      </c>
      <c r="O974" s="3">
        <v>1305143.1342918351</v>
      </c>
      <c r="P974" s="3">
        <v>-1829506.9099753015</v>
      </c>
      <c r="Q974" s="3">
        <v>1665440.4380082265</v>
      </c>
      <c r="R974" s="3">
        <v>504198.07735901698</v>
      </c>
    </row>
    <row r="975" spans="2:18" x14ac:dyDescent="0.2">
      <c r="B975" s="7">
        <v>939</v>
      </c>
      <c r="C975" s="3">
        <v>151116.5399572663</v>
      </c>
      <c r="D975" s="3">
        <v>2343053.796404345</v>
      </c>
      <c r="E975" s="3">
        <v>3958013.0534097007</v>
      </c>
      <c r="F975" s="3">
        <v>3983313.8088994771</v>
      </c>
      <c r="G975" s="3">
        <v>1015612.1846036455</v>
      </c>
      <c r="H975" s="3">
        <v>3375955.6072780718</v>
      </c>
      <c r="I975" s="3">
        <v>1181800.8507153629</v>
      </c>
      <c r="J975" s="3">
        <v>993420.40742324945</v>
      </c>
      <c r="K975" s="3">
        <v>-137498.53088282421</v>
      </c>
      <c r="L975" s="3">
        <v>2441462.1065738797</v>
      </c>
      <c r="M975" s="3">
        <v>-2618432.4162519146</v>
      </c>
      <c r="N975" s="3">
        <v>2670881.6946249083</v>
      </c>
      <c r="O975" s="3">
        <v>-647174.09435036033</v>
      </c>
      <c r="P975" s="3">
        <v>-4444818.9496551137</v>
      </c>
      <c r="Q975" s="3">
        <v>-1649298.6045287587</v>
      </c>
      <c r="R975" s="3">
        <v>-1677587.3468990624</v>
      </c>
    </row>
    <row r="976" spans="2:18" x14ac:dyDescent="0.2">
      <c r="B976" s="7">
        <v>940</v>
      </c>
      <c r="C976" s="3">
        <v>-691427.41006224789</v>
      </c>
      <c r="D976" s="3">
        <v>1222701.8075662199</v>
      </c>
      <c r="E976" s="3">
        <v>3050685.1142740026</v>
      </c>
      <c r="F976" s="3">
        <v>2298474.3496398479</v>
      </c>
      <c r="G976" s="3">
        <v>3677312.2708769906</v>
      </c>
      <c r="H976" s="3">
        <v>-1608235.0584207303</v>
      </c>
      <c r="I976" s="3">
        <v>745579.89657851309</v>
      </c>
      <c r="J976" s="3">
        <v>4229138.9684049599</v>
      </c>
      <c r="K976" s="3">
        <v>3183802.1199500524</v>
      </c>
      <c r="L976" s="3">
        <v>1461952.4611503631</v>
      </c>
      <c r="M976" s="3">
        <v>4563087.3587855138</v>
      </c>
      <c r="N976" s="3">
        <v>713031.30618631467</v>
      </c>
      <c r="O976" s="3">
        <v>3002800.3301789463</v>
      </c>
      <c r="P976" s="3">
        <v>112811.43577173725</v>
      </c>
      <c r="Q976" s="3">
        <v>241568.39751308784</v>
      </c>
      <c r="R976" s="3">
        <v>-196721.28984937444</v>
      </c>
    </row>
    <row r="977" spans="2:18" x14ac:dyDescent="0.2">
      <c r="B977" s="7">
        <v>941</v>
      </c>
      <c r="C977" s="3">
        <v>1391138.3971197167</v>
      </c>
      <c r="D977" s="3">
        <v>2569204.1001691734</v>
      </c>
      <c r="E977" s="3">
        <v>1015701.7922892682</v>
      </c>
      <c r="F977" s="3">
        <v>-607567.6591678001</v>
      </c>
      <c r="G977" s="3">
        <v>1271990.5847845762</v>
      </c>
      <c r="H977" s="3">
        <v>2172864.2975592827</v>
      </c>
      <c r="I977" s="3">
        <v>1931725.1414766721</v>
      </c>
      <c r="J977" s="3">
        <v>1487740.9881517552</v>
      </c>
      <c r="K977" s="3">
        <v>856895.68961316533</v>
      </c>
      <c r="L977" s="3">
        <v>2751436.7015164606</v>
      </c>
      <c r="M977" s="3">
        <v>3495395.8087877706</v>
      </c>
      <c r="N977" s="3">
        <v>-1316907.4626539666</v>
      </c>
      <c r="O977" s="3">
        <v>-2058848.6086219419</v>
      </c>
      <c r="P977" s="3">
        <v>3099099.7261817008</v>
      </c>
      <c r="Q977" s="3">
        <v>124533.69486603886</v>
      </c>
      <c r="R977" s="3">
        <v>-5467129.4891800657</v>
      </c>
    </row>
    <row r="978" spans="2:18" x14ac:dyDescent="0.2">
      <c r="B978" s="7">
        <v>942</v>
      </c>
      <c r="C978" s="3">
        <v>584547.25525243208</v>
      </c>
      <c r="D978" s="3">
        <v>863634.28231726587</v>
      </c>
      <c r="E978" s="3">
        <v>3820724.6895445399</v>
      </c>
      <c r="F978" s="3">
        <v>2343684.8142547477</v>
      </c>
      <c r="G978" s="3">
        <v>2463513.341279028</v>
      </c>
      <c r="H978" s="3">
        <v>2111745.2585543981</v>
      </c>
      <c r="I978" s="3">
        <v>3222641.4748076387</v>
      </c>
      <c r="J978" s="3">
        <v>-1092497.3651069328</v>
      </c>
      <c r="K978" s="3">
        <v>1701208.6472566389</v>
      </c>
      <c r="L978" s="3">
        <v>2374061.1644933317</v>
      </c>
      <c r="M978" s="3">
        <v>2543053.6420641914</v>
      </c>
      <c r="N978" s="3">
        <v>-1840466.4278088305</v>
      </c>
      <c r="O978" s="3">
        <v>3230110.5971244015</v>
      </c>
      <c r="P978" s="3">
        <v>1480719.3070831858</v>
      </c>
      <c r="Q978" s="3">
        <v>-246573.86830108613</v>
      </c>
      <c r="R978" s="3">
        <v>-410903.35561814904</v>
      </c>
    </row>
    <row r="979" spans="2:18" x14ac:dyDescent="0.2">
      <c r="B979" s="7">
        <v>943</v>
      </c>
      <c r="C979" s="3">
        <v>3365081.619921335</v>
      </c>
      <c r="D979" s="3">
        <v>2964455.0153213982</v>
      </c>
      <c r="E979" s="3">
        <v>-551104.5705254674</v>
      </c>
      <c r="F979" s="3">
        <v>1603067.3389489446</v>
      </c>
      <c r="G979" s="3">
        <v>1228344.9406154081</v>
      </c>
      <c r="H979" s="3">
        <v>-543620.80387435853</v>
      </c>
      <c r="I979" s="3">
        <v>905498.39296136331</v>
      </c>
      <c r="J979" s="3">
        <v>218118.85804186389</v>
      </c>
      <c r="K979" s="3">
        <v>-282784.24294319795</v>
      </c>
      <c r="L979" s="3">
        <v>984085.42924428172</v>
      </c>
      <c r="M979" s="3">
        <v>196195.092134404</v>
      </c>
      <c r="N979" s="3">
        <v>-2118171.3607524391</v>
      </c>
      <c r="O979" s="3">
        <v>-1297421.2692411058</v>
      </c>
      <c r="P979" s="3">
        <v>-2366800.8530298248</v>
      </c>
      <c r="Q979" s="3">
        <v>217901.86576034874</v>
      </c>
      <c r="R979" s="3">
        <v>-3384144.9416817185</v>
      </c>
    </row>
    <row r="980" spans="2:18" x14ac:dyDescent="0.2">
      <c r="B980" s="7">
        <v>944</v>
      </c>
      <c r="C980" s="3">
        <v>2420265.9119975176</v>
      </c>
      <c r="D980" s="3">
        <v>2880947.422380378</v>
      </c>
      <c r="E980" s="3">
        <v>68264.102889231406</v>
      </c>
      <c r="F980" s="3">
        <v>1902017.9732784107</v>
      </c>
      <c r="G980" s="3">
        <v>796854.68651060574</v>
      </c>
      <c r="H980" s="3">
        <v>2706726.5816608146</v>
      </c>
      <c r="I980" s="3">
        <v>2099966.1479565371</v>
      </c>
      <c r="J980" s="3">
        <v>1472744.483220303</v>
      </c>
      <c r="K980" s="3">
        <v>3091672.7324544969</v>
      </c>
      <c r="L980" s="3">
        <v>532329.54086672142</v>
      </c>
      <c r="M980" s="3">
        <v>3243903.5410255156</v>
      </c>
      <c r="N980" s="3">
        <v>-491313.82776973583</v>
      </c>
      <c r="O980" s="3">
        <v>3027499.528779842</v>
      </c>
      <c r="P980" s="3">
        <v>908090.06116304547</v>
      </c>
      <c r="Q980" s="3">
        <v>-2191523.2289632447</v>
      </c>
      <c r="R980" s="3">
        <v>1002665.9335137084</v>
      </c>
    </row>
    <row r="981" spans="2:18" x14ac:dyDescent="0.2">
      <c r="B981" s="7">
        <v>945</v>
      </c>
      <c r="C981" s="3">
        <v>2721813.5685308957</v>
      </c>
      <c r="D981" s="3">
        <v>1117000.416094522</v>
      </c>
      <c r="E981" s="3">
        <v>2410214.2696713991</v>
      </c>
      <c r="F981" s="3">
        <v>3013308.3493055897</v>
      </c>
      <c r="G981" s="3">
        <v>1688977.185021454</v>
      </c>
      <c r="H981" s="3">
        <v>921687.62408272969</v>
      </c>
      <c r="I981" s="3">
        <v>1637359.5731628165</v>
      </c>
      <c r="J981" s="3">
        <v>666557.85117940232</v>
      </c>
      <c r="K981" s="3">
        <v>3509734.1138980417</v>
      </c>
      <c r="L981" s="3">
        <v>-2400444.3425999992</v>
      </c>
      <c r="M981" s="3">
        <v>-933086.74371417216</v>
      </c>
      <c r="N981" s="3">
        <v>4494475.9427702799</v>
      </c>
      <c r="O981" s="3">
        <v>-3661719.1455560969</v>
      </c>
      <c r="P981" s="3">
        <v>-2944846.9777020868</v>
      </c>
      <c r="Q981" s="3">
        <v>-1464252.4333932474</v>
      </c>
      <c r="R981" s="3">
        <v>-6111747.5134114716</v>
      </c>
    </row>
    <row r="982" spans="2:18" x14ac:dyDescent="0.2">
      <c r="B982" s="7">
        <v>946</v>
      </c>
      <c r="C982" s="3">
        <v>2233613.204839916</v>
      </c>
      <c r="D982" s="3">
        <v>2981398.9355572355</v>
      </c>
      <c r="E982" s="3">
        <v>2183678.4614305357</v>
      </c>
      <c r="F982" s="3">
        <v>929879.34504415281</v>
      </c>
      <c r="G982" s="3">
        <v>1063158.0372647243</v>
      </c>
      <c r="H982" s="3">
        <v>5142121.7535682376</v>
      </c>
      <c r="I982" s="3">
        <v>790712.92554638302</v>
      </c>
      <c r="J982" s="3">
        <v>1547049.5622921516</v>
      </c>
      <c r="K982" s="3">
        <v>-4729606.6666811127</v>
      </c>
      <c r="L982" s="3">
        <v>4167316.1794994697</v>
      </c>
      <c r="M982" s="3">
        <v>3382793.2710395129</v>
      </c>
      <c r="N982" s="3">
        <v>-1155272.0165784787</v>
      </c>
      <c r="O982" s="3">
        <v>3150926.1310534216</v>
      </c>
      <c r="P982" s="3">
        <v>1908584.2110750452</v>
      </c>
      <c r="Q982" s="3">
        <v>-2088101.1961251162</v>
      </c>
      <c r="R982" s="3">
        <v>-1759310.8631883964</v>
      </c>
    </row>
    <row r="983" spans="2:18" x14ac:dyDescent="0.2">
      <c r="B983" s="7">
        <v>947</v>
      </c>
      <c r="C983" s="3">
        <v>2646836.7752370592</v>
      </c>
      <c r="D983" s="3">
        <v>2276333.2055716664</v>
      </c>
      <c r="E983" s="3">
        <v>2828487.8169585094</v>
      </c>
      <c r="F983" s="3">
        <v>2091797.1758294739</v>
      </c>
      <c r="G983" s="3">
        <v>2444844.6887986045</v>
      </c>
      <c r="H983" s="3">
        <v>3268183.4189271443</v>
      </c>
      <c r="I983" s="3">
        <v>461071.15229926724</v>
      </c>
      <c r="J983" s="3">
        <v>126224.19890246075</v>
      </c>
      <c r="K983" s="3">
        <v>4826235.7799180821</v>
      </c>
      <c r="L983" s="3">
        <v>-605896.76167483628</v>
      </c>
      <c r="M983" s="3">
        <v>-2586151.3211660678</v>
      </c>
      <c r="N983" s="3">
        <v>-493549.23414370418</v>
      </c>
      <c r="O983" s="3">
        <v>-611052.24473415141</v>
      </c>
      <c r="P983" s="3">
        <v>4690418.5058206283</v>
      </c>
      <c r="Q983" s="3">
        <v>-3169587.7793744151</v>
      </c>
      <c r="R983" s="3">
        <v>-2839547.705129765</v>
      </c>
    </row>
    <row r="984" spans="2:18" x14ac:dyDescent="0.2">
      <c r="B984" s="7">
        <v>948</v>
      </c>
      <c r="C984" s="3">
        <v>1210757.8779364722</v>
      </c>
      <c r="D984" s="3">
        <v>2699311.1982377875</v>
      </c>
      <c r="E984" s="3">
        <v>330107.7427341938</v>
      </c>
      <c r="F984" s="3">
        <v>847747.30485822447</v>
      </c>
      <c r="G984" s="3">
        <v>6097226.6708839238</v>
      </c>
      <c r="H984" s="3">
        <v>385253.23970560171</v>
      </c>
      <c r="I984" s="3">
        <v>5406235.0875282232</v>
      </c>
      <c r="J984" s="3">
        <v>2428355.9898894159</v>
      </c>
      <c r="K984" s="3">
        <v>915406.60832311213</v>
      </c>
      <c r="L984" s="3">
        <v>-100186.81897217315</v>
      </c>
      <c r="M984" s="3">
        <v>1596153.8125052806</v>
      </c>
      <c r="N984" s="3">
        <v>-1044534.8415446281</v>
      </c>
      <c r="O984" s="3">
        <v>-1252801.9994250927</v>
      </c>
      <c r="P984" s="3">
        <v>-925907.43003555865</v>
      </c>
      <c r="Q984" s="3">
        <v>-1223361.4049050882</v>
      </c>
      <c r="R984" s="3">
        <v>-3214055.2641000412</v>
      </c>
    </row>
    <row r="985" spans="2:18" x14ac:dyDescent="0.2">
      <c r="B985" s="7">
        <v>949</v>
      </c>
      <c r="C985" s="3">
        <v>2112868.4988587936</v>
      </c>
      <c r="D985" s="3">
        <v>1147500.7983198371</v>
      </c>
      <c r="E985" s="3">
        <v>-466377.95852323901</v>
      </c>
      <c r="F985" s="3">
        <v>2198638.4326766627</v>
      </c>
      <c r="G985" s="3">
        <v>613364.82549780072</v>
      </c>
      <c r="H985" s="3">
        <v>4175264.8454198353</v>
      </c>
      <c r="I985" s="3">
        <v>-2081123.6018828521</v>
      </c>
      <c r="J985" s="3">
        <v>1007537.0103222821</v>
      </c>
      <c r="K985" s="3">
        <v>39324.474552504718</v>
      </c>
      <c r="L985" s="3">
        <v>4326169.2821083628</v>
      </c>
      <c r="M985" s="3">
        <v>1104309.3961117137</v>
      </c>
      <c r="N985" s="3">
        <v>929555.72347265854</v>
      </c>
      <c r="O985" s="3">
        <v>1369582.1989524653</v>
      </c>
      <c r="P985" s="3">
        <v>3853510.1861111075</v>
      </c>
      <c r="Q985" s="3">
        <v>1943481.8650549352</v>
      </c>
      <c r="R985" s="3">
        <v>-973957.75696858764</v>
      </c>
    </row>
    <row r="986" spans="2:18" x14ac:dyDescent="0.2">
      <c r="B986" s="7">
        <v>950</v>
      </c>
      <c r="C986" s="3">
        <v>1482563.7296131672</v>
      </c>
      <c r="D986" s="3">
        <v>1551666.6914204806</v>
      </c>
      <c r="E986" s="3">
        <v>748216.15929074679</v>
      </c>
      <c r="F986" s="3">
        <v>3409617.5957941497</v>
      </c>
      <c r="G986" s="3">
        <v>1616134.1712104734</v>
      </c>
      <c r="H986" s="3">
        <v>3386029.8175448952</v>
      </c>
      <c r="I986" s="3">
        <v>1227544.7853928711</v>
      </c>
      <c r="J986" s="3">
        <v>28473.684236728586</v>
      </c>
      <c r="K986" s="3">
        <v>-364052.71387241222</v>
      </c>
      <c r="L986" s="3">
        <v>3583458.1454342715</v>
      </c>
      <c r="M986" s="3">
        <v>-198106.78804556094</v>
      </c>
      <c r="N986" s="3">
        <v>5441164.4248555601</v>
      </c>
      <c r="O986" s="3">
        <v>2861850.5517092794</v>
      </c>
      <c r="P986" s="3">
        <v>-2762008.3824915923</v>
      </c>
      <c r="Q986" s="3">
        <v>-1600158.4217779152</v>
      </c>
      <c r="R986" s="3">
        <v>2513450.8298477456</v>
      </c>
    </row>
    <row r="987" spans="2:18" x14ac:dyDescent="0.2">
      <c r="B987" s="7">
        <v>951</v>
      </c>
      <c r="C987" s="3">
        <v>1747512.8016013093</v>
      </c>
      <c r="D987" s="3">
        <v>3325370.7349256766</v>
      </c>
      <c r="E987" s="3">
        <v>2550826.0088260602</v>
      </c>
      <c r="F987" s="3">
        <v>1892889.290985249</v>
      </c>
      <c r="G987" s="3">
        <v>2785168.4411272067</v>
      </c>
      <c r="H987" s="3">
        <v>1693586.2311239</v>
      </c>
      <c r="I987" s="3">
        <v>108395.91635119263</v>
      </c>
      <c r="J987" s="3">
        <v>1855561.0077271368</v>
      </c>
      <c r="K987" s="3">
        <v>1405184.7945151553</v>
      </c>
      <c r="L987" s="3">
        <v>-123527.28566606995</v>
      </c>
      <c r="M987" s="3">
        <v>-2285850.5415049368</v>
      </c>
      <c r="N987" s="3">
        <v>1195839.8903954625</v>
      </c>
      <c r="O987" s="3">
        <v>-67208.672571007162</v>
      </c>
      <c r="P987" s="3">
        <v>-2964612.661975272</v>
      </c>
      <c r="Q987" s="3">
        <v>607015.14440850541</v>
      </c>
      <c r="R987" s="3">
        <v>1294685.266622141</v>
      </c>
    </row>
    <row r="988" spans="2:18" x14ac:dyDescent="0.2">
      <c r="B988" s="7">
        <v>952</v>
      </c>
      <c r="C988" s="3">
        <v>2013684.2277470822</v>
      </c>
      <c r="D988" s="3">
        <v>3643203.0856658453</v>
      </c>
      <c r="E988" s="3">
        <v>1740478.4379582456</v>
      </c>
      <c r="F988" s="3">
        <v>1043509.2412043544</v>
      </c>
      <c r="G988" s="3">
        <v>592771.61925313808</v>
      </c>
      <c r="H988" s="3">
        <v>675188.05117921717</v>
      </c>
      <c r="I988" s="3">
        <v>1880527.4014477804</v>
      </c>
      <c r="J988" s="3">
        <v>3371058.9450230263</v>
      </c>
      <c r="K988" s="3">
        <v>2825633.0988604617</v>
      </c>
      <c r="L988" s="3">
        <v>1398955.3912119805</v>
      </c>
      <c r="M988" s="3">
        <v>1603430.8682871405</v>
      </c>
      <c r="N988" s="3">
        <v>3075880.6601251215</v>
      </c>
      <c r="O988" s="3">
        <v>396707.11688941717</v>
      </c>
      <c r="P988" s="3">
        <v>-2918671.8130361456</v>
      </c>
      <c r="Q988" s="3">
        <v>-3762462.8035977222</v>
      </c>
      <c r="R988" s="3">
        <v>-3704575.4122039545</v>
      </c>
    </row>
    <row r="989" spans="2:18" x14ac:dyDescent="0.2">
      <c r="B989" s="7">
        <v>953</v>
      </c>
      <c r="C989" s="3">
        <v>-277757.14900295809</v>
      </c>
      <c r="D989" s="3">
        <v>441954.35926326178</v>
      </c>
      <c r="E989" s="3">
        <v>2264687.9752633758</v>
      </c>
      <c r="F989" s="3">
        <v>2104335.0969323358</v>
      </c>
      <c r="G989" s="3">
        <v>3195207.25514217</v>
      </c>
      <c r="H989" s="3">
        <v>1947642.5384157803</v>
      </c>
      <c r="I989" s="3">
        <v>3489548.4104605839</v>
      </c>
      <c r="J989" s="3">
        <v>-1653117.5694618803</v>
      </c>
      <c r="K989" s="3">
        <v>3762475.4078343399</v>
      </c>
      <c r="L989" s="3">
        <v>908904.40751766309</v>
      </c>
      <c r="M989" s="3">
        <v>810681.95035212301</v>
      </c>
      <c r="N989" s="3">
        <v>-2153143.9705666602</v>
      </c>
      <c r="O989" s="3">
        <v>567591.39965306595</v>
      </c>
      <c r="P989" s="3">
        <v>-1226127.2025986984</v>
      </c>
      <c r="Q989" s="3">
        <v>2102477.0593524761</v>
      </c>
      <c r="R989" s="3">
        <v>-356026.34770843387</v>
      </c>
    </row>
    <row r="990" spans="2:18" x14ac:dyDescent="0.2">
      <c r="B990" s="7">
        <v>954</v>
      </c>
      <c r="C990" s="3">
        <v>1829857.066207787</v>
      </c>
      <c r="D990" s="3">
        <v>635304.33934715297</v>
      </c>
      <c r="E990" s="3">
        <v>-1294913.0707608433</v>
      </c>
      <c r="F990" s="3">
        <v>2341116.960174744</v>
      </c>
      <c r="G990" s="3">
        <v>785016.85771431495</v>
      </c>
      <c r="H990" s="3">
        <v>4383940.6828463562</v>
      </c>
      <c r="I990" s="3">
        <v>1329006.4036879102</v>
      </c>
      <c r="J990" s="3">
        <v>1382289.6964778081</v>
      </c>
      <c r="K990" s="3">
        <v>459384.8884810321</v>
      </c>
      <c r="L990" s="3">
        <v>-1947600.8886377644</v>
      </c>
      <c r="M990" s="3">
        <v>4424235.1451847069</v>
      </c>
      <c r="N990" s="3">
        <v>-2732517.2325094827</v>
      </c>
      <c r="O990" s="3">
        <v>-1725868.1533189304</v>
      </c>
      <c r="P990" s="3">
        <v>3308645.2419311665</v>
      </c>
      <c r="Q990" s="3">
        <v>-691750.83008532226</v>
      </c>
      <c r="R990" s="3">
        <v>-2629100.9443615228</v>
      </c>
    </row>
    <row r="991" spans="2:18" x14ac:dyDescent="0.2">
      <c r="B991" s="7">
        <v>955</v>
      </c>
      <c r="C991" s="3">
        <v>1636320.8012911119</v>
      </c>
      <c r="D991" s="3">
        <v>2849512.7104836944</v>
      </c>
      <c r="E991" s="3">
        <v>623496.93220132776</v>
      </c>
      <c r="F991" s="3">
        <v>1876231.8077934664</v>
      </c>
      <c r="G991" s="3">
        <v>1980221.9360025078</v>
      </c>
      <c r="H991" s="3">
        <v>2648787.4133796394</v>
      </c>
      <c r="I991" s="3">
        <v>-1481389.4978713114</v>
      </c>
      <c r="J991" s="3">
        <v>1578232.5366770513</v>
      </c>
      <c r="K991" s="3">
        <v>2609066.84806256</v>
      </c>
      <c r="L991" s="3">
        <v>1545419.5636228095</v>
      </c>
      <c r="M991" s="3">
        <v>5128550.8946811184</v>
      </c>
      <c r="N991" s="3">
        <v>3372767.2675177604</v>
      </c>
      <c r="O991" s="3">
        <v>-411672.96471066028</v>
      </c>
      <c r="P991" s="3">
        <v>-617599.72098681703</v>
      </c>
      <c r="Q991" s="3">
        <v>-3309151.2588435598</v>
      </c>
      <c r="R991" s="3">
        <v>-2455500.3295988441</v>
      </c>
    </row>
    <row r="992" spans="2:18" x14ac:dyDescent="0.2">
      <c r="B992" s="7">
        <v>956</v>
      </c>
      <c r="C992" s="3">
        <v>1779755.3725820705</v>
      </c>
      <c r="D992" s="3">
        <v>3152367.4830349535</v>
      </c>
      <c r="E992" s="3">
        <v>-1557873.9997298364</v>
      </c>
      <c r="F992" s="3">
        <v>723537.52656877041</v>
      </c>
      <c r="G992" s="3">
        <v>1979828.5225485701</v>
      </c>
      <c r="H992" s="3">
        <v>3771873.6628348604</v>
      </c>
      <c r="I992" s="3">
        <v>3893810.3601822886</v>
      </c>
      <c r="J992" s="3">
        <v>2320820.3654604792</v>
      </c>
      <c r="K992" s="3">
        <v>2545733.5385026895</v>
      </c>
      <c r="L992" s="3">
        <v>1443911.8433321007</v>
      </c>
      <c r="M992" s="3">
        <v>1141112.3476819508</v>
      </c>
      <c r="N992" s="3">
        <v>-803051.98101059347</v>
      </c>
      <c r="O992" s="3">
        <v>-3253043.0805456303</v>
      </c>
      <c r="P992" s="3">
        <v>-1868871.9237921685</v>
      </c>
      <c r="Q992" s="3">
        <v>1047184.5203118809</v>
      </c>
      <c r="R992" s="3">
        <v>-133872.59700915217</v>
      </c>
    </row>
    <row r="993" spans="2:18" x14ac:dyDescent="0.2">
      <c r="B993" s="7">
        <v>957</v>
      </c>
      <c r="C993" s="3">
        <v>2010119.7486787979</v>
      </c>
      <c r="D993" s="3">
        <v>2609670.2636399502</v>
      </c>
      <c r="E993" s="3">
        <v>2825351.0027651777</v>
      </c>
      <c r="F993" s="3">
        <v>2159486.0617461801</v>
      </c>
      <c r="G993" s="3">
        <v>2991563.0354673751</v>
      </c>
      <c r="H993" s="3">
        <v>3702749.7610757817</v>
      </c>
      <c r="I993" s="3">
        <v>2260687.0393076483</v>
      </c>
      <c r="J993" s="3">
        <v>1164830.0350768892</v>
      </c>
      <c r="K993" s="3">
        <v>611769.81142438203</v>
      </c>
      <c r="L993" s="3">
        <v>2934699.8630135991</v>
      </c>
      <c r="M993" s="3">
        <v>-314943.91688877158</v>
      </c>
      <c r="N993" s="3">
        <v>3094665.6778710075</v>
      </c>
      <c r="O993" s="3">
        <v>-2430369.1700067129</v>
      </c>
      <c r="P993" s="3">
        <v>4078503.3149870038</v>
      </c>
      <c r="Q993" s="3">
        <v>1699339.8010746613</v>
      </c>
      <c r="R993" s="3">
        <v>-2586537.8193883784</v>
      </c>
    </row>
    <row r="994" spans="2:18" x14ac:dyDescent="0.2">
      <c r="B994" s="7">
        <v>958</v>
      </c>
      <c r="C994" s="3">
        <v>1080746.6646431796</v>
      </c>
      <c r="D994" s="3">
        <v>667987.40088094864</v>
      </c>
      <c r="E994" s="3">
        <v>3183400.2947121896</v>
      </c>
      <c r="F994" s="3">
        <v>4829080.3945822269</v>
      </c>
      <c r="G994" s="3">
        <v>3980748.4035232253</v>
      </c>
      <c r="H994" s="3">
        <v>310993.87665436231</v>
      </c>
      <c r="I994" s="3">
        <v>-511930.33126057684</v>
      </c>
      <c r="J994" s="3">
        <v>3323142.8283198681</v>
      </c>
      <c r="K994" s="3">
        <v>847849.95099109784</v>
      </c>
      <c r="L994" s="3">
        <v>5838032.1914035678</v>
      </c>
      <c r="M994" s="3">
        <v>638416.01246481389</v>
      </c>
      <c r="N994" s="3">
        <v>5540049.0506388284</v>
      </c>
      <c r="O994" s="3">
        <v>-452169.7679698579</v>
      </c>
      <c r="P994" s="3">
        <v>-2165144.5327576771</v>
      </c>
      <c r="Q994" s="3">
        <v>-692237.25789665803</v>
      </c>
      <c r="R994" s="3">
        <v>-4045025.2987246886</v>
      </c>
    </row>
    <row r="995" spans="2:18" x14ac:dyDescent="0.2">
      <c r="B995" s="7">
        <v>959</v>
      </c>
      <c r="C995" s="3">
        <v>563324.18415474147</v>
      </c>
      <c r="D995" s="3">
        <v>2588606.7667310694</v>
      </c>
      <c r="E995" s="3">
        <v>1701335.27780056</v>
      </c>
      <c r="F995" s="3">
        <v>3570437.7399608977</v>
      </c>
      <c r="G995" s="3">
        <v>1985640.1863423754</v>
      </c>
      <c r="H995" s="3">
        <v>3168048.7783148238</v>
      </c>
      <c r="I995" s="3">
        <v>1890290.3788838098</v>
      </c>
      <c r="J995" s="3">
        <v>209498.84633916058</v>
      </c>
      <c r="K995" s="3">
        <v>2463415.9543038793</v>
      </c>
      <c r="L995" s="3">
        <v>2148651.0074021965</v>
      </c>
      <c r="M995" s="3">
        <v>4183273.3153722957</v>
      </c>
      <c r="N995" s="3">
        <v>-1150067.6328811683</v>
      </c>
      <c r="O995" s="3">
        <v>282612.22845285013</v>
      </c>
      <c r="P995" s="3">
        <v>-1097758.362890508</v>
      </c>
      <c r="Q995" s="3">
        <v>-1794485.6798205674</v>
      </c>
      <c r="R995" s="3">
        <v>-3045245.720721297</v>
      </c>
    </row>
    <row r="996" spans="2:18" x14ac:dyDescent="0.2">
      <c r="B996" s="7">
        <v>960</v>
      </c>
      <c r="C996" s="3">
        <v>1978581.8073350713</v>
      </c>
      <c r="D996" s="3">
        <v>746668.55724348873</v>
      </c>
      <c r="E996" s="3">
        <v>1983848.0104554147</v>
      </c>
      <c r="F996" s="3">
        <v>2211660.6610149946</v>
      </c>
      <c r="G996" s="3">
        <v>4448584.9190371148</v>
      </c>
      <c r="H996" s="3">
        <v>2926447.8693559952</v>
      </c>
      <c r="I996" s="3">
        <v>2495018.0421475256</v>
      </c>
      <c r="J996" s="3">
        <v>4787325.9091681624</v>
      </c>
      <c r="K996" s="3">
        <v>2013328.1108452808</v>
      </c>
      <c r="L996" s="3">
        <v>1590847.1437350418</v>
      </c>
      <c r="M996" s="3">
        <v>-1329748.0871840455</v>
      </c>
      <c r="N996" s="3">
        <v>-1471830.831219513</v>
      </c>
      <c r="O996" s="3">
        <v>5553205.9889145717</v>
      </c>
      <c r="P996" s="3">
        <v>937397.47090725228</v>
      </c>
      <c r="Q996" s="3">
        <v>1959901.6100672483</v>
      </c>
      <c r="R996" s="3">
        <v>-1697415.535628438</v>
      </c>
    </row>
    <row r="997" spans="2:18" x14ac:dyDescent="0.2">
      <c r="B997" s="7">
        <v>961</v>
      </c>
      <c r="C997" s="3">
        <v>2779302.9523335453</v>
      </c>
      <c r="D997" s="3">
        <v>2368778.1191741563</v>
      </c>
      <c r="E997" s="3">
        <v>1068595.5259413105</v>
      </c>
      <c r="F997" s="3">
        <v>1861922.0939136455</v>
      </c>
      <c r="G997" s="3">
        <v>1028332.4010573104</v>
      </c>
      <c r="H997" s="3">
        <v>64056.688658354455</v>
      </c>
      <c r="I997" s="3">
        <v>1919719.2549867094</v>
      </c>
      <c r="J997" s="3">
        <v>2020966.802900746</v>
      </c>
      <c r="K997" s="3">
        <v>-1064752.555739088</v>
      </c>
      <c r="L997" s="3">
        <v>3974791.6465629563</v>
      </c>
      <c r="M997" s="3">
        <v>-5398926.6684344588</v>
      </c>
      <c r="N997" s="3">
        <v>4430209.2932647578</v>
      </c>
      <c r="O997" s="3">
        <v>-1657694.8183008544</v>
      </c>
      <c r="P997" s="3">
        <v>-1241774.9331466816</v>
      </c>
      <c r="Q997" s="3">
        <v>1307947.0158412457</v>
      </c>
      <c r="R997" s="3">
        <v>-1733422.299805589</v>
      </c>
    </row>
    <row r="998" spans="2:18" x14ac:dyDescent="0.2">
      <c r="B998" s="7">
        <v>962</v>
      </c>
      <c r="C998" s="3">
        <v>1575672.8230460742</v>
      </c>
      <c r="D998" s="3">
        <v>1520962.1028622184</v>
      </c>
      <c r="E998" s="3">
        <v>3017928.9781162255</v>
      </c>
      <c r="F998" s="3">
        <v>3148383.3727935683</v>
      </c>
      <c r="G998" s="3">
        <v>1187587.1797890039</v>
      </c>
      <c r="H998" s="3">
        <v>219007.2282254051</v>
      </c>
      <c r="I998" s="3">
        <v>6708217.7829084937</v>
      </c>
      <c r="J998" s="3">
        <v>1997330.770274803</v>
      </c>
      <c r="K998" s="3">
        <v>3539011.0677607711</v>
      </c>
      <c r="L998" s="3">
        <v>2269926.9610152435</v>
      </c>
      <c r="M998" s="3">
        <v>3323214.8020905764</v>
      </c>
      <c r="N998" s="3">
        <v>-2023468.6386809573</v>
      </c>
      <c r="O998" s="3">
        <v>1786018.9541197419</v>
      </c>
      <c r="P998" s="3">
        <v>-3781142.2676756941</v>
      </c>
      <c r="Q998" s="3">
        <v>2663317.7170258313</v>
      </c>
      <c r="R998" s="3">
        <v>-4283410.2499265522</v>
      </c>
    </row>
    <row r="999" spans="2:18" x14ac:dyDescent="0.2">
      <c r="B999" s="7">
        <v>963</v>
      </c>
      <c r="C999" s="3">
        <v>1042229.7055307487</v>
      </c>
      <c r="D999" s="3">
        <v>1985469.9834340084</v>
      </c>
      <c r="E999" s="3">
        <v>2141166.3288802411</v>
      </c>
      <c r="F999" s="3">
        <v>-467569.03272076603</v>
      </c>
      <c r="G999" s="3">
        <v>2698931.7534980392</v>
      </c>
      <c r="H999" s="3">
        <v>2726812.9061856652</v>
      </c>
      <c r="I999" s="3">
        <v>-1778028.0354890893</v>
      </c>
      <c r="J999" s="3">
        <v>2302515.1845009467</v>
      </c>
      <c r="K999" s="3">
        <v>3626246.0549513046</v>
      </c>
      <c r="L999" s="3">
        <v>723263.7733057458</v>
      </c>
      <c r="M999" s="3">
        <v>959636.61665970273</v>
      </c>
      <c r="N999" s="3">
        <v>-2589620.5367523208</v>
      </c>
      <c r="O999" s="3">
        <v>-298326.44338735682</v>
      </c>
      <c r="P999" s="3">
        <v>-2398546.2271912713</v>
      </c>
      <c r="Q999" s="3">
        <v>-6124923.94327268</v>
      </c>
      <c r="R999" s="3">
        <v>5326354.2241015211</v>
      </c>
    </row>
    <row r="1000" spans="2:18" x14ac:dyDescent="0.2">
      <c r="B1000" s="7">
        <v>964</v>
      </c>
      <c r="C1000" s="3">
        <v>1126448.4662143197</v>
      </c>
      <c r="D1000" s="3">
        <v>-374798.45170838945</v>
      </c>
      <c r="E1000" s="3">
        <v>1101452.7574972687</v>
      </c>
      <c r="F1000" s="3">
        <v>2725395.2978379447</v>
      </c>
      <c r="G1000" s="3">
        <v>1805850.6607165467</v>
      </c>
      <c r="H1000" s="3">
        <v>2037184.689921258</v>
      </c>
      <c r="I1000" s="3">
        <v>2902807.5756971724</v>
      </c>
      <c r="J1000" s="3">
        <v>-1094036.1096607656</v>
      </c>
      <c r="K1000" s="3">
        <v>7093603.6893193796</v>
      </c>
      <c r="L1000" s="3">
        <v>787256.38125680201</v>
      </c>
      <c r="M1000" s="3">
        <v>-183358.00426533306</v>
      </c>
      <c r="N1000" s="3">
        <v>951662.30017986149</v>
      </c>
      <c r="O1000" s="3">
        <v>-2159063.4467871599</v>
      </c>
      <c r="P1000" s="3">
        <v>2764188.299225755</v>
      </c>
      <c r="Q1000" s="3">
        <v>1985127.6109500006</v>
      </c>
      <c r="R1000" s="3">
        <v>-3302123.5450830199</v>
      </c>
    </row>
    <row r="1001" spans="2:18" x14ac:dyDescent="0.2">
      <c r="B1001" s="7">
        <v>965</v>
      </c>
      <c r="C1001" s="3">
        <v>1818136.9342061505</v>
      </c>
      <c r="D1001" s="3">
        <v>3850989.0511570387</v>
      </c>
      <c r="E1001" s="3">
        <v>-78753.202968973666</v>
      </c>
      <c r="F1001" s="3">
        <v>2953939.1798373237</v>
      </c>
      <c r="G1001" s="3">
        <v>3692595.2202550014</v>
      </c>
      <c r="H1001" s="3">
        <v>2451317.2478372678</v>
      </c>
      <c r="I1001" s="3">
        <v>1304699.7989390269</v>
      </c>
      <c r="J1001" s="3">
        <v>5492140.2205376104</v>
      </c>
      <c r="K1001" s="3">
        <v>4191829.6622620383</v>
      </c>
      <c r="L1001" s="3">
        <v>-1252322.5029106066</v>
      </c>
      <c r="M1001" s="3">
        <v>3000437.21283314</v>
      </c>
      <c r="N1001" s="3">
        <v>-4326456.9698051549</v>
      </c>
      <c r="O1001" s="3">
        <v>-2702654.9114697278</v>
      </c>
      <c r="P1001" s="3">
        <v>179597.00677796826</v>
      </c>
      <c r="Q1001" s="3">
        <v>-2753246.5533716232</v>
      </c>
      <c r="R1001" s="3">
        <v>-3701903.5773685686</v>
      </c>
    </row>
    <row r="1002" spans="2:18" x14ac:dyDescent="0.2">
      <c r="B1002" s="7">
        <v>966</v>
      </c>
      <c r="C1002" s="3">
        <v>1738857.3518274035</v>
      </c>
      <c r="D1002" s="3">
        <v>2174716.814373266</v>
      </c>
      <c r="E1002" s="3">
        <v>1901046.0491603324</v>
      </c>
      <c r="F1002" s="3">
        <v>2608816.3676751778</v>
      </c>
      <c r="G1002" s="3">
        <v>2309999.3015336189</v>
      </c>
      <c r="H1002" s="3">
        <v>5041745.1962429285</v>
      </c>
      <c r="I1002" s="3">
        <v>-25478.137105613947</v>
      </c>
      <c r="J1002" s="3">
        <v>4264029.5774433631</v>
      </c>
      <c r="K1002" s="3">
        <v>3271771.1570983902</v>
      </c>
      <c r="L1002" s="3">
        <v>664151.44350661524</v>
      </c>
      <c r="M1002" s="3">
        <v>-165570.05499924347</v>
      </c>
      <c r="N1002" s="3">
        <v>-3566481.6512397192</v>
      </c>
      <c r="O1002" s="3">
        <v>1667956.1453585736</v>
      </c>
      <c r="P1002" s="3">
        <v>2426638.4776710942</v>
      </c>
      <c r="Q1002" s="3">
        <v>1285211.9746470824</v>
      </c>
      <c r="R1002" s="3">
        <v>-1080651.6855512261</v>
      </c>
    </row>
    <row r="1003" spans="2:18" x14ac:dyDescent="0.2">
      <c r="B1003" s="7">
        <v>967</v>
      </c>
      <c r="C1003" s="3">
        <v>3103242.3947795965</v>
      </c>
      <c r="D1003" s="3">
        <v>-464240.31821947824</v>
      </c>
      <c r="E1003" s="3">
        <v>1429600.8651315677</v>
      </c>
      <c r="F1003" s="3">
        <v>2574338.1749432329</v>
      </c>
      <c r="G1003" s="3">
        <v>4473766.2071940023</v>
      </c>
      <c r="H1003" s="3">
        <v>3240262.6992664291</v>
      </c>
      <c r="I1003" s="3">
        <v>3869984.4365405142</v>
      </c>
      <c r="J1003" s="3">
        <v>4843640.5875865463</v>
      </c>
      <c r="K1003" s="3">
        <v>229972.87743161619</v>
      </c>
      <c r="L1003" s="3">
        <v>342644.04366439302</v>
      </c>
      <c r="M1003" s="3">
        <v>2620166.659631805</v>
      </c>
      <c r="N1003" s="3">
        <v>1193330.8260864243</v>
      </c>
      <c r="O1003" s="3">
        <v>1381541.448420383</v>
      </c>
      <c r="P1003" s="3">
        <v>2172433.6700789146</v>
      </c>
      <c r="Q1003" s="3">
        <v>-1109160.296290718</v>
      </c>
      <c r="R1003" s="3">
        <v>2676290.842978701</v>
      </c>
    </row>
    <row r="1004" spans="2:18" x14ac:dyDescent="0.2">
      <c r="B1004" s="7">
        <v>968</v>
      </c>
      <c r="C1004" s="3">
        <v>96487.521464800462</v>
      </c>
      <c r="D1004" s="3">
        <v>2196849.0855962159</v>
      </c>
      <c r="E1004" s="3">
        <v>1761307.3387571713</v>
      </c>
      <c r="F1004" s="3">
        <v>3419051.8976443913</v>
      </c>
      <c r="G1004" s="3">
        <v>3118796.7208318599</v>
      </c>
      <c r="H1004" s="3">
        <v>1464373.3860714976</v>
      </c>
      <c r="I1004" s="3">
        <v>-1150669.0668764934</v>
      </c>
      <c r="J1004" s="3">
        <v>3014522.3259978676</v>
      </c>
      <c r="K1004" s="3">
        <v>2579090.8120194678</v>
      </c>
      <c r="L1004" s="3">
        <v>1268074.5811082099</v>
      </c>
      <c r="M1004" s="3">
        <v>-958907.80403917283</v>
      </c>
      <c r="N1004" s="3">
        <v>2989280.5986111984</v>
      </c>
      <c r="O1004" s="3">
        <v>-1207107.7189750075</v>
      </c>
      <c r="P1004" s="3">
        <v>-3544553.965926636</v>
      </c>
      <c r="Q1004" s="3">
        <v>-2369605.1364779305</v>
      </c>
      <c r="R1004" s="3">
        <v>-5128289.9055700526</v>
      </c>
    </row>
    <row r="1005" spans="2:18" x14ac:dyDescent="0.2">
      <c r="B1005" s="7">
        <v>969</v>
      </c>
      <c r="C1005" s="3">
        <v>1288609.2088591419</v>
      </c>
      <c r="D1005" s="3">
        <v>2375407.5201605167</v>
      </c>
      <c r="E1005" s="3">
        <v>3197470.7905074768</v>
      </c>
      <c r="F1005" s="3">
        <v>1406178.7040642286</v>
      </c>
      <c r="G1005" s="3">
        <v>1457904.3550524074</v>
      </c>
      <c r="H1005" s="3">
        <v>1853309.0228644134</v>
      </c>
      <c r="I1005" s="3">
        <v>77998.401781870052</v>
      </c>
      <c r="J1005" s="3">
        <v>646122.98013212346</v>
      </c>
      <c r="K1005" s="3">
        <v>-2042741.075184986</v>
      </c>
      <c r="L1005" s="3">
        <v>673961.88549533114</v>
      </c>
      <c r="M1005" s="3">
        <v>3514963.9939510003</v>
      </c>
      <c r="N1005" s="3">
        <v>-2072585.4310714509</v>
      </c>
      <c r="O1005" s="3">
        <v>-2420289.0925841071</v>
      </c>
      <c r="P1005" s="3">
        <v>1135392.7147042975</v>
      </c>
      <c r="Q1005" s="3">
        <v>2299237.2726124898</v>
      </c>
      <c r="R1005" s="3">
        <v>-4843575.703673441</v>
      </c>
    </row>
    <row r="1006" spans="2:18" x14ac:dyDescent="0.2">
      <c r="B1006" s="7">
        <v>970</v>
      </c>
      <c r="C1006" s="3">
        <v>738219.12526957598</v>
      </c>
      <c r="D1006" s="3">
        <v>1184516.5727359853</v>
      </c>
      <c r="E1006" s="3">
        <v>551799.68272236781</v>
      </c>
      <c r="F1006" s="3">
        <v>774690.83719035424</v>
      </c>
      <c r="G1006" s="3">
        <v>2055418.0325380964</v>
      </c>
      <c r="H1006" s="3">
        <v>320115.1327643618</v>
      </c>
      <c r="I1006" s="3">
        <v>509527.78498694813</v>
      </c>
      <c r="J1006" s="3">
        <v>760030.55625136755</v>
      </c>
      <c r="K1006" s="3">
        <v>943015.32490948215</v>
      </c>
      <c r="L1006" s="3">
        <v>2099900.6435065307</v>
      </c>
      <c r="M1006" s="3">
        <v>3911834.2900616676</v>
      </c>
      <c r="N1006" s="3">
        <v>1360795.1707806289</v>
      </c>
      <c r="O1006" s="3">
        <v>934049.98400321603</v>
      </c>
      <c r="P1006" s="3">
        <v>2071103.1985919625</v>
      </c>
      <c r="Q1006" s="3">
        <v>3634961.3053525463</v>
      </c>
      <c r="R1006" s="3">
        <v>-1661209.8161752783</v>
      </c>
    </row>
    <row r="1007" spans="2:18" x14ac:dyDescent="0.2">
      <c r="B1007" s="7">
        <v>971</v>
      </c>
      <c r="C1007" s="3">
        <v>895093.12422880344</v>
      </c>
      <c r="D1007" s="3">
        <v>3277364.6766273193</v>
      </c>
      <c r="E1007" s="3">
        <v>1806318.9787474927</v>
      </c>
      <c r="F1007" s="3">
        <v>2100698.0642171204</v>
      </c>
      <c r="G1007" s="3">
        <v>2916064.4416302126</v>
      </c>
      <c r="H1007" s="3">
        <v>6520825.7137023481</v>
      </c>
      <c r="I1007" s="3">
        <v>-225188.85788253415</v>
      </c>
      <c r="J1007" s="3">
        <v>6155254.3776452485</v>
      </c>
      <c r="K1007" s="3">
        <v>683083.19865848869</v>
      </c>
      <c r="L1007" s="3">
        <v>3519105.7572003743</v>
      </c>
      <c r="M1007" s="3">
        <v>1717030.1090057809</v>
      </c>
      <c r="N1007" s="3">
        <v>1214383.0239272602</v>
      </c>
      <c r="O1007" s="3">
        <v>-2878795.9010922369</v>
      </c>
      <c r="P1007" s="3">
        <v>-702361.98585768789</v>
      </c>
      <c r="Q1007" s="3">
        <v>3301056.4789871797</v>
      </c>
      <c r="R1007" s="3">
        <v>-1299020.8415704146</v>
      </c>
    </row>
    <row r="1008" spans="2:18" x14ac:dyDescent="0.2">
      <c r="B1008" s="7">
        <v>972</v>
      </c>
      <c r="C1008" s="3">
        <v>1268061.8796725795</v>
      </c>
      <c r="D1008" s="3">
        <v>760074.36720144749</v>
      </c>
      <c r="E1008" s="3">
        <v>2087232.2315344997</v>
      </c>
      <c r="F1008" s="3">
        <v>-322495.90237895586</v>
      </c>
      <c r="G1008" s="3">
        <v>-856864.00995836593</v>
      </c>
      <c r="H1008" s="3">
        <v>3580535.6662172927</v>
      </c>
      <c r="I1008" s="3">
        <v>-5053289.5606266018</v>
      </c>
      <c r="J1008" s="3">
        <v>180443.36105614901</v>
      </c>
      <c r="K1008" s="3">
        <v>2517131.5781586114</v>
      </c>
      <c r="L1008" s="3">
        <v>-2259401.9437256567</v>
      </c>
      <c r="M1008" s="3">
        <v>1013169.7978686499</v>
      </c>
      <c r="N1008" s="3">
        <v>853324.60730952024</v>
      </c>
      <c r="O1008" s="3">
        <v>1920501.3239866309</v>
      </c>
      <c r="P1008" s="3">
        <v>-4371144.9712802507</v>
      </c>
      <c r="Q1008" s="3">
        <v>-2635103.300840592</v>
      </c>
      <c r="R1008" s="3">
        <v>-1581703.8196818158</v>
      </c>
    </row>
    <row r="1009" spans="2:18" x14ac:dyDescent="0.2">
      <c r="B1009" s="7">
        <v>973</v>
      </c>
      <c r="C1009" s="3">
        <v>1765475.7386296969</v>
      </c>
      <c r="D1009" s="3">
        <v>1340397.6001141202</v>
      </c>
      <c r="E1009" s="3">
        <v>4108568.263900768</v>
      </c>
      <c r="F1009" s="3">
        <v>2678650.1191265825</v>
      </c>
      <c r="G1009" s="3">
        <v>4009036.7493001819</v>
      </c>
      <c r="H1009" s="3">
        <v>-1178914.995919181</v>
      </c>
      <c r="I1009" s="3">
        <v>1083269.347999556</v>
      </c>
      <c r="J1009" s="3">
        <v>1901069.6818422228</v>
      </c>
      <c r="K1009" s="3">
        <v>2892085.3764703106</v>
      </c>
      <c r="L1009" s="3">
        <v>3030999.6461947262</v>
      </c>
      <c r="M1009" s="3">
        <v>251602.98089594766</v>
      </c>
      <c r="N1009" s="3">
        <v>-455314.95955090784</v>
      </c>
      <c r="O1009" s="3">
        <v>1901184.6801956296</v>
      </c>
      <c r="P1009" s="3">
        <v>3147794.7315120064</v>
      </c>
      <c r="Q1009" s="3">
        <v>-2506231.3419017196</v>
      </c>
      <c r="R1009" s="3">
        <v>-1455791.6621378213</v>
      </c>
    </row>
    <row r="1010" spans="2:18" x14ac:dyDescent="0.2">
      <c r="B1010" s="7">
        <v>974</v>
      </c>
      <c r="C1010" s="3">
        <v>2716194.697275782</v>
      </c>
      <c r="D1010" s="3">
        <v>680019.43277439568</v>
      </c>
      <c r="E1010" s="3">
        <v>2260819.919958679</v>
      </c>
      <c r="F1010" s="3">
        <v>2187571.8451505653</v>
      </c>
      <c r="G1010" s="3">
        <v>6247364.3788084211</v>
      </c>
      <c r="H1010" s="3">
        <v>4174988.2014162205</v>
      </c>
      <c r="I1010" s="3">
        <v>-1213451.9279311076</v>
      </c>
      <c r="J1010" s="3">
        <v>1323734.535610823</v>
      </c>
      <c r="K1010" s="3">
        <v>758608.8278370914</v>
      </c>
      <c r="L1010" s="3">
        <v>626912.61690838821</v>
      </c>
      <c r="M1010" s="3">
        <v>122460.67301877588</v>
      </c>
      <c r="N1010" s="3">
        <v>235313.88200162351</v>
      </c>
      <c r="O1010" s="3">
        <v>3486633.9619308263</v>
      </c>
      <c r="P1010" s="3">
        <v>1867987.4580114686</v>
      </c>
      <c r="Q1010" s="3">
        <v>981551.14603181928</v>
      </c>
      <c r="R1010" s="3">
        <v>-4225155.6933461213</v>
      </c>
    </row>
    <row r="1011" spans="2:18" x14ac:dyDescent="0.2">
      <c r="B1011" s="7">
        <v>975</v>
      </c>
      <c r="C1011" s="3">
        <v>2291196.5168895577</v>
      </c>
      <c r="D1011" s="3">
        <v>2002213.3252720805</v>
      </c>
      <c r="E1011" s="3">
        <v>1228949.9984828811</v>
      </c>
      <c r="F1011" s="3">
        <v>3384245.6952872328</v>
      </c>
      <c r="G1011" s="3">
        <v>3578515.6875581667</v>
      </c>
      <c r="H1011" s="3">
        <v>1379670.5053128554</v>
      </c>
      <c r="I1011" s="3">
        <v>1604166.1388647333</v>
      </c>
      <c r="J1011" s="3">
        <v>1250161.3726956546</v>
      </c>
      <c r="K1011" s="3">
        <v>4021943.391175535</v>
      </c>
      <c r="L1011" s="3">
        <v>4654157.8743591607</v>
      </c>
      <c r="M1011" s="3">
        <v>746263.58164954418</v>
      </c>
      <c r="N1011" s="3">
        <v>2090545.6462300341</v>
      </c>
      <c r="O1011" s="3">
        <v>-4614765.1521048546</v>
      </c>
      <c r="P1011" s="3">
        <v>-1019896.5537272319</v>
      </c>
      <c r="Q1011" s="3">
        <v>-4385950.0217306353</v>
      </c>
      <c r="R1011" s="3">
        <v>2677105.2965872139</v>
      </c>
    </row>
    <row r="1012" spans="2:18" x14ac:dyDescent="0.2">
      <c r="B1012" s="7">
        <v>976</v>
      </c>
      <c r="C1012" s="3">
        <v>1025018.4544217903</v>
      </c>
      <c r="D1012" s="3">
        <v>2368974.9448818015</v>
      </c>
      <c r="E1012" s="3">
        <v>1202151.5340000135</v>
      </c>
      <c r="F1012" s="3">
        <v>826439.31966228038</v>
      </c>
      <c r="G1012" s="3">
        <v>4805042.4684249703</v>
      </c>
      <c r="H1012" s="3">
        <v>4246303.7707724292</v>
      </c>
      <c r="I1012" s="3">
        <v>929058.22538917325</v>
      </c>
      <c r="J1012" s="3">
        <v>3436633.4485117532</v>
      </c>
      <c r="K1012" s="3">
        <v>5151625.4006205685</v>
      </c>
      <c r="L1012" s="3">
        <v>2149485.5856845602</v>
      </c>
      <c r="M1012" s="3">
        <v>3990415.2021259144</v>
      </c>
      <c r="N1012" s="3">
        <v>3064645.6412804015</v>
      </c>
      <c r="O1012" s="3">
        <v>2309157.3989847526</v>
      </c>
      <c r="P1012" s="3">
        <v>-475201.23701424152</v>
      </c>
      <c r="Q1012" s="3">
        <v>175718.51108938828</v>
      </c>
      <c r="R1012" s="3">
        <v>-2195845.292448137</v>
      </c>
    </row>
    <row r="1013" spans="2:18" x14ac:dyDescent="0.2">
      <c r="B1013" s="7">
        <v>977</v>
      </c>
      <c r="C1013" s="3">
        <v>2652437.814980248</v>
      </c>
      <c r="D1013" s="3">
        <v>2002837.7447138103</v>
      </c>
      <c r="E1013" s="3">
        <v>-796942.95550782559</v>
      </c>
      <c r="F1013" s="3">
        <v>3322655.7870918158</v>
      </c>
      <c r="G1013" s="3">
        <v>1304095.8615977489</v>
      </c>
      <c r="H1013" s="3">
        <v>2514202.0982414568</v>
      </c>
      <c r="I1013" s="3">
        <v>2320521.8521231916</v>
      </c>
      <c r="J1013" s="3">
        <v>2170943.4242139328</v>
      </c>
      <c r="K1013" s="3">
        <v>-1843341.6195849478</v>
      </c>
      <c r="L1013" s="3">
        <v>-1266511.6395072546</v>
      </c>
      <c r="M1013" s="3">
        <v>1610547.9904213846</v>
      </c>
      <c r="N1013" s="3">
        <v>728434.79193553142</v>
      </c>
      <c r="O1013" s="3">
        <v>4323888.7878816575</v>
      </c>
      <c r="P1013" s="3">
        <v>-2709265.1710130721</v>
      </c>
      <c r="Q1013" s="3">
        <v>-5158830.1016178243</v>
      </c>
      <c r="R1013" s="3">
        <v>-381264.46502709389</v>
      </c>
    </row>
    <row r="1014" spans="2:18" x14ac:dyDescent="0.2">
      <c r="B1014" s="7">
        <v>978</v>
      </c>
      <c r="C1014" s="3">
        <v>783787.86786699295</v>
      </c>
      <c r="D1014" s="3">
        <v>1548154.7431019563</v>
      </c>
      <c r="E1014" s="3">
        <v>-971844.71655495651</v>
      </c>
      <c r="F1014" s="3">
        <v>2618428.1726563266</v>
      </c>
      <c r="G1014" s="3">
        <v>6428123.8097430635</v>
      </c>
      <c r="H1014" s="3">
        <v>1425994.2915779073</v>
      </c>
      <c r="I1014" s="3">
        <v>2690362.1778890491</v>
      </c>
      <c r="J1014" s="3">
        <v>1383922.1681019003</v>
      </c>
      <c r="K1014" s="3">
        <v>-2062267.6091924906</v>
      </c>
      <c r="L1014" s="3">
        <v>671302.31066721492</v>
      </c>
      <c r="M1014" s="3">
        <v>-174789.17968880385</v>
      </c>
      <c r="N1014" s="3">
        <v>755761.58300476335</v>
      </c>
      <c r="O1014" s="3">
        <v>900016.77379901335</v>
      </c>
      <c r="P1014" s="3">
        <v>-1134002.0566946678</v>
      </c>
      <c r="Q1014" s="3">
        <v>-3285429.5429062452</v>
      </c>
      <c r="R1014" s="3">
        <v>-515467.98140686005</v>
      </c>
    </row>
    <row r="1015" spans="2:18" x14ac:dyDescent="0.2">
      <c r="B1015" s="7">
        <v>979</v>
      </c>
      <c r="C1015" s="3">
        <v>1460393.9657362988</v>
      </c>
      <c r="D1015" s="3">
        <v>939001.40688673407</v>
      </c>
      <c r="E1015" s="3">
        <v>2896902.6193102878</v>
      </c>
      <c r="F1015" s="3">
        <v>1744123.1678902144</v>
      </c>
      <c r="G1015" s="3">
        <v>3321906.6512615923</v>
      </c>
      <c r="H1015" s="3">
        <v>267975.11112033483</v>
      </c>
      <c r="I1015" s="3">
        <v>3414796.2500206027</v>
      </c>
      <c r="J1015" s="3">
        <v>1128147.4221912827</v>
      </c>
      <c r="K1015" s="3">
        <v>-790667.90023332974</v>
      </c>
      <c r="L1015" s="3">
        <v>5011568.4299230129</v>
      </c>
      <c r="M1015" s="3">
        <v>1956709.0760667697</v>
      </c>
      <c r="N1015" s="3">
        <v>3419969.9263223144</v>
      </c>
      <c r="O1015" s="3">
        <v>-4534648.356025435</v>
      </c>
      <c r="P1015" s="3">
        <v>3434729.2514652498</v>
      </c>
      <c r="Q1015" s="3">
        <v>-1456979.0626613349</v>
      </c>
      <c r="R1015" s="3">
        <v>-2159680.1724435426</v>
      </c>
    </row>
    <row r="1016" spans="2:18" x14ac:dyDescent="0.2">
      <c r="B1016" s="7">
        <v>980</v>
      </c>
      <c r="C1016" s="3">
        <v>2133744.6518326476</v>
      </c>
      <c r="D1016" s="3">
        <v>250417.34773617238</v>
      </c>
      <c r="E1016" s="3">
        <v>3793620.4855818227</v>
      </c>
      <c r="F1016" s="3">
        <v>2395339.7701324439</v>
      </c>
      <c r="G1016" s="3">
        <v>1004829.2787297694</v>
      </c>
      <c r="H1016" s="3">
        <v>1559610.6388473576</v>
      </c>
      <c r="I1016" s="3">
        <v>3898749.2540422678</v>
      </c>
      <c r="J1016" s="3">
        <v>2512891.8840801534</v>
      </c>
      <c r="K1016" s="3">
        <v>1145456.6750621945</v>
      </c>
      <c r="L1016" s="3">
        <v>5879526.5834140033</v>
      </c>
      <c r="M1016" s="3">
        <v>-763059.19283379801</v>
      </c>
      <c r="N1016" s="3">
        <v>-698231.98255498987</v>
      </c>
      <c r="O1016" s="3">
        <v>814896.03084144334</v>
      </c>
      <c r="P1016" s="3">
        <v>-4258825.514937697</v>
      </c>
      <c r="Q1016" s="3">
        <v>-3033697.6101828776</v>
      </c>
      <c r="R1016" s="3">
        <v>838234.9937749058</v>
      </c>
    </row>
    <row r="1017" spans="2:18" x14ac:dyDescent="0.2">
      <c r="B1017" s="7">
        <v>981</v>
      </c>
      <c r="C1017" s="3">
        <v>1022683.237495875</v>
      </c>
      <c r="D1017" s="3">
        <v>1383282.106660381</v>
      </c>
      <c r="E1017" s="3">
        <v>2370225.2658404782</v>
      </c>
      <c r="F1017" s="3">
        <v>3075920.8826923389</v>
      </c>
      <c r="G1017" s="3">
        <v>1382154.8196876124</v>
      </c>
      <c r="H1017" s="3">
        <v>792644.42616525292</v>
      </c>
      <c r="I1017" s="3">
        <v>2762244.8842896391</v>
      </c>
      <c r="J1017" s="3">
        <v>1610167.4594738036</v>
      </c>
      <c r="K1017" s="3">
        <v>-334779.55693617463</v>
      </c>
      <c r="L1017" s="3">
        <v>6910397.9205550812</v>
      </c>
      <c r="M1017" s="3">
        <v>102152.15366031043</v>
      </c>
      <c r="N1017" s="3">
        <v>4222249.0517666712</v>
      </c>
      <c r="O1017" s="3">
        <v>1764360.4162968062</v>
      </c>
      <c r="P1017" s="3">
        <v>-1156108.3472739011</v>
      </c>
      <c r="Q1017" s="3">
        <v>-955549.51183073223</v>
      </c>
      <c r="R1017" s="3">
        <v>-2698282.8356999159</v>
      </c>
    </row>
    <row r="1018" spans="2:18" x14ac:dyDescent="0.2">
      <c r="B1018" s="7">
        <v>982</v>
      </c>
      <c r="C1018" s="3">
        <v>-20102.730713415891</v>
      </c>
      <c r="D1018" s="3">
        <v>2226796.0282040341</v>
      </c>
      <c r="E1018" s="3">
        <v>2324333.5922545856</v>
      </c>
      <c r="F1018" s="3">
        <v>1277290.1974130559</v>
      </c>
      <c r="G1018" s="3">
        <v>1103576.7761823544</v>
      </c>
      <c r="H1018" s="3">
        <v>1246631.1431791075</v>
      </c>
      <c r="I1018" s="3">
        <v>2871338.0344810039</v>
      </c>
      <c r="J1018" s="3">
        <v>797383.15532595234</v>
      </c>
      <c r="K1018" s="3">
        <v>2466871.5806401074</v>
      </c>
      <c r="L1018" s="3">
        <v>-972664.68298489368</v>
      </c>
      <c r="M1018" s="3">
        <v>1118800.27082799</v>
      </c>
      <c r="N1018" s="3">
        <v>1811491.4340172783</v>
      </c>
      <c r="O1018" s="3">
        <v>2252477.3687093258</v>
      </c>
      <c r="P1018" s="3">
        <v>-3699794.0293539129</v>
      </c>
      <c r="Q1018" s="3">
        <v>2096223.7865894213</v>
      </c>
      <c r="R1018" s="3">
        <v>2702128.6434054971</v>
      </c>
    </row>
    <row r="1019" spans="2:18" x14ac:dyDescent="0.2">
      <c r="B1019" s="7">
        <v>983</v>
      </c>
      <c r="C1019" s="3">
        <v>750150.02866232954</v>
      </c>
      <c r="D1019" s="3">
        <v>3292051.3004695</v>
      </c>
      <c r="E1019" s="3">
        <v>4005104.4332394395</v>
      </c>
      <c r="F1019" s="3">
        <v>1995926.9960062718</v>
      </c>
      <c r="G1019" s="3">
        <v>4334154.4002889059</v>
      </c>
      <c r="H1019" s="3">
        <v>-230657.47208822425</v>
      </c>
      <c r="I1019" s="3">
        <v>2060586.8246492334</v>
      </c>
      <c r="J1019" s="3">
        <v>4447589.7819171343</v>
      </c>
      <c r="K1019" s="3">
        <v>920158.5799026154</v>
      </c>
      <c r="L1019" s="3">
        <v>3885329.9581342116</v>
      </c>
      <c r="M1019" s="3">
        <v>843277.62303217081</v>
      </c>
      <c r="N1019" s="3">
        <v>710709.99249035865</v>
      </c>
      <c r="O1019" s="3">
        <v>1037451.834039066</v>
      </c>
      <c r="P1019" s="3">
        <v>1071249.7540915236</v>
      </c>
      <c r="Q1019" s="3">
        <v>-3893981.505760571</v>
      </c>
      <c r="R1019" s="3">
        <v>-489191.67154671997</v>
      </c>
    </row>
    <row r="1020" spans="2:18" x14ac:dyDescent="0.2">
      <c r="B1020" s="7">
        <v>984</v>
      </c>
      <c r="C1020" s="3">
        <v>1716531.8168645883</v>
      </c>
      <c r="D1020" s="3">
        <v>717194.28147280216</v>
      </c>
      <c r="E1020" s="3">
        <v>2924957.2560634734</v>
      </c>
      <c r="F1020" s="3">
        <v>3139871.3768278155</v>
      </c>
      <c r="G1020" s="3">
        <v>2200146.4275790723</v>
      </c>
      <c r="H1020" s="3">
        <v>2259879.9131762721</v>
      </c>
      <c r="I1020" s="3">
        <v>2878969.3983577397</v>
      </c>
      <c r="J1020" s="3">
        <v>1800679.8309638454</v>
      </c>
      <c r="K1020" s="3">
        <v>-539790.17843011906</v>
      </c>
      <c r="L1020" s="3">
        <v>-697668.44695319084</v>
      </c>
      <c r="M1020" s="3">
        <v>2261932.2062588176</v>
      </c>
      <c r="N1020" s="3">
        <v>-3280941.3504394796</v>
      </c>
      <c r="O1020" s="3">
        <v>2060163.4697806686</v>
      </c>
      <c r="P1020" s="3">
        <v>-2948013.528263852</v>
      </c>
      <c r="Q1020" s="3">
        <v>2008416.3999635652</v>
      </c>
      <c r="R1020" s="3">
        <v>-3848006.7584172543</v>
      </c>
    </row>
    <row r="1021" spans="2:18" x14ac:dyDescent="0.2">
      <c r="B1021" s="7">
        <v>985</v>
      </c>
      <c r="C1021" s="3">
        <v>1805386.3999269214</v>
      </c>
      <c r="D1021" s="3">
        <v>1620152.5867475141</v>
      </c>
      <c r="E1021" s="3">
        <v>-862465.07936289348</v>
      </c>
      <c r="F1021" s="3">
        <v>4840.4692749492824</v>
      </c>
      <c r="G1021" s="3">
        <v>2151667.3292705156</v>
      </c>
      <c r="H1021" s="3">
        <v>-2830257.9260012908</v>
      </c>
      <c r="I1021" s="3">
        <v>2426036.9005716289</v>
      </c>
      <c r="J1021" s="3">
        <v>1802992.0546071623</v>
      </c>
      <c r="K1021" s="3">
        <v>-553043.25366104394</v>
      </c>
      <c r="L1021" s="3">
        <v>-3053608.277785169</v>
      </c>
      <c r="M1021" s="3">
        <v>-3527828.2880785186</v>
      </c>
      <c r="N1021" s="3">
        <v>1297249.4159424976</v>
      </c>
      <c r="O1021" s="3">
        <v>5427822.3152066693</v>
      </c>
      <c r="P1021" s="3">
        <v>-2197343.1164735332</v>
      </c>
      <c r="Q1021" s="3">
        <v>1168709.7474000975</v>
      </c>
      <c r="R1021" s="3">
        <v>1816641.3187476099</v>
      </c>
    </row>
    <row r="1022" spans="2:18" x14ac:dyDescent="0.2">
      <c r="B1022" s="7">
        <v>986</v>
      </c>
      <c r="C1022" s="3">
        <v>2779681.3658230966</v>
      </c>
      <c r="D1022" s="3">
        <v>2050199.3346192427</v>
      </c>
      <c r="E1022" s="3">
        <v>1153588.43301435</v>
      </c>
      <c r="F1022" s="3">
        <v>2285789.6090501007</v>
      </c>
      <c r="G1022" s="3">
        <v>3495364.5707027912</v>
      </c>
      <c r="H1022" s="3">
        <v>1236432.6834430294</v>
      </c>
      <c r="I1022" s="3">
        <v>-16033.88644416444</v>
      </c>
      <c r="J1022" s="3">
        <v>2396735.160532251</v>
      </c>
      <c r="K1022" s="3">
        <v>6274890.2317597615</v>
      </c>
      <c r="L1022" s="3">
        <v>4129706.8765194621</v>
      </c>
      <c r="M1022" s="3">
        <v>-2443511.7716479078</v>
      </c>
      <c r="N1022" s="3">
        <v>780950.16537768394</v>
      </c>
      <c r="O1022" s="3">
        <v>-1603932.9658022709</v>
      </c>
      <c r="P1022" s="3">
        <v>1403867.3746813759</v>
      </c>
      <c r="Q1022" s="3">
        <v>-5926552.9597592335</v>
      </c>
      <c r="R1022" s="3">
        <v>-4374049.506669838</v>
      </c>
    </row>
    <row r="1023" spans="2:18" x14ac:dyDescent="0.2">
      <c r="B1023" s="7">
        <v>987</v>
      </c>
      <c r="C1023" s="3">
        <v>1855126.9776148517</v>
      </c>
      <c r="D1023" s="3">
        <v>1616523.8200807944</v>
      </c>
      <c r="E1023" s="3">
        <v>1904894.3699358869</v>
      </c>
      <c r="F1023" s="3">
        <v>3733111.6670889826</v>
      </c>
      <c r="G1023" s="3">
        <v>1979132.2763141515</v>
      </c>
      <c r="H1023" s="3">
        <v>1551679.8827185947</v>
      </c>
      <c r="I1023" s="3">
        <v>-59433.449980024714</v>
      </c>
      <c r="J1023" s="3">
        <v>3116559.8105601408</v>
      </c>
      <c r="K1023" s="3">
        <v>2568338.0833258703</v>
      </c>
      <c r="L1023" s="3">
        <v>5548188.3173021898</v>
      </c>
      <c r="M1023" s="3">
        <v>2533001.7024984024</v>
      </c>
      <c r="N1023" s="3">
        <v>-872357.11001938768</v>
      </c>
      <c r="O1023" s="3">
        <v>-722423.55011841096</v>
      </c>
      <c r="P1023" s="3">
        <v>222289.68764869869</v>
      </c>
      <c r="Q1023" s="3">
        <v>1980811.8555431068</v>
      </c>
      <c r="R1023" s="3">
        <v>-8627207.2616616637</v>
      </c>
    </row>
    <row r="1024" spans="2:18" x14ac:dyDescent="0.2">
      <c r="B1024" s="7">
        <v>988</v>
      </c>
      <c r="C1024" s="3">
        <v>1714831.6524566673</v>
      </c>
      <c r="D1024" s="3">
        <v>1271713.957552027</v>
      </c>
      <c r="E1024" s="3">
        <v>736464.2202777788</v>
      </c>
      <c r="F1024" s="3">
        <v>293116.32293838914</v>
      </c>
      <c r="G1024" s="3">
        <v>2972723.2264544019</v>
      </c>
      <c r="H1024" s="3">
        <v>4575089.8204641622</v>
      </c>
      <c r="I1024" s="3">
        <v>2080423.1027558669</v>
      </c>
      <c r="J1024" s="3">
        <v>5365636.1324636042</v>
      </c>
      <c r="K1024" s="3">
        <v>1643610.3498329911</v>
      </c>
      <c r="L1024" s="3">
        <v>14057.069091718644</v>
      </c>
      <c r="M1024" s="3">
        <v>-2215139.3590227384</v>
      </c>
      <c r="N1024" s="3">
        <v>407242.79271257669</v>
      </c>
      <c r="O1024" s="3">
        <v>-576231.01613665931</v>
      </c>
      <c r="P1024" s="3">
        <v>1815670.4678609446</v>
      </c>
      <c r="Q1024" s="3">
        <v>-2392617.3027630523</v>
      </c>
      <c r="R1024" s="3">
        <v>-2393940.0001222938</v>
      </c>
    </row>
    <row r="1025" spans="2:18" x14ac:dyDescent="0.2">
      <c r="B1025" s="7">
        <v>989</v>
      </c>
      <c r="C1025" s="3">
        <v>1585442.7573724501</v>
      </c>
      <c r="D1025" s="3">
        <v>933895.97188677453</v>
      </c>
      <c r="E1025" s="3">
        <v>3294551.8599728802</v>
      </c>
      <c r="F1025" s="3">
        <v>3480541.8526483607</v>
      </c>
      <c r="G1025" s="3">
        <v>1965142.6212182888</v>
      </c>
      <c r="H1025" s="3">
        <v>2773693.6414101226</v>
      </c>
      <c r="I1025" s="3">
        <v>347132.00892864168</v>
      </c>
      <c r="J1025" s="3">
        <v>683669.75602124911</v>
      </c>
      <c r="K1025" s="3">
        <v>2397700.9654057152</v>
      </c>
      <c r="L1025" s="3">
        <v>2697956.3916892987</v>
      </c>
      <c r="M1025" s="3">
        <v>-2809113.3367035668</v>
      </c>
      <c r="N1025" s="3">
        <v>130553.50922923721</v>
      </c>
      <c r="O1025" s="3">
        <v>-411265.00618042983</v>
      </c>
      <c r="P1025" s="3">
        <v>-1342314.8772541527</v>
      </c>
      <c r="Q1025" s="3">
        <v>-211149.48889457434</v>
      </c>
      <c r="R1025" s="3">
        <v>-1802981.33568234</v>
      </c>
    </row>
    <row r="1026" spans="2:18" x14ac:dyDescent="0.2">
      <c r="B1026" s="7">
        <v>990</v>
      </c>
      <c r="C1026" s="3">
        <v>1122486.2066790964</v>
      </c>
      <c r="D1026" s="3">
        <v>1287416.9049667194</v>
      </c>
      <c r="E1026" s="3">
        <v>2478626.3785866536</v>
      </c>
      <c r="F1026" s="3">
        <v>3059323.4183246866</v>
      </c>
      <c r="G1026" s="3">
        <v>5070235.163771309</v>
      </c>
      <c r="H1026" s="3">
        <v>1549898.9752272032</v>
      </c>
      <c r="I1026" s="3">
        <v>2137306.1828427985</v>
      </c>
      <c r="J1026" s="3">
        <v>4991616.1920318827</v>
      </c>
      <c r="K1026" s="3">
        <v>-715931.34677480906</v>
      </c>
      <c r="L1026" s="3">
        <v>2028897.2831971734</v>
      </c>
      <c r="M1026" s="3">
        <v>-249794.9385894835</v>
      </c>
      <c r="N1026" s="3">
        <v>3407263.8907271437</v>
      </c>
      <c r="O1026" s="3">
        <v>-490657.83794965222</v>
      </c>
      <c r="P1026" s="3">
        <v>-1842212.1199628469</v>
      </c>
      <c r="Q1026" s="3">
        <v>4117076.4884378016</v>
      </c>
      <c r="R1026" s="3">
        <v>505982.58792708814</v>
      </c>
    </row>
    <row r="1027" spans="2:18" x14ac:dyDescent="0.2">
      <c r="B1027" s="7">
        <v>991</v>
      </c>
      <c r="C1027" s="3">
        <v>522180.7772293957</v>
      </c>
      <c r="D1027" s="3">
        <v>751956.73194722924</v>
      </c>
      <c r="E1027" s="3">
        <v>1420305.3358792379</v>
      </c>
      <c r="F1027" s="3">
        <v>-440504.70492582954</v>
      </c>
      <c r="G1027" s="3">
        <v>-761847.06644612551</v>
      </c>
      <c r="H1027" s="3">
        <v>4541709.4455527831</v>
      </c>
      <c r="I1027" s="3">
        <v>3802622.2080925126</v>
      </c>
      <c r="J1027" s="3">
        <v>1036982.4244755208</v>
      </c>
      <c r="K1027" s="3">
        <v>3723119.3606590107</v>
      </c>
      <c r="L1027" s="3">
        <v>-1058618.6846803017</v>
      </c>
      <c r="M1027" s="3">
        <v>3343529.4000526518</v>
      </c>
      <c r="N1027" s="3">
        <v>2249587.1547251306</v>
      </c>
      <c r="O1027" s="3">
        <v>221797.73903285712</v>
      </c>
      <c r="P1027" s="3">
        <v>-1788459.9004490618</v>
      </c>
      <c r="Q1027" s="3">
        <v>-1810672.3232743666</v>
      </c>
      <c r="R1027" s="3">
        <v>-2061645.479357183</v>
      </c>
    </row>
    <row r="1028" spans="2:18" x14ac:dyDescent="0.2">
      <c r="B1028" s="7">
        <v>992</v>
      </c>
      <c r="C1028" s="3">
        <v>2342555.8943793336</v>
      </c>
      <c r="D1028" s="3">
        <v>2243990.8729987293</v>
      </c>
      <c r="E1028" s="3">
        <v>2558508.3488708362</v>
      </c>
      <c r="F1028" s="3">
        <v>-541597.99783608457</v>
      </c>
      <c r="G1028" s="3">
        <v>-1003673.3228762168</v>
      </c>
      <c r="H1028" s="3">
        <v>2360339.4547557943</v>
      </c>
      <c r="I1028" s="3">
        <v>1039602.4295813292</v>
      </c>
      <c r="J1028" s="3">
        <v>3598782.2767916438</v>
      </c>
      <c r="K1028" s="3">
        <v>-1897116.9867412411</v>
      </c>
      <c r="L1028" s="3">
        <v>1476894.3073567003</v>
      </c>
      <c r="M1028" s="3">
        <v>891613.49644143251</v>
      </c>
      <c r="N1028" s="3">
        <v>-1860020.6816352755</v>
      </c>
      <c r="O1028" s="3">
        <v>-932485.36394412071</v>
      </c>
      <c r="P1028" s="3">
        <v>3676189.6182467565</v>
      </c>
      <c r="Q1028" s="3">
        <v>2490651.1682430953</v>
      </c>
      <c r="R1028" s="3">
        <v>-4497221.394434859</v>
      </c>
    </row>
    <row r="1029" spans="2:18" x14ac:dyDescent="0.2">
      <c r="B1029" s="7">
        <v>993</v>
      </c>
      <c r="C1029" s="3">
        <v>424936.72055896372</v>
      </c>
      <c r="D1029" s="3">
        <v>514002.10373344272</v>
      </c>
      <c r="E1029" s="3">
        <v>3589933.1514782328</v>
      </c>
      <c r="F1029" s="3">
        <v>1808328.6772048282</v>
      </c>
      <c r="G1029" s="3">
        <v>1666213.5305385981</v>
      </c>
      <c r="H1029" s="3">
        <v>1320184.2182294279</v>
      </c>
      <c r="I1029" s="3">
        <v>3304442.9610870741</v>
      </c>
      <c r="J1029" s="3">
        <v>-528746.58604894485</v>
      </c>
      <c r="K1029" s="3">
        <v>-15505.871400950477</v>
      </c>
      <c r="L1029" s="3">
        <v>-1212607.0444645323</v>
      </c>
      <c r="M1029" s="3">
        <v>-255675.86046858877</v>
      </c>
      <c r="N1029" s="3">
        <v>-2458995.4904921427</v>
      </c>
      <c r="O1029" s="3">
        <v>570426.0501107499</v>
      </c>
      <c r="P1029" s="3">
        <v>-2042883.0073192716</v>
      </c>
      <c r="Q1029" s="3">
        <v>-3964523.7236866131</v>
      </c>
      <c r="R1029" s="3">
        <v>-905353.75220008567</v>
      </c>
    </row>
    <row r="1030" spans="2:18" x14ac:dyDescent="0.2">
      <c r="B1030" s="7">
        <v>994</v>
      </c>
      <c r="C1030" s="3">
        <v>1918141.2671024101</v>
      </c>
      <c r="D1030" s="3">
        <v>1515490.7210663669</v>
      </c>
      <c r="E1030" s="3">
        <v>3031968.2248085965</v>
      </c>
      <c r="F1030" s="3">
        <v>2715348.224051835</v>
      </c>
      <c r="G1030" s="3">
        <v>3574171.2954543214</v>
      </c>
      <c r="H1030" s="3">
        <v>2311139.1175950551</v>
      </c>
      <c r="I1030" s="3">
        <v>1559318.0561983639</v>
      </c>
      <c r="J1030" s="3">
        <v>-3491272.519931539</v>
      </c>
      <c r="K1030" s="3">
        <v>5754062.3858885765</v>
      </c>
      <c r="L1030" s="3">
        <v>-952892.95828266256</v>
      </c>
      <c r="M1030" s="3">
        <v>2372669.2667421177</v>
      </c>
      <c r="N1030" s="3">
        <v>-160138.20858354261</v>
      </c>
      <c r="O1030" s="3">
        <v>-1318220.5545860101</v>
      </c>
      <c r="P1030" s="3">
        <v>1543110.3461504728</v>
      </c>
      <c r="Q1030" s="3">
        <v>486401.31770635396</v>
      </c>
      <c r="R1030" s="3">
        <v>1160049.2389104739</v>
      </c>
    </row>
    <row r="1031" spans="2:18" x14ac:dyDescent="0.2">
      <c r="B1031" s="7">
        <v>995</v>
      </c>
      <c r="C1031" s="3">
        <v>1655554.959362343</v>
      </c>
      <c r="D1031" s="3">
        <v>987692.09678642079</v>
      </c>
      <c r="E1031" s="3">
        <v>2984690.3539813352</v>
      </c>
      <c r="F1031" s="3">
        <v>3857880.4711250104</v>
      </c>
      <c r="G1031" s="3">
        <v>3123130.8686209773</v>
      </c>
      <c r="H1031" s="3">
        <v>1782382.8068347843</v>
      </c>
      <c r="I1031" s="3">
        <v>573458.41734234896</v>
      </c>
      <c r="J1031" s="3">
        <v>3116805.2959779836</v>
      </c>
      <c r="K1031" s="3">
        <v>2649824.0774126658</v>
      </c>
      <c r="L1031" s="3">
        <v>-1824840.7743363604</v>
      </c>
      <c r="M1031" s="3">
        <v>-16050.331906955689</v>
      </c>
      <c r="N1031" s="3">
        <v>62934.958633859409</v>
      </c>
      <c r="O1031" s="3">
        <v>-2283471.8059805669</v>
      </c>
      <c r="P1031" s="3">
        <v>3667077.825950332</v>
      </c>
      <c r="Q1031" s="3">
        <v>-1071277.6668343171</v>
      </c>
      <c r="R1031" s="3">
        <v>-2513866.6315445746</v>
      </c>
    </row>
    <row r="1032" spans="2:18" x14ac:dyDescent="0.2">
      <c r="B1032" s="7">
        <v>996</v>
      </c>
      <c r="C1032" s="3">
        <v>697204.17860986106</v>
      </c>
      <c r="D1032" s="3">
        <v>323309.0627314318</v>
      </c>
      <c r="E1032" s="3">
        <v>-465528.52555099875</v>
      </c>
      <c r="F1032" s="3">
        <v>1602894.8341509523</v>
      </c>
      <c r="G1032" s="3">
        <v>3045647.7858908921</v>
      </c>
      <c r="H1032" s="3">
        <v>443224.93872877583</v>
      </c>
      <c r="I1032" s="3">
        <v>1604191.7974936813</v>
      </c>
      <c r="J1032" s="3">
        <v>5375179.0696723722</v>
      </c>
      <c r="K1032" s="3">
        <v>4479320.7927386761</v>
      </c>
      <c r="L1032" s="3">
        <v>2474447.7401762493</v>
      </c>
      <c r="M1032" s="3">
        <v>-2803974.5527925533</v>
      </c>
      <c r="N1032" s="3">
        <v>-2734557.7535729036</v>
      </c>
      <c r="O1032" s="3">
        <v>1483177.3781925291</v>
      </c>
      <c r="P1032" s="3">
        <v>-1353547.9020908512</v>
      </c>
      <c r="Q1032" s="3">
        <v>-2995978.054405164</v>
      </c>
      <c r="R1032" s="3">
        <v>-3120568.817342896</v>
      </c>
    </row>
    <row r="1033" spans="2:18" x14ac:dyDescent="0.2">
      <c r="B1033" s="7">
        <v>997</v>
      </c>
      <c r="C1033" s="3">
        <v>1660621.1646458656</v>
      </c>
      <c r="D1033" s="3">
        <v>1763687.1019552154</v>
      </c>
      <c r="E1033" s="3">
        <v>3288647.6044456847</v>
      </c>
      <c r="F1033" s="3">
        <v>944708.08228210919</v>
      </c>
      <c r="G1033" s="3">
        <v>1198215.2276530191</v>
      </c>
      <c r="H1033" s="3">
        <v>1780619.473146481</v>
      </c>
      <c r="I1033" s="3">
        <v>1385640.3087981446</v>
      </c>
      <c r="J1033" s="3">
        <v>3670395.4113824558</v>
      </c>
      <c r="K1033" s="3">
        <v>3148775.4389690962</v>
      </c>
      <c r="L1033" s="3">
        <v>3348997.6782040186</v>
      </c>
      <c r="M1033" s="3">
        <v>3659485.7734371461</v>
      </c>
      <c r="N1033" s="3">
        <v>5558017.7601026967</v>
      </c>
      <c r="O1033" s="3">
        <v>1343164.0080992579</v>
      </c>
      <c r="P1033" s="3">
        <v>-2244968.9724185299</v>
      </c>
      <c r="Q1033" s="3">
        <v>-4347635.4059933852</v>
      </c>
      <c r="R1033" s="3">
        <v>626061.12558859214</v>
      </c>
    </row>
    <row r="1034" spans="2:18" x14ac:dyDescent="0.2">
      <c r="B1034" s="7">
        <v>998</v>
      </c>
      <c r="C1034" s="3">
        <v>508972.70330282487</v>
      </c>
      <c r="D1034" s="3">
        <v>2900303.5686322115</v>
      </c>
      <c r="E1034" s="3">
        <v>1605277.915663946</v>
      </c>
      <c r="F1034" s="3">
        <v>1680278.5435194448</v>
      </c>
      <c r="G1034" s="3">
        <v>2280604.3846247285</v>
      </c>
      <c r="H1034" s="3">
        <v>282449.69011451211</v>
      </c>
      <c r="I1034" s="3">
        <v>4056438.2269250937</v>
      </c>
      <c r="J1034" s="3">
        <v>-634822.08856157865</v>
      </c>
      <c r="K1034" s="3">
        <v>4429720.2677335553</v>
      </c>
      <c r="L1034" s="3">
        <v>-697903.8052743189</v>
      </c>
      <c r="M1034" s="3">
        <v>285885.94900946319</v>
      </c>
      <c r="N1034" s="3">
        <v>755630.65547159407</v>
      </c>
      <c r="O1034" s="3">
        <v>-937410.71122303978</v>
      </c>
      <c r="P1034" s="3">
        <v>2825243.4037656486</v>
      </c>
      <c r="Q1034" s="3">
        <v>-676229.49090376496</v>
      </c>
      <c r="R1034" s="3">
        <v>542709.01864151657</v>
      </c>
    </row>
    <row r="1035" spans="2:18" x14ac:dyDescent="0.2">
      <c r="B1035" s="7">
        <v>999</v>
      </c>
      <c r="C1035" s="3">
        <v>986797.09459092095</v>
      </c>
      <c r="D1035" s="3">
        <v>2305618.0804971587</v>
      </c>
      <c r="E1035" s="3">
        <v>2843881.4946790738</v>
      </c>
      <c r="F1035" s="3">
        <v>1649636.2714479566</v>
      </c>
      <c r="G1035" s="3">
        <v>1832126.0522543523</v>
      </c>
      <c r="H1035" s="3">
        <v>4809699.8375315983</v>
      </c>
      <c r="I1035" s="3">
        <v>1589911.2761436114</v>
      </c>
      <c r="J1035" s="3">
        <v>2936643.6044314755</v>
      </c>
      <c r="K1035" s="3">
        <v>2635041.3588369284</v>
      </c>
      <c r="L1035" s="3">
        <v>2652728.2029735204</v>
      </c>
      <c r="M1035" s="3">
        <v>-1221814.0522563253</v>
      </c>
      <c r="N1035" s="3">
        <v>720891.54510446265</v>
      </c>
      <c r="O1035" s="3">
        <v>178351.02528209612</v>
      </c>
      <c r="P1035" s="3">
        <v>1170887.3137157443</v>
      </c>
      <c r="Q1035" s="3">
        <v>-502183.22196882963</v>
      </c>
      <c r="R1035" s="3">
        <v>1670277.0531888492</v>
      </c>
    </row>
    <row r="1036" spans="2:18" x14ac:dyDescent="0.2">
      <c r="B1036" s="7">
        <v>1000</v>
      </c>
      <c r="C1036" s="3">
        <v>1101291.9600133915</v>
      </c>
      <c r="D1036" s="3">
        <v>1964404.8526379569</v>
      </c>
      <c r="E1036" s="3">
        <v>2382626.315306698</v>
      </c>
      <c r="F1036" s="3">
        <v>-777461.02892146073</v>
      </c>
      <c r="G1036" s="3">
        <v>3441073.5747628435</v>
      </c>
      <c r="H1036" s="3">
        <v>-1865492.1416970594</v>
      </c>
      <c r="I1036" s="3">
        <v>751726.72700370755</v>
      </c>
      <c r="J1036" s="3">
        <v>2324834.4053974859</v>
      </c>
      <c r="K1036" s="3">
        <v>5797308.9024005271</v>
      </c>
      <c r="L1036" s="3">
        <v>-1654585.0288655609</v>
      </c>
      <c r="M1036" s="3">
        <v>-1972590.4384181313</v>
      </c>
      <c r="N1036" s="3">
        <v>3714190.7554276623</v>
      </c>
      <c r="O1036" s="3">
        <v>889978.20933499932</v>
      </c>
      <c r="P1036" s="3">
        <v>1744342.3821498714</v>
      </c>
      <c r="Q1036" s="3">
        <v>-874488.6691988185</v>
      </c>
      <c r="R1036" s="3">
        <v>-1537106.223191279</v>
      </c>
    </row>
  </sheetData>
  <conditionalFormatting sqref="C37:R1036">
    <cfRule type="cellIs" dxfId="1" priority="2" operator="greaterThan">
      <formula>0</formula>
    </cfRule>
  </conditionalFormatting>
  <conditionalFormatting sqref="C34:R34">
    <cfRule type="top10" dxfId="0" priority="1" rank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Data</vt:lpstr>
      <vt:lpstr>Model</vt:lpstr>
      <vt:lpstr>Demand</vt:lpstr>
      <vt:lpstr>Outsourcing_unit_cost</vt:lpstr>
      <vt:lpstr>Production_quantity</vt:lpstr>
      <vt:lpstr>Production_unit_cost</vt:lpstr>
      <vt:lpstr>Production_Yield_Rate</vt:lpstr>
      <vt:lpstr>Unit_revenue</vt:lpstr>
      <vt:lpstr>Unit_salvage_value</vt:lpstr>
    </vt:vector>
  </TitlesOfParts>
  <Company>IU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</dc:creator>
  <cp:lastModifiedBy>Eddy Kam</cp:lastModifiedBy>
  <dcterms:created xsi:type="dcterms:W3CDTF">2007-03-14T19:43:49Z</dcterms:created>
  <dcterms:modified xsi:type="dcterms:W3CDTF">2023-05-07T15:51:51Z</dcterms:modified>
</cp:coreProperties>
</file>