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MBA 6325 Decision Making Modeling\Topic 7 Monte Carlo Simulation\Home Work\"/>
    </mc:Choice>
  </mc:AlternateContent>
  <xr:revisionPtr revIDLastSave="0" documentId="13_ncr:1_{BD22267D-85A1-48B2-9941-5312402073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5" r:id="rId1"/>
    <sheet name="Model" sheetId="9" r:id="rId2"/>
  </sheets>
  <definedNames>
    <definedName name="Demand">Model!$B$10</definedName>
    <definedName name="Outsourcing_unit_cost">Model!$B$5</definedName>
    <definedName name="Production_quantity">Model!$B$21</definedName>
    <definedName name="Production_unit_cost">Model!$B$4</definedName>
    <definedName name="Production_Yield_Rate">Data!$A$2:$A$1001</definedName>
    <definedName name="Unit_revenue">Model!$B$6</definedName>
    <definedName name="Unit_salvage_value">Model!$B$7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9" l="1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18" i="9"/>
  <c r="B17" i="9"/>
  <c r="B15" i="9" s="1"/>
  <c r="B10" i="9"/>
  <c r="B29" i="9" l="1"/>
  <c r="B28" i="9"/>
  <c r="B27" i="9"/>
  <c r="B22" i="9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4" i="5"/>
  <c r="B24" i="9" l="1"/>
  <c r="B30" i="9" s="1"/>
  <c r="B31" i="9" s="1"/>
  <c r="B36" i="9" s="1"/>
  <c r="B23" i="9"/>
  <c r="E32" i="5" l="1"/>
  <c r="E31" i="5"/>
  <c r="E2" i="5"/>
  <c r="E3" i="5"/>
</calcChain>
</file>

<file path=xl/sharedStrings.xml><?xml version="1.0" encoding="utf-8"?>
<sst xmlns="http://schemas.openxmlformats.org/spreadsheetml/2006/main" count="43" uniqueCount="40">
  <si>
    <t>Input Data</t>
  </si>
  <si>
    <t>Demand</t>
  </si>
  <si>
    <t xml:space="preserve">Production with random yield </t>
  </si>
  <si>
    <t>Production Yield Rate (%)</t>
  </si>
  <si>
    <t>Outsourcing unit cost</t>
  </si>
  <si>
    <t>Production unit cost</t>
  </si>
  <si>
    <t>Unit revenue</t>
  </si>
  <si>
    <t>Unit salvage value</t>
  </si>
  <si>
    <t>Max</t>
  </si>
  <si>
    <t>Min</t>
  </si>
  <si>
    <t>Production yield rate</t>
  </si>
  <si>
    <t>Uncertain variable</t>
  </si>
  <si>
    <t>Decision variable</t>
  </si>
  <si>
    <t>Production quantity</t>
  </si>
  <si>
    <t>Objective to maximize</t>
  </si>
  <si>
    <t>Production cost</t>
  </si>
  <si>
    <t>Outsourcing cost</t>
  </si>
  <si>
    <t>Outsourced quantity</t>
  </si>
  <si>
    <t>Salvaged quantity</t>
  </si>
  <si>
    <t>Revenue</t>
  </si>
  <si>
    <t>Salvage value</t>
  </si>
  <si>
    <t>Profit</t>
  </si>
  <si>
    <t>Simulation</t>
  </si>
  <si>
    <t>Repetition</t>
  </si>
  <si>
    <t>Mean</t>
  </si>
  <si>
    <t>Standard Deviation</t>
  </si>
  <si>
    <t>Uniform Distribution</t>
  </si>
  <si>
    <t>Lower Bound</t>
  </si>
  <si>
    <t>Upper Bound</t>
  </si>
  <si>
    <t>Bin Range</t>
  </si>
  <si>
    <t>Estimated as Normal Distribution</t>
  </si>
  <si>
    <t>Qualified quantity</t>
  </si>
  <si>
    <t>Q1. Create Histogram to check the distribution of production yield rate</t>
  </si>
  <si>
    <t>Q2. Estimate the mean and the standard deviation of production yield rate.</t>
  </si>
  <si>
    <t>Average profit</t>
  </si>
  <si>
    <t>Q4.</t>
  </si>
  <si>
    <t>Bin</t>
  </si>
  <si>
    <t>More</t>
  </si>
  <si>
    <t>Frequency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</si>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</sst>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3" borderId="0" xfId="0" applyNumberFormat="1" applyFill="1"/>
    <xf numFmtId="0" fontId="0" fillId="0" borderId="1" xfId="0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  <xf numFmtId="0" fontId="1" fillId="0" borderId="0" xfId="0" applyFont="1" applyAlignment="1">
      <alignment horizontal="right"/>
    </xf>
    <xf numFmtId="8" fontId="0" fillId="5" borderId="0" xfId="0" applyNumberFormat="1" applyFill="1"/>
    <xf numFmtId="2" fontId="1" fillId="0" borderId="0" xfId="0" applyNumberFormat="1" applyFont="1"/>
    <xf numFmtId="43" fontId="0" fillId="4" borderId="0" xfId="2" applyFont="1" applyFill="1"/>
    <xf numFmtId="43" fontId="0" fillId="5" borderId="0" xfId="2" applyFont="1" applyFill="1"/>
    <xf numFmtId="2" fontId="0" fillId="4" borderId="0" xfId="0" applyNumberFormat="1" applyFill="1"/>
    <xf numFmtId="2" fontId="0" fillId="0" borderId="0" xfId="1" applyNumberFormat="1" applyFont="1"/>
    <xf numFmtId="43" fontId="0" fillId="2" borderId="0" xfId="2" applyFont="1" applyFill="1"/>
    <xf numFmtId="43" fontId="0" fillId="0" borderId="0" xfId="2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9" fontId="0" fillId="0" borderId="0" xfId="1" applyFont="1"/>
    <xf numFmtId="2" fontId="1" fillId="4" borderId="0" xfId="0" applyNumberFormat="1" applyFont="1" applyFill="1"/>
    <xf numFmtId="0" fontId="0" fillId="4" borderId="0" xfId="0" applyFill="1"/>
  </cellXfs>
  <cellStyles count="3">
    <cellStyle name="Comma" xfId="2" builtinId="3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Data!$O$4:$O$21</c:f>
              <c:strCach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More</c:v>
                </c:pt>
              </c:strCache>
            </c:strRef>
          </c:cat>
          <c:val>
            <c:numRef>
              <c:f>Data!$P$4:$P$21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17</c:v>
                </c:pt>
                <c:pt idx="5">
                  <c:v>42</c:v>
                </c:pt>
                <c:pt idx="6">
                  <c:v>85</c:v>
                </c:pt>
                <c:pt idx="7">
                  <c:v>150</c:v>
                </c:pt>
                <c:pt idx="8">
                  <c:v>208</c:v>
                </c:pt>
                <c:pt idx="9">
                  <c:v>169</c:v>
                </c:pt>
                <c:pt idx="10">
                  <c:v>158</c:v>
                </c:pt>
                <c:pt idx="11">
                  <c:v>94</c:v>
                </c:pt>
                <c:pt idx="12">
                  <c:v>39</c:v>
                </c:pt>
                <c:pt idx="13">
                  <c:v>20</c:v>
                </c:pt>
                <c:pt idx="14">
                  <c:v>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F-43C8-A530-E8A14DF57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00176"/>
        <c:axId val="112201136"/>
      </c:barChart>
      <c:catAx>
        <c:axId val="11220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01136"/>
        <c:crosses val="autoZero"/>
        <c:auto val="1"/>
        <c:lblAlgn val="ctr"/>
        <c:lblOffset val="100"/>
        <c:noMultiLvlLbl val="0"/>
      </c:catAx>
      <c:valAx>
        <c:axId val="112201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00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Yield</a:t>
            </a:r>
            <a:r>
              <a:rPr lang="en-US" baseline="0"/>
              <a:t> Rate %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Data!$O$4:$O$20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cat>
          <c:val>
            <c:numRef>
              <c:f>Data!$Q$4:$Q$20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9.8039215686274508E-4</c:v>
                </c:pt>
                <c:pt idx="3">
                  <c:v>9.8039215686274508E-3</c:v>
                </c:pt>
                <c:pt idx="4">
                  <c:v>1.6666666666666666E-2</c:v>
                </c:pt>
                <c:pt idx="5">
                  <c:v>4.1176470588235294E-2</c:v>
                </c:pt>
                <c:pt idx="6">
                  <c:v>8.3333333333333329E-2</c:v>
                </c:pt>
                <c:pt idx="7">
                  <c:v>0.14705882352941177</c:v>
                </c:pt>
                <c:pt idx="8">
                  <c:v>0.20392156862745098</c:v>
                </c:pt>
                <c:pt idx="9">
                  <c:v>0.16568627450980392</c:v>
                </c:pt>
                <c:pt idx="10">
                  <c:v>0.15490196078431373</c:v>
                </c:pt>
                <c:pt idx="11">
                  <c:v>9.2156862745098045E-2</c:v>
                </c:pt>
                <c:pt idx="12">
                  <c:v>3.8235294117647062E-2</c:v>
                </c:pt>
                <c:pt idx="13">
                  <c:v>1.9607843137254902E-2</c:v>
                </c:pt>
                <c:pt idx="14">
                  <c:v>6.8627450980392156E-3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E-4976-BAC0-4F72F4EA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3836880"/>
        <c:axId val="173834480"/>
      </c:barChart>
      <c:catAx>
        <c:axId val="1738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4480"/>
        <c:crosses val="autoZero"/>
        <c:auto val="1"/>
        <c:lblAlgn val="ctr"/>
        <c:lblOffset val="100"/>
        <c:noMultiLvlLbl val="0"/>
      </c:catAx>
      <c:valAx>
        <c:axId val="1738344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428623</xdr:colOff>
      <xdr:row>34</xdr:row>
      <xdr:rowOff>171448</xdr:rowOff>
    </xdr:from>
    <xdr:ext cx="4362451" cy="217170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F7F9C2-A77B-D227-5E76-091E674E13BC}"/>
            </a:ext>
          </a:extLst>
        </xdr:cNvPr>
        <xdr:cNvSpPr txBox="1"/>
      </xdr:nvSpPr>
      <xdr:spPr>
        <a:xfrm>
          <a:off x="3047998" y="6362698"/>
          <a:ext cx="4362451" cy="21717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1"/>
            <a:t>Comments:</a:t>
          </a:r>
        </a:p>
        <a:p>
          <a:pPr algn="l"/>
          <a:endParaRPr lang="en-US" sz="1400"/>
        </a:p>
        <a:p>
          <a:pPr algn="l"/>
          <a:r>
            <a:rPr lang="en-US" sz="1400"/>
            <a:t>This probability distribution appears</a:t>
          </a:r>
          <a:r>
            <a:rPr lang="en-US" sz="1400" baseline="0"/>
            <a:t> as a Bell Shape, and is symmetrical about its mean of 60.06 % of production yield rate. Therefore , we support Production Manager's claim that this is a Normal Distribution.</a:t>
          </a:r>
          <a:endParaRPr lang="en-US" sz="1400"/>
        </a:p>
      </xdr:txBody>
    </xdr:sp>
    <xdr:clientData/>
  </xdr:oneCellAnchor>
  <xdr:twoCellAnchor>
    <xdr:from>
      <xdr:col>17</xdr:col>
      <xdr:colOff>266700</xdr:colOff>
      <xdr:row>2</xdr:row>
      <xdr:rowOff>171450</xdr:rowOff>
    </xdr:from>
    <xdr:to>
      <xdr:col>28</xdr:col>
      <xdr:colOff>228600</xdr:colOff>
      <xdr:row>21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28F842-FFBE-2B74-5B9F-83AEBD5DC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295275</xdr:colOff>
      <xdr:row>24</xdr:row>
      <xdr:rowOff>76200</xdr:rowOff>
    </xdr:from>
    <xdr:to>
      <xdr:col>28</xdr:col>
      <xdr:colOff>76200</xdr:colOff>
      <xdr:row>44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74C48B-2569-4616-4578-60F928C1A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1247774</xdr:colOff>
      <xdr:row>18</xdr:row>
      <xdr:rowOff>133348</xdr:rowOff>
    </xdr:from>
    <xdr:ext cx="5876925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318FDC-F010-8A0A-35BF-62AAB1B5196E}"/>
            </a:ext>
          </a:extLst>
        </xdr:cNvPr>
        <xdr:cNvSpPr txBox="1"/>
      </xdr:nvSpPr>
      <xdr:spPr>
        <a:xfrm>
          <a:off x="4991099" y="3419473"/>
          <a:ext cx="5876925" cy="5306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Comments</a:t>
          </a:r>
          <a:r>
            <a:rPr lang="en-US" sz="1400"/>
            <a:t>: Based on the 2 -way data</a:t>
          </a:r>
          <a:r>
            <a:rPr lang="en-US" sz="1400" baseline="0"/>
            <a:t> table, we could see that we have the postive of average profit of $504,704.44 when we produce 1,000,000 ounces</a:t>
          </a:r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M1" workbookViewId="0">
      <selection activeCell="P23" sqref="P23"/>
    </sheetView>
  </sheetViews>
  <sheetFormatPr defaultRowHeight="14" x14ac:dyDescent="0.3"/>
  <cols>
    <col min="3" max="3" width="16.33203125" bestFit="1" customWidth="1"/>
    <col min="4" max="4" width="9.25" customWidth="1"/>
    <col min="5" max="5" width="10.08203125" bestFit="1" customWidth="1"/>
  </cols>
  <sheetData>
    <row r="1" spans="1:17" x14ac:dyDescent="0.3">
      <c r="A1" s="1" t="s">
        <v>3</v>
      </c>
      <c r="D1" s="2" t="s">
        <v>32</v>
      </c>
    </row>
    <row r="2" spans="1:17" ht="14.5" thickBot="1" x14ac:dyDescent="0.35">
      <c r="A2" s="4">
        <v>67.099999999999994</v>
      </c>
      <c r="C2" s="1"/>
      <c r="D2" s="1" t="s">
        <v>8</v>
      </c>
      <c r="E2" s="16">
        <f>MAX(A2:A1001)</f>
        <v>89.69</v>
      </c>
    </row>
    <row r="3" spans="1:17" ht="14.5" x14ac:dyDescent="0.35">
      <c r="A3" s="4">
        <v>69.87</v>
      </c>
      <c r="C3" s="1"/>
      <c r="D3" s="13" t="s">
        <v>9</v>
      </c>
      <c r="E3" s="16">
        <f>MIN(A2:A1001)</f>
        <v>27.54</v>
      </c>
      <c r="O3" s="25" t="s">
        <v>36</v>
      </c>
      <c r="P3" s="25" t="s">
        <v>38</v>
      </c>
      <c r="Q3" s="1" t="s">
        <v>39</v>
      </c>
    </row>
    <row r="4" spans="1:17" x14ac:dyDescent="0.3">
      <c r="A4" s="4">
        <v>58.09</v>
      </c>
      <c r="C4" s="1"/>
      <c r="D4" s="1" t="s">
        <v>29</v>
      </c>
      <c r="O4" s="22">
        <v>20</v>
      </c>
      <c r="P4" s="23">
        <v>0</v>
      </c>
      <c r="Q4" s="26">
        <f>P4/SUM($O$4:$O$20)</f>
        <v>0</v>
      </c>
    </row>
    <row r="5" spans="1:17" x14ac:dyDescent="0.3">
      <c r="A5" s="4">
        <v>46.21</v>
      </c>
      <c r="C5" s="1"/>
      <c r="D5" s="28">
        <v>20</v>
      </c>
      <c r="O5" s="22">
        <v>25</v>
      </c>
      <c r="P5" s="23">
        <v>0</v>
      </c>
      <c r="Q5" s="26">
        <f t="shared" ref="Q5:Q21" si="0">P5/SUM($O$4:$O$20)</f>
        <v>0</v>
      </c>
    </row>
    <row r="6" spans="1:17" x14ac:dyDescent="0.3">
      <c r="A6" s="4">
        <v>45.76</v>
      </c>
      <c r="D6" s="28">
        <v>25</v>
      </c>
      <c r="O6" s="22">
        <v>30</v>
      </c>
      <c r="P6" s="23">
        <v>1</v>
      </c>
      <c r="Q6" s="26">
        <f t="shared" si="0"/>
        <v>9.8039215686274508E-4</v>
      </c>
    </row>
    <row r="7" spans="1:17" x14ac:dyDescent="0.3">
      <c r="A7" s="4">
        <v>60.62</v>
      </c>
      <c r="D7" s="28">
        <v>30</v>
      </c>
      <c r="O7" s="22">
        <v>35</v>
      </c>
      <c r="P7" s="23">
        <v>10</v>
      </c>
      <c r="Q7" s="26">
        <f t="shared" si="0"/>
        <v>9.8039215686274508E-3</v>
      </c>
    </row>
    <row r="8" spans="1:17" x14ac:dyDescent="0.3">
      <c r="A8" s="4">
        <v>66.05</v>
      </c>
      <c r="D8" s="28">
        <v>35</v>
      </c>
      <c r="O8" s="22">
        <v>40</v>
      </c>
      <c r="P8" s="23">
        <v>17</v>
      </c>
      <c r="Q8" s="26">
        <f t="shared" si="0"/>
        <v>1.6666666666666666E-2</v>
      </c>
    </row>
    <row r="9" spans="1:17" x14ac:dyDescent="0.3">
      <c r="A9" s="4">
        <v>77.98</v>
      </c>
      <c r="D9" s="28">
        <v>40</v>
      </c>
      <c r="O9" s="22">
        <v>45</v>
      </c>
      <c r="P9" s="23">
        <v>42</v>
      </c>
      <c r="Q9" s="26">
        <f t="shared" si="0"/>
        <v>4.1176470588235294E-2</v>
      </c>
    </row>
    <row r="10" spans="1:17" x14ac:dyDescent="0.3">
      <c r="A10" s="4">
        <v>72.91</v>
      </c>
      <c r="D10" s="28">
        <v>45</v>
      </c>
      <c r="O10" s="22">
        <v>50</v>
      </c>
      <c r="P10" s="23">
        <v>85</v>
      </c>
      <c r="Q10" s="26">
        <f t="shared" si="0"/>
        <v>8.3333333333333329E-2</v>
      </c>
    </row>
    <row r="11" spans="1:17" x14ac:dyDescent="0.3">
      <c r="A11" s="4">
        <v>62.84</v>
      </c>
      <c r="D11" s="28">
        <v>50</v>
      </c>
      <c r="O11" s="22">
        <v>55</v>
      </c>
      <c r="P11" s="23">
        <v>150</v>
      </c>
      <c r="Q11" s="26">
        <f t="shared" si="0"/>
        <v>0.14705882352941177</v>
      </c>
    </row>
    <row r="12" spans="1:17" x14ac:dyDescent="0.3">
      <c r="A12" s="4">
        <v>63.57</v>
      </c>
      <c r="D12" s="28">
        <v>55</v>
      </c>
      <c r="O12" s="22">
        <v>60</v>
      </c>
      <c r="P12" s="23">
        <v>208</v>
      </c>
      <c r="Q12" s="26">
        <f t="shared" si="0"/>
        <v>0.20392156862745098</v>
      </c>
    </row>
    <row r="13" spans="1:17" x14ac:dyDescent="0.3">
      <c r="A13" s="4">
        <v>58.34</v>
      </c>
      <c r="D13" s="28">
        <v>60</v>
      </c>
      <c r="O13" s="22">
        <v>65</v>
      </c>
      <c r="P13" s="23">
        <v>169</v>
      </c>
      <c r="Q13" s="26">
        <f t="shared" si="0"/>
        <v>0.16568627450980392</v>
      </c>
    </row>
    <row r="14" spans="1:17" x14ac:dyDescent="0.3">
      <c r="A14" s="4">
        <v>63.99</v>
      </c>
      <c r="D14" s="28">
        <v>65</v>
      </c>
      <c r="O14" s="22">
        <v>70</v>
      </c>
      <c r="P14" s="23">
        <v>158</v>
      </c>
      <c r="Q14" s="26">
        <f t="shared" si="0"/>
        <v>0.15490196078431373</v>
      </c>
    </row>
    <row r="15" spans="1:17" x14ac:dyDescent="0.3">
      <c r="A15" s="4">
        <v>65.069999999999993</v>
      </c>
      <c r="D15" s="28">
        <v>70</v>
      </c>
      <c r="O15" s="22">
        <v>75</v>
      </c>
      <c r="P15" s="23">
        <v>94</v>
      </c>
      <c r="Q15" s="26">
        <f t="shared" si="0"/>
        <v>9.2156862745098045E-2</v>
      </c>
    </row>
    <row r="16" spans="1:17" x14ac:dyDescent="0.3">
      <c r="A16" s="4">
        <v>66.459999999999994</v>
      </c>
      <c r="D16" s="28">
        <v>75</v>
      </c>
      <c r="O16" s="22">
        <v>80</v>
      </c>
      <c r="P16" s="23">
        <v>39</v>
      </c>
      <c r="Q16" s="26">
        <f t="shared" si="0"/>
        <v>3.8235294117647062E-2</v>
      </c>
    </row>
    <row r="17" spans="1:17" x14ac:dyDescent="0.3">
      <c r="A17" s="4">
        <v>47.68</v>
      </c>
      <c r="D17" s="28">
        <v>80</v>
      </c>
      <c r="O17" s="22">
        <v>85</v>
      </c>
      <c r="P17" s="23">
        <v>20</v>
      </c>
      <c r="Q17" s="26">
        <f t="shared" si="0"/>
        <v>1.9607843137254902E-2</v>
      </c>
    </row>
    <row r="18" spans="1:17" x14ac:dyDescent="0.3">
      <c r="A18" s="4">
        <v>44.79</v>
      </c>
      <c r="D18" s="28">
        <v>85</v>
      </c>
      <c r="O18" s="22">
        <v>90</v>
      </c>
      <c r="P18" s="23">
        <v>7</v>
      </c>
      <c r="Q18" s="26">
        <f t="shared" si="0"/>
        <v>6.8627450980392156E-3</v>
      </c>
    </row>
    <row r="19" spans="1:17" x14ac:dyDescent="0.3">
      <c r="A19" s="4">
        <v>88.99</v>
      </c>
      <c r="D19" s="28">
        <v>90</v>
      </c>
      <c r="O19" s="22">
        <v>95</v>
      </c>
      <c r="P19" s="23">
        <v>0</v>
      </c>
      <c r="Q19" s="26">
        <f t="shared" si="0"/>
        <v>0</v>
      </c>
    </row>
    <row r="20" spans="1:17" x14ac:dyDescent="0.3">
      <c r="A20" s="4">
        <v>55</v>
      </c>
      <c r="D20" s="28">
        <v>95</v>
      </c>
      <c r="O20" s="22">
        <v>100</v>
      </c>
      <c r="P20" s="23">
        <v>0</v>
      </c>
      <c r="Q20" s="26">
        <f t="shared" si="0"/>
        <v>0</v>
      </c>
    </row>
    <row r="21" spans="1:17" ht="14.5" thickBot="1" x14ac:dyDescent="0.35">
      <c r="A21" s="4">
        <v>71.510000000000005</v>
      </c>
      <c r="D21" s="28">
        <v>100</v>
      </c>
      <c r="O21" s="24" t="s">
        <v>37</v>
      </c>
      <c r="P21" s="24">
        <v>0</v>
      </c>
      <c r="Q21" s="26">
        <f t="shared" si="0"/>
        <v>0</v>
      </c>
    </row>
    <row r="22" spans="1:17" x14ac:dyDescent="0.3">
      <c r="A22" s="4">
        <v>64.62</v>
      </c>
    </row>
    <row r="23" spans="1:17" x14ac:dyDescent="0.3">
      <c r="A23" s="4">
        <v>53.29</v>
      </c>
    </row>
    <row r="24" spans="1:17" x14ac:dyDescent="0.3">
      <c r="A24" s="4">
        <v>48.99</v>
      </c>
    </row>
    <row r="25" spans="1:17" x14ac:dyDescent="0.3">
      <c r="A25" s="4">
        <v>67.98</v>
      </c>
    </row>
    <row r="26" spans="1:17" x14ac:dyDescent="0.3">
      <c r="A26" s="4">
        <v>59.18</v>
      </c>
    </row>
    <row r="27" spans="1:17" x14ac:dyDescent="0.3">
      <c r="A27" s="4">
        <v>57.39</v>
      </c>
    </row>
    <row r="28" spans="1:17" x14ac:dyDescent="0.3">
      <c r="A28" s="4">
        <v>63.15</v>
      </c>
    </row>
    <row r="29" spans="1:17" x14ac:dyDescent="0.3">
      <c r="A29" s="4">
        <v>60.23</v>
      </c>
    </row>
    <row r="30" spans="1:17" x14ac:dyDescent="0.3">
      <c r="A30" s="4">
        <v>58.1</v>
      </c>
      <c r="D30" s="2" t="s">
        <v>33</v>
      </c>
    </row>
    <row r="31" spans="1:17" x14ac:dyDescent="0.3">
      <c r="A31" s="4">
        <v>60.26</v>
      </c>
      <c r="D31" s="11" t="s">
        <v>24</v>
      </c>
      <c r="E31" s="27">
        <f>AVERAGE(A2:A1001)</f>
        <v>60.06353000000005</v>
      </c>
    </row>
    <row r="32" spans="1:17" x14ac:dyDescent="0.3">
      <c r="A32" s="4">
        <v>60.96</v>
      </c>
      <c r="D32" s="11" t="s">
        <v>25</v>
      </c>
      <c r="E32" s="27">
        <f>_xlfn.STDEV.S(A2:A1001)</f>
        <v>10.157971935033467</v>
      </c>
    </row>
    <row r="33" spans="1:9" x14ac:dyDescent="0.3">
      <c r="A33" s="4">
        <v>61.19</v>
      </c>
    </row>
    <row r="34" spans="1:9" x14ac:dyDescent="0.3">
      <c r="A34" s="4">
        <v>71.87</v>
      </c>
    </row>
    <row r="35" spans="1:9" x14ac:dyDescent="0.3">
      <c r="A35" s="4">
        <v>51.62</v>
      </c>
    </row>
    <row r="36" spans="1:9" x14ac:dyDescent="0.3">
      <c r="A36" s="4">
        <v>55.2</v>
      </c>
    </row>
    <row r="37" spans="1:9" x14ac:dyDescent="0.3">
      <c r="A37" s="4">
        <v>59.36</v>
      </c>
      <c r="I37" s="21"/>
    </row>
    <row r="38" spans="1:9" x14ac:dyDescent="0.3">
      <c r="A38" s="4">
        <v>57.61</v>
      </c>
    </row>
    <row r="39" spans="1:9" x14ac:dyDescent="0.3">
      <c r="A39" s="4">
        <v>53.68</v>
      </c>
    </row>
    <row r="40" spans="1:9" x14ac:dyDescent="0.3">
      <c r="A40" s="4">
        <v>55.65</v>
      </c>
    </row>
    <row r="41" spans="1:9" x14ac:dyDescent="0.3">
      <c r="A41" s="4">
        <v>46.02</v>
      </c>
    </row>
    <row r="42" spans="1:9" x14ac:dyDescent="0.3">
      <c r="A42" s="4">
        <v>51.26</v>
      </c>
    </row>
    <row r="43" spans="1:9" x14ac:dyDescent="0.3">
      <c r="A43" s="4">
        <v>53.57</v>
      </c>
    </row>
    <row r="44" spans="1:9" x14ac:dyDescent="0.3">
      <c r="A44" s="4">
        <v>47.74</v>
      </c>
    </row>
    <row r="45" spans="1:9" x14ac:dyDescent="0.3">
      <c r="A45" s="4">
        <v>66.260000000000005</v>
      </c>
    </row>
    <row r="46" spans="1:9" x14ac:dyDescent="0.3">
      <c r="A46" s="4">
        <v>52.26</v>
      </c>
    </row>
    <row r="47" spans="1:9" x14ac:dyDescent="0.3">
      <c r="A47" s="4">
        <v>60.62</v>
      </c>
    </row>
    <row r="48" spans="1:9" x14ac:dyDescent="0.3">
      <c r="A48" s="4">
        <v>58.78</v>
      </c>
    </row>
    <row r="49" spans="1:1" x14ac:dyDescent="0.3">
      <c r="A49" s="4">
        <v>52.28</v>
      </c>
    </row>
    <row r="50" spans="1:1" x14ac:dyDescent="0.3">
      <c r="A50" s="4">
        <v>58.2</v>
      </c>
    </row>
    <row r="51" spans="1:1" x14ac:dyDescent="0.3">
      <c r="A51" s="4">
        <v>52.76</v>
      </c>
    </row>
    <row r="52" spans="1:1" x14ac:dyDescent="0.3">
      <c r="A52" s="4">
        <v>71.87</v>
      </c>
    </row>
    <row r="53" spans="1:1" x14ac:dyDescent="0.3">
      <c r="A53" s="4">
        <v>57.37</v>
      </c>
    </row>
    <row r="54" spans="1:1" x14ac:dyDescent="0.3">
      <c r="A54" s="4">
        <v>44.79</v>
      </c>
    </row>
    <row r="55" spans="1:1" x14ac:dyDescent="0.3">
      <c r="A55" s="4">
        <v>49.67</v>
      </c>
    </row>
    <row r="56" spans="1:1" x14ac:dyDescent="0.3">
      <c r="A56" s="4">
        <v>71.64</v>
      </c>
    </row>
    <row r="57" spans="1:1" x14ac:dyDescent="0.3">
      <c r="A57" s="4">
        <v>48.95</v>
      </c>
    </row>
    <row r="58" spans="1:1" x14ac:dyDescent="0.3">
      <c r="A58" s="4">
        <v>68.92</v>
      </c>
    </row>
    <row r="59" spans="1:1" x14ac:dyDescent="0.3">
      <c r="A59" s="4">
        <v>65.78</v>
      </c>
    </row>
    <row r="60" spans="1:1" x14ac:dyDescent="0.3">
      <c r="A60" s="4">
        <v>79.430000000000007</v>
      </c>
    </row>
    <row r="61" spans="1:1" x14ac:dyDescent="0.3">
      <c r="A61" s="4">
        <v>47.28</v>
      </c>
    </row>
    <row r="62" spans="1:1" x14ac:dyDescent="0.3">
      <c r="A62" s="4">
        <v>57</v>
      </c>
    </row>
    <row r="63" spans="1:1" x14ac:dyDescent="0.3">
      <c r="A63" s="4">
        <v>72.23</v>
      </c>
    </row>
    <row r="64" spans="1:1" x14ac:dyDescent="0.3">
      <c r="A64" s="4">
        <v>56.97</v>
      </c>
    </row>
    <row r="65" spans="1:1" x14ac:dyDescent="0.3">
      <c r="A65" s="4">
        <v>81.08</v>
      </c>
    </row>
    <row r="66" spans="1:1" x14ac:dyDescent="0.3">
      <c r="A66" s="4">
        <v>50.23</v>
      </c>
    </row>
    <row r="67" spans="1:1" x14ac:dyDescent="0.3">
      <c r="A67" s="4">
        <v>66.209999999999994</v>
      </c>
    </row>
    <row r="68" spans="1:1" x14ac:dyDescent="0.3">
      <c r="A68" s="4">
        <v>59.71</v>
      </c>
    </row>
    <row r="69" spans="1:1" x14ac:dyDescent="0.3">
      <c r="A69" s="4">
        <v>63.35</v>
      </c>
    </row>
    <row r="70" spans="1:1" x14ac:dyDescent="0.3">
      <c r="A70" s="4">
        <v>47.88</v>
      </c>
    </row>
    <row r="71" spans="1:1" x14ac:dyDescent="0.3">
      <c r="A71" s="4">
        <v>56.02</v>
      </c>
    </row>
    <row r="72" spans="1:1" x14ac:dyDescent="0.3">
      <c r="A72" s="4">
        <v>60.48</v>
      </c>
    </row>
    <row r="73" spans="1:1" x14ac:dyDescent="0.3">
      <c r="A73" s="4">
        <v>66.66</v>
      </c>
    </row>
    <row r="74" spans="1:1" x14ac:dyDescent="0.3">
      <c r="A74" s="4">
        <v>48.72</v>
      </c>
    </row>
    <row r="75" spans="1:1" x14ac:dyDescent="0.3">
      <c r="A75" s="4">
        <v>64.7</v>
      </c>
    </row>
    <row r="76" spans="1:1" x14ac:dyDescent="0.3">
      <c r="A76" s="4">
        <v>34.24</v>
      </c>
    </row>
    <row r="77" spans="1:1" x14ac:dyDescent="0.3">
      <c r="A77" s="4">
        <v>58.32</v>
      </c>
    </row>
    <row r="78" spans="1:1" x14ac:dyDescent="0.3">
      <c r="A78" s="4">
        <v>58.99</v>
      </c>
    </row>
    <row r="79" spans="1:1" x14ac:dyDescent="0.3">
      <c r="A79" s="4">
        <v>46.02</v>
      </c>
    </row>
    <row r="80" spans="1:1" x14ac:dyDescent="0.3">
      <c r="A80" s="4">
        <v>58.51</v>
      </c>
    </row>
    <row r="81" spans="1:1" x14ac:dyDescent="0.3">
      <c r="A81" s="4">
        <v>63.23</v>
      </c>
    </row>
    <row r="82" spans="1:1" x14ac:dyDescent="0.3">
      <c r="A82" s="4">
        <v>65.14</v>
      </c>
    </row>
    <row r="83" spans="1:1" x14ac:dyDescent="0.3">
      <c r="A83" s="4">
        <v>70.78</v>
      </c>
    </row>
    <row r="84" spans="1:1" x14ac:dyDescent="0.3">
      <c r="A84" s="4">
        <v>57.53</v>
      </c>
    </row>
    <row r="85" spans="1:1" x14ac:dyDescent="0.3">
      <c r="A85" s="4">
        <v>70.11</v>
      </c>
    </row>
    <row r="86" spans="1:1" x14ac:dyDescent="0.3">
      <c r="A86" s="4">
        <v>52.49</v>
      </c>
    </row>
    <row r="87" spans="1:1" x14ac:dyDescent="0.3">
      <c r="A87" s="4">
        <v>60.93</v>
      </c>
    </row>
    <row r="88" spans="1:1" x14ac:dyDescent="0.3">
      <c r="A88" s="4">
        <v>78.010000000000005</v>
      </c>
    </row>
    <row r="89" spans="1:1" x14ac:dyDescent="0.3">
      <c r="A89" s="4">
        <v>75.5</v>
      </c>
    </row>
    <row r="90" spans="1:1" x14ac:dyDescent="0.3">
      <c r="A90" s="4">
        <v>55.78</v>
      </c>
    </row>
    <row r="91" spans="1:1" x14ac:dyDescent="0.3">
      <c r="A91" s="4">
        <v>68.81</v>
      </c>
    </row>
    <row r="92" spans="1:1" x14ac:dyDescent="0.3">
      <c r="A92" s="4">
        <v>52.46</v>
      </c>
    </row>
    <row r="93" spans="1:1" x14ac:dyDescent="0.3">
      <c r="A93" s="4">
        <v>61.15</v>
      </c>
    </row>
    <row r="94" spans="1:1" x14ac:dyDescent="0.3">
      <c r="A94" s="4">
        <v>63</v>
      </c>
    </row>
    <row r="95" spans="1:1" x14ac:dyDescent="0.3">
      <c r="A95" s="4">
        <v>64.56</v>
      </c>
    </row>
    <row r="96" spans="1:1" x14ac:dyDescent="0.3">
      <c r="A96" s="4">
        <v>49.78</v>
      </c>
    </row>
    <row r="97" spans="1:1" x14ac:dyDescent="0.3">
      <c r="A97" s="4">
        <v>53.25</v>
      </c>
    </row>
    <row r="98" spans="1:1" x14ac:dyDescent="0.3">
      <c r="A98" s="4">
        <v>67.97</v>
      </c>
    </row>
    <row r="99" spans="1:1" x14ac:dyDescent="0.3">
      <c r="A99" s="4">
        <v>69.91</v>
      </c>
    </row>
    <row r="100" spans="1:1" x14ac:dyDescent="0.3">
      <c r="A100" s="4">
        <v>59.3</v>
      </c>
    </row>
    <row r="101" spans="1:1" x14ac:dyDescent="0.3">
      <c r="A101" s="4">
        <v>51.58</v>
      </c>
    </row>
    <row r="102" spans="1:1" x14ac:dyDescent="0.3">
      <c r="A102" s="4">
        <v>67.430000000000007</v>
      </c>
    </row>
    <row r="103" spans="1:1" x14ac:dyDescent="0.3">
      <c r="A103" s="4">
        <v>45.3</v>
      </c>
    </row>
    <row r="104" spans="1:1" x14ac:dyDescent="0.3">
      <c r="A104" s="4">
        <v>51.86</v>
      </c>
    </row>
    <row r="105" spans="1:1" x14ac:dyDescent="0.3">
      <c r="A105" s="4">
        <v>69.34</v>
      </c>
    </row>
    <row r="106" spans="1:1" x14ac:dyDescent="0.3">
      <c r="A106" s="4">
        <v>69.91</v>
      </c>
    </row>
    <row r="107" spans="1:1" x14ac:dyDescent="0.3">
      <c r="A107" s="4">
        <v>65.819999999999993</v>
      </c>
    </row>
    <row r="108" spans="1:1" x14ac:dyDescent="0.3">
      <c r="A108" s="4">
        <v>67.48</v>
      </c>
    </row>
    <row r="109" spans="1:1" x14ac:dyDescent="0.3">
      <c r="A109" s="4">
        <v>80.95</v>
      </c>
    </row>
    <row r="110" spans="1:1" x14ac:dyDescent="0.3">
      <c r="A110" s="4">
        <v>55.32</v>
      </c>
    </row>
    <row r="111" spans="1:1" x14ac:dyDescent="0.3">
      <c r="A111" s="4">
        <v>56.17</v>
      </c>
    </row>
    <row r="112" spans="1:1" x14ac:dyDescent="0.3">
      <c r="A112" s="4">
        <v>58.54</v>
      </c>
    </row>
    <row r="113" spans="1:1" x14ac:dyDescent="0.3">
      <c r="A113" s="4">
        <v>52.33</v>
      </c>
    </row>
    <row r="114" spans="1:1" x14ac:dyDescent="0.3">
      <c r="A114" s="4">
        <v>73.849999999999994</v>
      </c>
    </row>
    <row r="115" spans="1:1" x14ac:dyDescent="0.3">
      <c r="A115" s="4">
        <v>59.61</v>
      </c>
    </row>
    <row r="116" spans="1:1" x14ac:dyDescent="0.3">
      <c r="A116" s="4">
        <v>51.83</v>
      </c>
    </row>
    <row r="117" spans="1:1" x14ac:dyDescent="0.3">
      <c r="A117" s="4">
        <v>62.09</v>
      </c>
    </row>
    <row r="118" spans="1:1" x14ac:dyDescent="0.3">
      <c r="A118" s="4">
        <v>68.900000000000006</v>
      </c>
    </row>
    <row r="119" spans="1:1" x14ac:dyDescent="0.3">
      <c r="A119" s="4">
        <v>68.849999999999994</v>
      </c>
    </row>
    <row r="120" spans="1:1" x14ac:dyDescent="0.3">
      <c r="A120" s="4">
        <v>74.2</v>
      </c>
    </row>
    <row r="121" spans="1:1" x14ac:dyDescent="0.3">
      <c r="A121" s="4">
        <v>85.33</v>
      </c>
    </row>
    <row r="122" spans="1:1" x14ac:dyDescent="0.3">
      <c r="A122" s="4">
        <v>67.62</v>
      </c>
    </row>
    <row r="123" spans="1:1" x14ac:dyDescent="0.3">
      <c r="A123" s="4">
        <v>65.02</v>
      </c>
    </row>
    <row r="124" spans="1:1" x14ac:dyDescent="0.3">
      <c r="A124" s="4">
        <v>71.22</v>
      </c>
    </row>
    <row r="125" spans="1:1" x14ac:dyDescent="0.3">
      <c r="A125" s="4">
        <v>65.599999999999994</v>
      </c>
    </row>
    <row r="126" spans="1:1" x14ac:dyDescent="0.3">
      <c r="A126" s="4">
        <v>69.38</v>
      </c>
    </row>
    <row r="127" spans="1:1" x14ac:dyDescent="0.3">
      <c r="A127" s="4">
        <v>63.12</v>
      </c>
    </row>
    <row r="128" spans="1:1" x14ac:dyDescent="0.3">
      <c r="A128" s="4">
        <v>42.64</v>
      </c>
    </row>
    <row r="129" spans="1:1" x14ac:dyDescent="0.3">
      <c r="A129" s="4">
        <v>58.91</v>
      </c>
    </row>
    <row r="130" spans="1:1" x14ac:dyDescent="0.3">
      <c r="A130" s="4">
        <v>42.92</v>
      </c>
    </row>
    <row r="131" spans="1:1" x14ac:dyDescent="0.3">
      <c r="A131" s="4">
        <v>63.15</v>
      </c>
    </row>
    <row r="132" spans="1:1" x14ac:dyDescent="0.3">
      <c r="A132" s="4">
        <v>59.26</v>
      </c>
    </row>
    <row r="133" spans="1:1" x14ac:dyDescent="0.3">
      <c r="A133" s="4">
        <v>67.349999999999994</v>
      </c>
    </row>
    <row r="134" spans="1:1" x14ac:dyDescent="0.3">
      <c r="A134" s="4">
        <v>73.48</v>
      </c>
    </row>
    <row r="135" spans="1:1" x14ac:dyDescent="0.3">
      <c r="A135" s="4">
        <v>45.44</v>
      </c>
    </row>
    <row r="136" spans="1:1" x14ac:dyDescent="0.3">
      <c r="A136" s="4">
        <v>73.489999999999995</v>
      </c>
    </row>
    <row r="137" spans="1:1" x14ac:dyDescent="0.3">
      <c r="A137" s="4">
        <v>38.96</v>
      </c>
    </row>
    <row r="138" spans="1:1" x14ac:dyDescent="0.3">
      <c r="A138" s="4">
        <v>48.53</v>
      </c>
    </row>
    <row r="139" spans="1:1" x14ac:dyDescent="0.3">
      <c r="A139" s="4">
        <v>42.11</v>
      </c>
    </row>
    <row r="140" spans="1:1" x14ac:dyDescent="0.3">
      <c r="A140" s="4">
        <v>60.1</v>
      </c>
    </row>
    <row r="141" spans="1:1" x14ac:dyDescent="0.3">
      <c r="A141" s="4">
        <v>59.25</v>
      </c>
    </row>
    <row r="142" spans="1:1" x14ac:dyDescent="0.3">
      <c r="A142" s="4">
        <v>64.16</v>
      </c>
    </row>
    <row r="143" spans="1:1" x14ac:dyDescent="0.3">
      <c r="A143" s="4">
        <v>43.44</v>
      </c>
    </row>
    <row r="144" spans="1:1" x14ac:dyDescent="0.3">
      <c r="A144" s="4">
        <v>44.23</v>
      </c>
    </row>
    <row r="145" spans="1:1" x14ac:dyDescent="0.3">
      <c r="A145" s="4">
        <v>49.92</v>
      </c>
    </row>
    <row r="146" spans="1:1" x14ac:dyDescent="0.3">
      <c r="A146" s="4">
        <v>61.37</v>
      </c>
    </row>
    <row r="147" spans="1:1" x14ac:dyDescent="0.3">
      <c r="A147" s="4">
        <v>83.26</v>
      </c>
    </row>
    <row r="148" spans="1:1" x14ac:dyDescent="0.3">
      <c r="A148" s="4">
        <v>55.04</v>
      </c>
    </row>
    <row r="149" spans="1:1" x14ac:dyDescent="0.3">
      <c r="A149" s="4">
        <v>58.7</v>
      </c>
    </row>
    <row r="150" spans="1:1" x14ac:dyDescent="0.3">
      <c r="A150" s="4">
        <v>64.36</v>
      </c>
    </row>
    <row r="151" spans="1:1" x14ac:dyDescent="0.3">
      <c r="A151" s="4">
        <v>55.91</v>
      </c>
    </row>
    <row r="152" spans="1:1" x14ac:dyDescent="0.3">
      <c r="A152" s="4">
        <v>56.93</v>
      </c>
    </row>
    <row r="153" spans="1:1" x14ac:dyDescent="0.3">
      <c r="A153" s="4">
        <v>73.61</v>
      </c>
    </row>
    <row r="154" spans="1:1" x14ac:dyDescent="0.3">
      <c r="A154" s="4">
        <v>66.89</v>
      </c>
    </row>
    <row r="155" spans="1:1" x14ac:dyDescent="0.3">
      <c r="A155" s="4">
        <v>61.87</v>
      </c>
    </row>
    <row r="156" spans="1:1" x14ac:dyDescent="0.3">
      <c r="A156" s="4">
        <v>68.91</v>
      </c>
    </row>
    <row r="157" spans="1:1" x14ac:dyDescent="0.3">
      <c r="A157" s="4">
        <v>61.42</v>
      </c>
    </row>
    <row r="158" spans="1:1" x14ac:dyDescent="0.3">
      <c r="A158" s="4">
        <v>67.760000000000005</v>
      </c>
    </row>
    <row r="159" spans="1:1" x14ac:dyDescent="0.3">
      <c r="A159" s="4">
        <v>67.209999999999994</v>
      </c>
    </row>
    <row r="160" spans="1:1" x14ac:dyDescent="0.3">
      <c r="A160" s="4">
        <v>58.58</v>
      </c>
    </row>
    <row r="161" spans="1:1" x14ac:dyDescent="0.3">
      <c r="A161" s="4">
        <v>34.549999999999997</v>
      </c>
    </row>
    <row r="162" spans="1:1" x14ac:dyDescent="0.3">
      <c r="A162" s="4">
        <v>65.47</v>
      </c>
    </row>
    <row r="163" spans="1:1" x14ac:dyDescent="0.3">
      <c r="A163" s="4">
        <v>45.08</v>
      </c>
    </row>
    <row r="164" spans="1:1" x14ac:dyDescent="0.3">
      <c r="A164" s="4">
        <v>71.12</v>
      </c>
    </row>
    <row r="165" spans="1:1" x14ac:dyDescent="0.3">
      <c r="A165" s="4">
        <v>73.09</v>
      </c>
    </row>
    <row r="166" spans="1:1" x14ac:dyDescent="0.3">
      <c r="A166" s="4">
        <v>73.52</v>
      </c>
    </row>
    <row r="167" spans="1:1" x14ac:dyDescent="0.3">
      <c r="A167" s="4">
        <v>61.58</v>
      </c>
    </row>
    <row r="168" spans="1:1" x14ac:dyDescent="0.3">
      <c r="A168" s="4">
        <v>44.91</v>
      </c>
    </row>
    <row r="169" spans="1:1" x14ac:dyDescent="0.3">
      <c r="A169" s="4">
        <v>64.62</v>
      </c>
    </row>
    <row r="170" spans="1:1" x14ac:dyDescent="0.3">
      <c r="A170" s="4">
        <v>61.94</v>
      </c>
    </row>
    <row r="171" spans="1:1" x14ac:dyDescent="0.3">
      <c r="A171" s="4">
        <v>59.64</v>
      </c>
    </row>
    <row r="172" spans="1:1" x14ac:dyDescent="0.3">
      <c r="A172" s="4">
        <v>69.099999999999994</v>
      </c>
    </row>
    <row r="173" spans="1:1" x14ac:dyDescent="0.3">
      <c r="A173" s="4">
        <v>67.48</v>
      </c>
    </row>
    <row r="174" spans="1:1" x14ac:dyDescent="0.3">
      <c r="A174" s="4">
        <v>53.12</v>
      </c>
    </row>
    <row r="175" spans="1:1" x14ac:dyDescent="0.3">
      <c r="A175" s="4">
        <v>63.64</v>
      </c>
    </row>
    <row r="176" spans="1:1" x14ac:dyDescent="0.3">
      <c r="A176" s="4">
        <v>69.73</v>
      </c>
    </row>
    <row r="177" spans="1:1" x14ac:dyDescent="0.3">
      <c r="A177" s="4">
        <v>70.69</v>
      </c>
    </row>
    <row r="178" spans="1:1" x14ac:dyDescent="0.3">
      <c r="A178" s="4">
        <v>61.43</v>
      </c>
    </row>
    <row r="179" spans="1:1" x14ac:dyDescent="0.3">
      <c r="A179" s="4">
        <v>66.459999999999994</v>
      </c>
    </row>
    <row r="180" spans="1:1" x14ac:dyDescent="0.3">
      <c r="A180" s="4">
        <v>63.3</v>
      </c>
    </row>
    <row r="181" spans="1:1" x14ac:dyDescent="0.3">
      <c r="A181" s="4">
        <v>67.739999999999995</v>
      </c>
    </row>
    <row r="182" spans="1:1" x14ac:dyDescent="0.3">
      <c r="A182" s="4">
        <v>70.13</v>
      </c>
    </row>
    <row r="183" spans="1:1" x14ac:dyDescent="0.3">
      <c r="A183" s="4">
        <v>71.34</v>
      </c>
    </row>
    <row r="184" spans="1:1" x14ac:dyDescent="0.3">
      <c r="A184" s="4">
        <v>65.78</v>
      </c>
    </row>
    <row r="185" spans="1:1" x14ac:dyDescent="0.3">
      <c r="A185" s="4">
        <v>57.86</v>
      </c>
    </row>
    <row r="186" spans="1:1" x14ac:dyDescent="0.3">
      <c r="A186" s="4">
        <v>44.57</v>
      </c>
    </row>
    <row r="187" spans="1:1" x14ac:dyDescent="0.3">
      <c r="A187" s="4">
        <v>54.62</v>
      </c>
    </row>
    <row r="188" spans="1:1" x14ac:dyDescent="0.3">
      <c r="A188" s="4">
        <v>72.48</v>
      </c>
    </row>
    <row r="189" spans="1:1" x14ac:dyDescent="0.3">
      <c r="A189" s="4">
        <v>68.569999999999993</v>
      </c>
    </row>
    <row r="190" spans="1:1" x14ac:dyDescent="0.3">
      <c r="A190" s="4">
        <v>57.01</v>
      </c>
    </row>
    <row r="191" spans="1:1" x14ac:dyDescent="0.3">
      <c r="A191" s="4">
        <v>56.37</v>
      </c>
    </row>
    <row r="192" spans="1:1" x14ac:dyDescent="0.3">
      <c r="A192" s="4">
        <v>53.6</v>
      </c>
    </row>
    <row r="193" spans="1:1" x14ac:dyDescent="0.3">
      <c r="A193" s="4">
        <v>48.8</v>
      </c>
    </row>
    <row r="194" spans="1:1" x14ac:dyDescent="0.3">
      <c r="A194" s="4">
        <v>44.65</v>
      </c>
    </row>
    <row r="195" spans="1:1" x14ac:dyDescent="0.3">
      <c r="A195" s="4">
        <v>51.28</v>
      </c>
    </row>
    <row r="196" spans="1:1" x14ac:dyDescent="0.3">
      <c r="A196" s="4">
        <v>64.88</v>
      </c>
    </row>
    <row r="197" spans="1:1" x14ac:dyDescent="0.3">
      <c r="A197" s="4">
        <v>69.08</v>
      </c>
    </row>
    <row r="198" spans="1:1" x14ac:dyDescent="0.3">
      <c r="A198" s="4">
        <v>67.67</v>
      </c>
    </row>
    <row r="199" spans="1:1" x14ac:dyDescent="0.3">
      <c r="A199" s="4">
        <v>67.77</v>
      </c>
    </row>
    <row r="200" spans="1:1" x14ac:dyDescent="0.3">
      <c r="A200" s="4">
        <v>68.34</v>
      </c>
    </row>
    <row r="201" spans="1:1" x14ac:dyDescent="0.3">
      <c r="A201" s="4">
        <v>53.13</v>
      </c>
    </row>
    <row r="202" spans="1:1" x14ac:dyDescent="0.3">
      <c r="A202" s="4">
        <v>57.86</v>
      </c>
    </row>
    <row r="203" spans="1:1" x14ac:dyDescent="0.3">
      <c r="A203" s="4">
        <v>50.15</v>
      </c>
    </row>
    <row r="204" spans="1:1" x14ac:dyDescent="0.3">
      <c r="A204" s="4">
        <v>61.82</v>
      </c>
    </row>
    <row r="205" spans="1:1" x14ac:dyDescent="0.3">
      <c r="A205" s="4">
        <v>60.28</v>
      </c>
    </row>
    <row r="206" spans="1:1" x14ac:dyDescent="0.3">
      <c r="A206" s="4">
        <v>32.11</v>
      </c>
    </row>
    <row r="207" spans="1:1" x14ac:dyDescent="0.3">
      <c r="A207" s="4">
        <v>40.18</v>
      </c>
    </row>
    <row r="208" spans="1:1" x14ac:dyDescent="0.3">
      <c r="A208" s="4">
        <v>69.83</v>
      </c>
    </row>
    <row r="209" spans="1:1" x14ac:dyDescent="0.3">
      <c r="A209" s="4">
        <v>60.88</v>
      </c>
    </row>
    <row r="210" spans="1:1" x14ac:dyDescent="0.3">
      <c r="A210" s="4">
        <v>46.91</v>
      </c>
    </row>
    <row r="211" spans="1:1" x14ac:dyDescent="0.3">
      <c r="A211" s="4">
        <v>77.97</v>
      </c>
    </row>
    <row r="212" spans="1:1" x14ac:dyDescent="0.3">
      <c r="A212" s="4">
        <v>68.25</v>
      </c>
    </row>
    <row r="213" spans="1:1" x14ac:dyDescent="0.3">
      <c r="A213" s="4">
        <v>37.75</v>
      </c>
    </row>
    <row r="214" spans="1:1" x14ac:dyDescent="0.3">
      <c r="A214" s="4">
        <v>56.6</v>
      </c>
    </row>
    <row r="215" spans="1:1" x14ac:dyDescent="0.3">
      <c r="A215" s="4">
        <v>41.2</v>
      </c>
    </row>
    <row r="216" spans="1:1" x14ac:dyDescent="0.3">
      <c r="A216" s="4">
        <v>58.98</v>
      </c>
    </row>
    <row r="217" spans="1:1" x14ac:dyDescent="0.3">
      <c r="A217" s="4">
        <v>41.29</v>
      </c>
    </row>
    <row r="218" spans="1:1" x14ac:dyDescent="0.3">
      <c r="A218" s="4">
        <v>55.89</v>
      </c>
    </row>
    <row r="219" spans="1:1" x14ac:dyDescent="0.3">
      <c r="A219" s="4">
        <v>48.53</v>
      </c>
    </row>
    <row r="220" spans="1:1" x14ac:dyDescent="0.3">
      <c r="A220" s="4">
        <v>53.46</v>
      </c>
    </row>
    <row r="221" spans="1:1" x14ac:dyDescent="0.3">
      <c r="A221" s="4">
        <v>63.77</v>
      </c>
    </row>
    <row r="222" spans="1:1" x14ac:dyDescent="0.3">
      <c r="A222" s="4">
        <v>57.06</v>
      </c>
    </row>
    <row r="223" spans="1:1" x14ac:dyDescent="0.3">
      <c r="A223" s="4">
        <v>71.89</v>
      </c>
    </row>
    <row r="224" spans="1:1" x14ac:dyDescent="0.3">
      <c r="A224" s="4">
        <v>73.56</v>
      </c>
    </row>
    <row r="225" spans="1:1" x14ac:dyDescent="0.3">
      <c r="A225" s="4">
        <v>61.88</v>
      </c>
    </row>
    <row r="226" spans="1:1" x14ac:dyDescent="0.3">
      <c r="A226" s="4">
        <v>44.79</v>
      </c>
    </row>
    <row r="227" spans="1:1" x14ac:dyDescent="0.3">
      <c r="A227" s="4">
        <v>52.97</v>
      </c>
    </row>
    <row r="228" spans="1:1" x14ac:dyDescent="0.3">
      <c r="A228" s="4">
        <v>54.18</v>
      </c>
    </row>
    <row r="229" spans="1:1" x14ac:dyDescent="0.3">
      <c r="A229" s="4">
        <v>60.83</v>
      </c>
    </row>
    <row r="230" spans="1:1" x14ac:dyDescent="0.3">
      <c r="A230" s="4">
        <v>47.31</v>
      </c>
    </row>
    <row r="231" spans="1:1" x14ac:dyDescent="0.3">
      <c r="A231" s="4">
        <v>59.04</v>
      </c>
    </row>
    <row r="232" spans="1:1" x14ac:dyDescent="0.3">
      <c r="A232" s="4">
        <v>51.78</v>
      </c>
    </row>
    <row r="233" spans="1:1" x14ac:dyDescent="0.3">
      <c r="A233" s="4">
        <v>46.41</v>
      </c>
    </row>
    <row r="234" spans="1:1" x14ac:dyDescent="0.3">
      <c r="A234" s="4">
        <v>46.79</v>
      </c>
    </row>
    <row r="235" spans="1:1" x14ac:dyDescent="0.3">
      <c r="A235" s="4">
        <v>70.680000000000007</v>
      </c>
    </row>
    <row r="236" spans="1:1" x14ac:dyDescent="0.3">
      <c r="A236" s="4">
        <v>53.35</v>
      </c>
    </row>
    <row r="237" spans="1:1" x14ac:dyDescent="0.3">
      <c r="A237" s="4">
        <v>49.79</v>
      </c>
    </row>
    <row r="238" spans="1:1" x14ac:dyDescent="0.3">
      <c r="A238" s="4">
        <v>72.510000000000005</v>
      </c>
    </row>
    <row r="239" spans="1:1" x14ac:dyDescent="0.3">
      <c r="A239" s="4">
        <v>44.55</v>
      </c>
    </row>
    <row r="240" spans="1:1" x14ac:dyDescent="0.3">
      <c r="A240" s="4">
        <v>48.82</v>
      </c>
    </row>
    <row r="241" spans="1:1" x14ac:dyDescent="0.3">
      <c r="A241" s="4">
        <v>66.489999999999995</v>
      </c>
    </row>
    <row r="242" spans="1:1" x14ac:dyDescent="0.3">
      <c r="A242" s="4">
        <v>66.8</v>
      </c>
    </row>
    <row r="243" spans="1:1" x14ac:dyDescent="0.3">
      <c r="A243" s="4">
        <v>64.400000000000006</v>
      </c>
    </row>
    <row r="244" spans="1:1" x14ac:dyDescent="0.3">
      <c r="A244" s="4">
        <v>75.87</v>
      </c>
    </row>
    <row r="245" spans="1:1" x14ac:dyDescent="0.3">
      <c r="A245" s="4">
        <v>53.67</v>
      </c>
    </row>
    <row r="246" spans="1:1" x14ac:dyDescent="0.3">
      <c r="A246" s="4">
        <v>59.18</v>
      </c>
    </row>
    <row r="247" spans="1:1" x14ac:dyDescent="0.3">
      <c r="A247" s="4">
        <v>58.38</v>
      </c>
    </row>
    <row r="248" spans="1:1" x14ac:dyDescent="0.3">
      <c r="A248" s="4">
        <v>52.44</v>
      </c>
    </row>
    <row r="249" spans="1:1" x14ac:dyDescent="0.3">
      <c r="A249" s="4">
        <v>54.96</v>
      </c>
    </row>
    <row r="250" spans="1:1" x14ac:dyDescent="0.3">
      <c r="A250" s="4">
        <v>76.92</v>
      </c>
    </row>
    <row r="251" spans="1:1" x14ac:dyDescent="0.3">
      <c r="A251" s="4">
        <v>57.97</v>
      </c>
    </row>
    <row r="252" spans="1:1" x14ac:dyDescent="0.3">
      <c r="A252" s="4">
        <v>66.92</v>
      </c>
    </row>
    <row r="253" spans="1:1" x14ac:dyDescent="0.3">
      <c r="A253" s="4">
        <v>62.23</v>
      </c>
    </row>
    <row r="254" spans="1:1" x14ac:dyDescent="0.3">
      <c r="A254" s="4">
        <v>52.24</v>
      </c>
    </row>
    <row r="255" spans="1:1" x14ac:dyDescent="0.3">
      <c r="A255" s="4">
        <v>63.56</v>
      </c>
    </row>
    <row r="256" spans="1:1" x14ac:dyDescent="0.3">
      <c r="A256" s="4">
        <v>81.99</v>
      </c>
    </row>
    <row r="257" spans="1:1" x14ac:dyDescent="0.3">
      <c r="A257" s="4">
        <v>54.37</v>
      </c>
    </row>
    <row r="258" spans="1:1" x14ac:dyDescent="0.3">
      <c r="A258" s="4">
        <v>73</v>
      </c>
    </row>
    <row r="259" spans="1:1" x14ac:dyDescent="0.3">
      <c r="A259" s="4">
        <v>57.48</v>
      </c>
    </row>
    <row r="260" spans="1:1" x14ac:dyDescent="0.3">
      <c r="A260" s="4">
        <v>39.130000000000003</v>
      </c>
    </row>
    <row r="261" spans="1:1" x14ac:dyDescent="0.3">
      <c r="A261" s="4">
        <v>72.16</v>
      </c>
    </row>
    <row r="262" spans="1:1" x14ac:dyDescent="0.3">
      <c r="A262" s="4">
        <v>43.84</v>
      </c>
    </row>
    <row r="263" spans="1:1" x14ac:dyDescent="0.3">
      <c r="A263" s="4">
        <v>73.47</v>
      </c>
    </row>
    <row r="264" spans="1:1" x14ac:dyDescent="0.3">
      <c r="A264" s="4">
        <v>71.19</v>
      </c>
    </row>
    <row r="265" spans="1:1" x14ac:dyDescent="0.3">
      <c r="A265" s="4">
        <v>55.49</v>
      </c>
    </row>
    <row r="266" spans="1:1" x14ac:dyDescent="0.3">
      <c r="A266" s="4">
        <v>52.42</v>
      </c>
    </row>
    <row r="267" spans="1:1" x14ac:dyDescent="0.3">
      <c r="A267" s="4">
        <v>62.82</v>
      </c>
    </row>
    <row r="268" spans="1:1" x14ac:dyDescent="0.3">
      <c r="A268" s="4">
        <v>48.3</v>
      </c>
    </row>
    <row r="269" spans="1:1" x14ac:dyDescent="0.3">
      <c r="A269" s="4">
        <v>58.13</v>
      </c>
    </row>
    <row r="270" spans="1:1" x14ac:dyDescent="0.3">
      <c r="A270" s="4">
        <v>58.16</v>
      </c>
    </row>
    <row r="271" spans="1:1" x14ac:dyDescent="0.3">
      <c r="A271" s="4">
        <v>67.05</v>
      </c>
    </row>
    <row r="272" spans="1:1" x14ac:dyDescent="0.3">
      <c r="A272" s="4">
        <v>61.9</v>
      </c>
    </row>
    <row r="273" spans="1:1" x14ac:dyDescent="0.3">
      <c r="A273" s="4">
        <v>50.57</v>
      </c>
    </row>
    <row r="274" spans="1:1" x14ac:dyDescent="0.3">
      <c r="A274" s="4">
        <v>69.25</v>
      </c>
    </row>
    <row r="275" spans="1:1" x14ac:dyDescent="0.3">
      <c r="A275" s="4">
        <v>74.239999999999995</v>
      </c>
    </row>
    <row r="276" spans="1:1" x14ac:dyDescent="0.3">
      <c r="A276" s="4">
        <v>50.72</v>
      </c>
    </row>
    <row r="277" spans="1:1" x14ac:dyDescent="0.3">
      <c r="A277" s="4">
        <v>58.62</v>
      </c>
    </row>
    <row r="278" spans="1:1" x14ac:dyDescent="0.3">
      <c r="A278" s="4">
        <v>47.24</v>
      </c>
    </row>
    <row r="279" spans="1:1" x14ac:dyDescent="0.3">
      <c r="A279" s="4">
        <v>81.010000000000005</v>
      </c>
    </row>
    <row r="280" spans="1:1" x14ac:dyDescent="0.3">
      <c r="A280" s="4">
        <v>41.03</v>
      </c>
    </row>
    <row r="281" spans="1:1" x14ac:dyDescent="0.3">
      <c r="A281" s="4">
        <v>45.33</v>
      </c>
    </row>
    <row r="282" spans="1:1" x14ac:dyDescent="0.3">
      <c r="A282" s="4">
        <v>74.540000000000006</v>
      </c>
    </row>
    <row r="283" spans="1:1" x14ac:dyDescent="0.3">
      <c r="A283" s="4">
        <v>64.400000000000006</v>
      </c>
    </row>
    <row r="284" spans="1:1" x14ac:dyDescent="0.3">
      <c r="A284" s="4">
        <v>53.29</v>
      </c>
    </row>
    <row r="285" spans="1:1" x14ac:dyDescent="0.3">
      <c r="A285" s="4">
        <v>73.38</v>
      </c>
    </row>
    <row r="286" spans="1:1" x14ac:dyDescent="0.3">
      <c r="A286" s="4">
        <v>69.8</v>
      </c>
    </row>
    <row r="287" spans="1:1" x14ac:dyDescent="0.3">
      <c r="A287" s="4">
        <v>63.18</v>
      </c>
    </row>
    <row r="288" spans="1:1" x14ac:dyDescent="0.3">
      <c r="A288" s="4">
        <v>56.02</v>
      </c>
    </row>
    <row r="289" spans="1:1" x14ac:dyDescent="0.3">
      <c r="A289" s="4">
        <v>52.74</v>
      </c>
    </row>
    <row r="290" spans="1:1" x14ac:dyDescent="0.3">
      <c r="A290" s="4">
        <v>73.67</v>
      </c>
    </row>
    <row r="291" spans="1:1" x14ac:dyDescent="0.3">
      <c r="A291" s="4">
        <v>78.94</v>
      </c>
    </row>
    <row r="292" spans="1:1" x14ac:dyDescent="0.3">
      <c r="A292" s="4">
        <v>50.6</v>
      </c>
    </row>
    <row r="293" spans="1:1" x14ac:dyDescent="0.3">
      <c r="A293" s="4">
        <v>69.14</v>
      </c>
    </row>
    <row r="294" spans="1:1" x14ac:dyDescent="0.3">
      <c r="A294" s="4">
        <v>67.88</v>
      </c>
    </row>
    <row r="295" spans="1:1" x14ac:dyDescent="0.3">
      <c r="A295" s="4">
        <v>68.38</v>
      </c>
    </row>
    <row r="296" spans="1:1" x14ac:dyDescent="0.3">
      <c r="A296" s="4">
        <v>72.52</v>
      </c>
    </row>
    <row r="297" spans="1:1" x14ac:dyDescent="0.3">
      <c r="A297" s="4">
        <v>61.6</v>
      </c>
    </row>
    <row r="298" spans="1:1" x14ac:dyDescent="0.3">
      <c r="A298" s="4">
        <v>56.18</v>
      </c>
    </row>
    <row r="299" spans="1:1" x14ac:dyDescent="0.3">
      <c r="A299" s="4">
        <v>50.55</v>
      </c>
    </row>
    <row r="300" spans="1:1" x14ac:dyDescent="0.3">
      <c r="A300" s="4">
        <v>62.48</v>
      </c>
    </row>
    <row r="301" spans="1:1" x14ac:dyDescent="0.3">
      <c r="A301" s="4">
        <v>74.349999999999994</v>
      </c>
    </row>
    <row r="302" spans="1:1" x14ac:dyDescent="0.3">
      <c r="A302" s="4">
        <v>56.89</v>
      </c>
    </row>
    <row r="303" spans="1:1" x14ac:dyDescent="0.3">
      <c r="A303" s="4">
        <v>53.56</v>
      </c>
    </row>
    <row r="304" spans="1:1" x14ac:dyDescent="0.3">
      <c r="A304" s="4">
        <v>47.75</v>
      </c>
    </row>
    <row r="305" spans="1:1" x14ac:dyDescent="0.3">
      <c r="A305" s="4">
        <v>59.51</v>
      </c>
    </row>
    <row r="306" spans="1:1" x14ac:dyDescent="0.3">
      <c r="A306" s="4">
        <v>68.92</v>
      </c>
    </row>
    <row r="307" spans="1:1" x14ac:dyDescent="0.3">
      <c r="A307" s="4">
        <v>58.01</v>
      </c>
    </row>
    <row r="308" spans="1:1" x14ac:dyDescent="0.3">
      <c r="A308" s="4">
        <v>74.09</v>
      </c>
    </row>
    <row r="309" spans="1:1" x14ac:dyDescent="0.3">
      <c r="A309" s="4">
        <v>58.79</v>
      </c>
    </row>
    <row r="310" spans="1:1" x14ac:dyDescent="0.3">
      <c r="A310" s="4">
        <v>62.95</v>
      </c>
    </row>
    <row r="311" spans="1:1" x14ac:dyDescent="0.3">
      <c r="A311" s="4">
        <v>82.17</v>
      </c>
    </row>
    <row r="312" spans="1:1" x14ac:dyDescent="0.3">
      <c r="A312" s="4">
        <v>56.72</v>
      </c>
    </row>
    <row r="313" spans="1:1" x14ac:dyDescent="0.3">
      <c r="A313" s="4">
        <v>54.71</v>
      </c>
    </row>
    <row r="314" spans="1:1" x14ac:dyDescent="0.3">
      <c r="A314" s="4">
        <v>43.83</v>
      </c>
    </row>
    <row r="315" spans="1:1" x14ac:dyDescent="0.3">
      <c r="A315" s="4">
        <v>63.51</v>
      </c>
    </row>
    <row r="316" spans="1:1" x14ac:dyDescent="0.3">
      <c r="A316" s="4">
        <v>63.43</v>
      </c>
    </row>
    <row r="317" spans="1:1" x14ac:dyDescent="0.3">
      <c r="A317" s="4">
        <v>56.61</v>
      </c>
    </row>
    <row r="318" spans="1:1" x14ac:dyDescent="0.3">
      <c r="A318" s="4">
        <v>47.63</v>
      </c>
    </row>
    <row r="319" spans="1:1" x14ac:dyDescent="0.3">
      <c r="A319" s="4">
        <v>66.739999999999995</v>
      </c>
    </row>
    <row r="320" spans="1:1" x14ac:dyDescent="0.3">
      <c r="A320" s="4">
        <v>65.31</v>
      </c>
    </row>
    <row r="321" spans="1:1" x14ac:dyDescent="0.3">
      <c r="A321" s="4">
        <v>55.77</v>
      </c>
    </row>
    <row r="322" spans="1:1" x14ac:dyDescent="0.3">
      <c r="A322" s="4">
        <v>51.77</v>
      </c>
    </row>
    <row r="323" spans="1:1" x14ac:dyDescent="0.3">
      <c r="A323" s="4">
        <v>49.92</v>
      </c>
    </row>
    <row r="324" spans="1:1" x14ac:dyDescent="0.3">
      <c r="A324" s="4">
        <v>73.319999999999993</v>
      </c>
    </row>
    <row r="325" spans="1:1" x14ac:dyDescent="0.3">
      <c r="A325" s="4">
        <v>64.66</v>
      </c>
    </row>
    <row r="326" spans="1:1" x14ac:dyDescent="0.3">
      <c r="A326" s="4">
        <v>66.16</v>
      </c>
    </row>
    <row r="327" spans="1:1" x14ac:dyDescent="0.3">
      <c r="A327" s="4">
        <v>60.22</v>
      </c>
    </row>
    <row r="328" spans="1:1" x14ac:dyDescent="0.3">
      <c r="A328" s="4">
        <v>56.07</v>
      </c>
    </row>
    <row r="329" spans="1:1" x14ac:dyDescent="0.3">
      <c r="A329" s="4">
        <v>52.78</v>
      </c>
    </row>
    <row r="330" spans="1:1" x14ac:dyDescent="0.3">
      <c r="A330" s="4">
        <v>63.46</v>
      </c>
    </row>
    <row r="331" spans="1:1" x14ac:dyDescent="0.3">
      <c r="A331" s="4">
        <v>57.26</v>
      </c>
    </row>
    <row r="332" spans="1:1" x14ac:dyDescent="0.3">
      <c r="A332" s="4">
        <v>66.69</v>
      </c>
    </row>
    <row r="333" spans="1:1" x14ac:dyDescent="0.3">
      <c r="A333" s="4">
        <v>52.06</v>
      </c>
    </row>
    <row r="334" spans="1:1" x14ac:dyDescent="0.3">
      <c r="A334" s="4">
        <v>38.17</v>
      </c>
    </row>
    <row r="335" spans="1:1" x14ac:dyDescent="0.3">
      <c r="A335" s="4">
        <v>88.95</v>
      </c>
    </row>
    <row r="336" spans="1:1" x14ac:dyDescent="0.3">
      <c r="A336" s="4">
        <v>68.28</v>
      </c>
    </row>
    <row r="337" spans="1:1" x14ac:dyDescent="0.3">
      <c r="A337" s="4">
        <v>62.65</v>
      </c>
    </row>
    <row r="338" spans="1:1" x14ac:dyDescent="0.3">
      <c r="A338" s="4">
        <v>60.82</v>
      </c>
    </row>
    <row r="339" spans="1:1" x14ac:dyDescent="0.3">
      <c r="A339" s="4">
        <v>71.69</v>
      </c>
    </row>
    <row r="340" spans="1:1" x14ac:dyDescent="0.3">
      <c r="A340" s="4">
        <v>56.32</v>
      </c>
    </row>
    <row r="341" spans="1:1" x14ac:dyDescent="0.3">
      <c r="A341" s="4">
        <v>67.03</v>
      </c>
    </row>
    <row r="342" spans="1:1" x14ac:dyDescent="0.3">
      <c r="A342" s="4">
        <v>64.040000000000006</v>
      </c>
    </row>
    <row r="343" spans="1:1" x14ac:dyDescent="0.3">
      <c r="A343" s="4">
        <v>57.09</v>
      </c>
    </row>
    <row r="344" spans="1:1" x14ac:dyDescent="0.3">
      <c r="A344" s="4">
        <v>59.88</v>
      </c>
    </row>
    <row r="345" spans="1:1" x14ac:dyDescent="0.3">
      <c r="A345" s="4">
        <v>55.09</v>
      </c>
    </row>
    <row r="346" spans="1:1" x14ac:dyDescent="0.3">
      <c r="A346" s="4">
        <v>55.15</v>
      </c>
    </row>
    <row r="347" spans="1:1" x14ac:dyDescent="0.3">
      <c r="A347" s="4">
        <v>74.05</v>
      </c>
    </row>
    <row r="348" spans="1:1" x14ac:dyDescent="0.3">
      <c r="A348" s="4">
        <v>47.63</v>
      </c>
    </row>
    <row r="349" spans="1:1" x14ac:dyDescent="0.3">
      <c r="A349" s="4">
        <v>47.99</v>
      </c>
    </row>
    <row r="350" spans="1:1" x14ac:dyDescent="0.3">
      <c r="A350" s="4">
        <v>53.23</v>
      </c>
    </row>
    <row r="351" spans="1:1" x14ac:dyDescent="0.3">
      <c r="A351" s="4">
        <v>72.709999999999994</v>
      </c>
    </row>
    <row r="352" spans="1:1" x14ac:dyDescent="0.3">
      <c r="A352" s="4">
        <v>51.89</v>
      </c>
    </row>
    <row r="353" spans="1:1" x14ac:dyDescent="0.3">
      <c r="A353" s="4">
        <v>66.5</v>
      </c>
    </row>
    <row r="354" spans="1:1" x14ac:dyDescent="0.3">
      <c r="A354" s="4">
        <v>43.01</v>
      </c>
    </row>
    <row r="355" spans="1:1" x14ac:dyDescent="0.3">
      <c r="A355" s="4">
        <v>63.31</v>
      </c>
    </row>
    <row r="356" spans="1:1" x14ac:dyDescent="0.3">
      <c r="A356" s="4">
        <v>59.27</v>
      </c>
    </row>
    <row r="357" spans="1:1" x14ac:dyDescent="0.3">
      <c r="A357" s="4">
        <v>71.91</v>
      </c>
    </row>
    <row r="358" spans="1:1" x14ac:dyDescent="0.3">
      <c r="A358" s="4">
        <v>43.84</v>
      </c>
    </row>
    <row r="359" spans="1:1" x14ac:dyDescent="0.3">
      <c r="A359" s="4">
        <v>64.349999999999994</v>
      </c>
    </row>
    <row r="360" spans="1:1" x14ac:dyDescent="0.3">
      <c r="A360" s="4">
        <v>58.51</v>
      </c>
    </row>
    <row r="361" spans="1:1" x14ac:dyDescent="0.3">
      <c r="A361" s="4">
        <v>39.49</v>
      </c>
    </row>
    <row r="362" spans="1:1" x14ac:dyDescent="0.3">
      <c r="A362" s="4">
        <v>48.16</v>
      </c>
    </row>
    <row r="363" spans="1:1" x14ac:dyDescent="0.3">
      <c r="A363" s="4">
        <v>59.55</v>
      </c>
    </row>
    <row r="364" spans="1:1" x14ac:dyDescent="0.3">
      <c r="A364" s="4">
        <v>71.42</v>
      </c>
    </row>
    <row r="365" spans="1:1" x14ac:dyDescent="0.3">
      <c r="A365" s="4">
        <v>66.59</v>
      </c>
    </row>
    <row r="366" spans="1:1" x14ac:dyDescent="0.3">
      <c r="A366" s="4">
        <v>55.6</v>
      </c>
    </row>
    <row r="367" spans="1:1" x14ac:dyDescent="0.3">
      <c r="A367" s="4">
        <v>37.450000000000003</v>
      </c>
    </row>
    <row r="368" spans="1:1" x14ac:dyDescent="0.3">
      <c r="A368" s="4">
        <v>71.37</v>
      </c>
    </row>
    <row r="369" spans="1:1" x14ac:dyDescent="0.3">
      <c r="A369" s="4">
        <v>65.400000000000006</v>
      </c>
    </row>
    <row r="370" spans="1:1" x14ac:dyDescent="0.3">
      <c r="A370" s="4">
        <v>64.709999999999994</v>
      </c>
    </row>
    <row r="371" spans="1:1" x14ac:dyDescent="0.3">
      <c r="A371" s="4">
        <v>42.73</v>
      </c>
    </row>
    <row r="372" spans="1:1" x14ac:dyDescent="0.3">
      <c r="A372" s="4">
        <v>55.64</v>
      </c>
    </row>
    <row r="373" spans="1:1" x14ac:dyDescent="0.3">
      <c r="A373" s="4">
        <v>73.010000000000005</v>
      </c>
    </row>
    <row r="374" spans="1:1" x14ac:dyDescent="0.3">
      <c r="A374" s="4">
        <v>52.44</v>
      </c>
    </row>
    <row r="375" spans="1:1" x14ac:dyDescent="0.3">
      <c r="A375" s="4">
        <v>64.48</v>
      </c>
    </row>
    <row r="376" spans="1:1" x14ac:dyDescent="0.3">
      <c r="A376" s="4">
        <v>42.31</v>
      </c>
    </row>
    <row r="377" spans="1:1" x14ac:dyDescent="0.3">
      <c r="A377" s="4">
        <v>57.39</v>
      </c>
    </row>
    <row r="378" spans="1:1" x14ac:dyDescent="0.3">
      <c r="A378" s="4">
        <v>66.709999999999994</v>
      </c>
    </row>
    <row r="379" spans="1:1" x14ac:dyDescent="0.3">
      <c r="A379" s="4">
        <v>56.13</v>
      </c>
    </row>
    <row r="380" spans="1:1" x14ac:dyDescent="0.3">
      <c r="A380" s="4">
        <v>57.78</v>
      </c>
    </row>
    <row r="381" spans="1:1" x14ac:dyDescent="0.3">
      <c r="A381" s="4">
        <v>59.97</v>
      </c>
    </row>
    <row r="382" spans="1:1" x14ac:dyDescent="0.3">
      <c r="A382" s="4">
        <v>47.9</v>
      </c>
    </row>
    <row r="383" spans="1:1" x14ac:dyDescent="0.3">
      <c r="A383" s="4">
        <v>82.07</v>
      </c>
    </row>
    <row r="384" spans="1:1" x14ac:dyDescent="0.3">
      <c r="A384" s="4">
        <v>67.22</v>
      </c>
    </row>
    <row r="385" spans="1:1" x14ac:dyDescent="0.3">
      <c r="A385" s="4">
        <v>62.44</v>
      </c>
    </row>
    <row r="386" spans="1:1" x14ac:dyDescent="0.3">
      <c r="A386" s="4">
        <v>60.47</v>
      </c>
    </row>
    <row r="387" spans="1:1" x14ac:dyDescent="0.3">
      <c r="A387" s="4">
        <v>68.62</v>
      </c>
    </row>
    <row r="388" spans="1:1" x14ac:dyDescent="0.3">
      <c r="A388" s="4">
        <v>38.299999999999997</v>
      </c>
    </row>
    <row r="389" spans="1:1" x14ac:dyDescent="0.3">
      <c r="A389" s="4">
        <v>49.83</v>
      </c>
    </row>
    <row r="390" spans="1:1" x14ac:dyDescent="0.3">
      <c r="A390" s="4">
        <v>58.96</v>
      </c>
    </row>
    <row r="391" spans="1:1" x14ac:dyDescent="0.3">
      <c r="A391" s="4">
        <v>60.84</v>
      </c>
    </row>
    <row r="392" spans="1:1" x14ac:dyDescent="0.3">
      <c r="A392" s="4">
        <v>37.94</v>
      </c>
    </row>
    <row r="393" spans="1:1" x14ac:dyDescent="0.3">
      <c r="A393" s="4">
        <v>50.37</v>
      </c>
    </row>
    <row r="394" spans="1:1" x14ac:dyDescent="0.3">
      <c r="A394" s="4">
        <v>55.12</v>
      </c>
    </row>
    <row r="395" spans="1:1" x14ac:dyDescent="0.3">
      <c r="A395" s="4">
        <v>57.44</v>
      </c>
    </row>
    <row r="396" spans="1:1" x14ac:dyDescent="0.3">
      <c r="A396" s="4">
        <v>62.89</v>
      </c>
    </row>
    <row r="397" spans="1:1" x14ac:dyDescent="0.3">
      <c r="A397" s="4">
        <v>78.89</v>
      </c>
    </row>
    <row r="398" spans="1:1" x14ac:dyDescent="0.3">
      <c r="A398" s="4">
        <v>67.290000000000006</v>
      </c>
    </row>
    <row r="399" spans="1:1" x14ac:dyDescent="0.3">
      <c r="A399" s="4">
        <v>72.13</v>
      </c>
    </row>
    <row r="400" spans="1:1" x14ac:dyDescent="0.3">
      <c r="A400" s="4">
        <v>65.12</v>
      </c>
    </row>
    <row r="401" spans="1:1" x14ac:dyDescent="0.3">
      <c r="A401" s="4">
        <v>59.76</v>
      </c>
    </row>
    <row r="402" spans="1:1" x14ac:dyDescent="0.3">
      <c r="A402" s="4">
        <v>75.430000000000007</v>
      </c>
    </row>
    <row r="403" spans="1:1" x14ac:dyDescent="0.3">
      <c r="A403" s="4">
        <v>59.47</v>
      </c>
    </row>
    <row r="404" spans="1:1" x14ac:dyDescent="0.3">
      <c r="A404" s="4">
        <v>55.22</v>
      </c>
    </row>
    <row r="405" spans="1:1" x14ac:dyDescent="0.3">
      <c r="A405" s="4">
        <v>69.97</v>
      </c>
    </row>
    <row r="406" spans="1:1" x14ac:dyDescent="0.3">
      <c r="A406" s="4">
        <v>57.84</v>
      </c>
    </row>
    <row r="407" spans="1:1" x14ac:dyDescent="0.3">
      <c r="A407" s="4">
        <v>31.67</v>
      </c>
    </row>
    <row r="408" spans="1:1" x14ac:dyDescent="0.3">
      <c r="A408" s="4">
        <v>56.95</v>
      </c>
    </row>
    <row r="409" spans="1:1" x14ac:dyDescent="0.3">
      <c r="A409" s="4">
        <v>57.49</v>
      </c>
    </row>
    <row r="410" spans="1:1" x14ac:dyDescent="0.3">
      <c r="A410" s="4">
        <v>67.45</v>
      </c>
    </row>
    <row r="411" spans="1:1" x14ac:dyDescent="0.3">
      <c r="A411" s="4">
        <v>70.819999999999993</v>
      </c>
    </row>
    <row r="412" spans="1:1" x14ac:dyDescent="0.3">
      <c r="A412" s="4">
        <v>67.66</v>
      </c>
    </row>
    <row r="413" spans="1:1" x14ac:dyDescent="0.3">
      <c r="A413" s="4">
        <v>51.01</v>
      </c>
    </row>
    <row r="414" spans="1:1" x14ac:dyDescent="0.3">
      <c r="A414" s="4">
        <v>58.13</v>
      </c>
    </row>
    <row r="415" spans="1:1" x14ac:dyDescent="0.3">
      <c r="A415" s="4">
        <v>72.66</v>
      </c>
    </row>
    <row r="416" spans="1:1" x14ac:dyDescent="0.3">
      <c r="A416" s="4">
        <v>85.01</v>
      </c>
    </row>
    <row r="417" spans="1:1" x14ac:dyDescent="0.3">
      <c r="A417" s="4">
        <v>58.08</v>
      </c>
    </row>
    <row r="418" spans="1:1" x14ac:dyDescent="0.3">
      <c r="A418" s="4">
        <v>54.2</v>
      </c>
    </row>
    <row r="419" spans="1:1" x14ac:dyDescent="0.3">
      <c r="A419" s="4">
        <v>65.12</v>
      </c>
    </row>
    <row r="420" spans="1:1" x14ac:dyDescent="0.3">
      <c r="A420" s="4">
        <v>63.5</v>
      </c>
    </row>
    <row r="421" spans="1:1" x14ac:dyDescent="0.3">
      <c r="A421" s="4">
        <v>51.85</v>
      </c>
    </row>
    <row r="422" spans="1:1" x14ac:dyDescent="0.3">
      <c r="A422" s="4">
        <v>60.22</v>
      </c>
    </row>
    <row r="423" spans="1:1" x14ac:dyDescent="0.3">
      <c r="A423" s="4">
        <v>62.41</v>
      </c>
    </row>
    <row r="424" spans="1:1" x14ac:dyDescent="0.3">
      <c r="A424" s="4">
        <v>73.58</v>
      </c>
    </row>
    <row r="425" spans="1:1" x14ac:dyDescent="0.3">
      <c r="A425" s="4">
        <v>40.25</v>
      </c>
    </row>
    <row r="426" spans="1:1" x14ac:dyDescent="0.3">
      <c r="A426" s="4">
        <v>56.23</v>
      </c>
    </row>
    <row r="427" spans="1:1" x14ac:dyDescent="0.3">
      <c r="A427" s="4">
        <v>59.67</v>
      </c>
    </row>
    <row r="428" spans="1:1" x14ac:dyDescent="0.3">
      <c r="A428" s="4">
        <v>55.31</v>
      </c>
    </row>
    <row r="429" spans="1:1" x14ac:dyDescent="0.3">
      <c r="A429" s="4">
        <v>37.33</v>
      </c>
    </row>
    <row r="430" spans="1:1" x14ac:dyDescent="0.3">
      <c r="A430" s="4">
        <v>63.54</v>
      </c>
    </row>
    <row r="431" spans="1:1" x14ac:dyDescent="0.3">
      <c r="A431" s="4">
        <v>58.21</v>
      </c>
    </row>
    <row r="432" spans="1:1" x14ac:dyDescent="0.3">
      <c r="A432" s="4">
        <v>54.3</v>
      </c>
    </row>
    <row r="433" spans="1:1" x14ac:dyDescent="0.3">
      <c r="A433" s="4">
        <v>68.03</v>
      </c>
    </row>
    <row r="434" spans="1:1" x14ac:dyDescent="0.3">
      <c r="A434" s="4">
        <v>70.14</v>
      </c>
    </row>
    <row r="435" spans="1:1" x14ac:dyDescent="0.3">
      <c r="A435" s="4">
        <v>62.16</v>
      </c>
    </row>
    <row r="436" spans="1:1" x14ac:dyDescent="0.3">
      <c r="A436" s="4">
        <v>72.23</v>
      </c>
    </row>
    <row r="437" spans="1:1" x14ac:dyDescent="0.3">
      <c r="A437" s="4">
        <v>66.34</v>
      </c>
    </row>
    <row r="438" spans="1:1" x14ac:dyDescent="0.3">
      <c r="A438" s="4">
        <v>73.790000000000006</v>
      </c>
    </row>
    <row r="439" spans="1:1" x14ac:dyDescent="0.3">
      <c r="A439" s="4">
        <v>53.8</v>
      </c>
    </row>
    <row r="440" spans="1:1" x14ac:dyDescent="0.3">
      <c r="A440" s="4">
        <v>62.06</v>
      </c>
    </row>
    <row r="441" spans="1:1" x14ac:dyDescent="0.3">
      <c r="A441" s="4">
        <v>59.95</v>
      </c>
    </row>
    <row r="442" spans="1:1" x14ac:dyDescent="0.3">
      <c r="A442" s="4">
        <v>65.099999999999994</v>
      </c>
    </row>
    <row r="443" spans="1:1" x14ac:dyDescent="0.3">
      <c r="A443" s="4">
        <v>50.22</v>
      </c>
    </row>
    <row r="444" spans="1:1" x14ac:dyDescent="0.3">
      <c r="A444" s="4">
        <v>34.090000000000003</v>
      </c>
    </row>
    <row r="445" spans="1:1" x14ac:dyDescent="0.3">
      <c r="A445" s="4">
        <v>73.97</v>
      </c>
    </row>
    <row r="446" spans="1:1" x14ac:dyDescent="0.3">
      <c r="A446" s="4">
        <v>64.5</v>
      </c>
    </row>
    <row r="447" spans="1:1" x14ac:dyDescent="0.3">
      <c r="A447" s="4">
        <v>68.23</v>
      </c>
    </row>
    <row r="448" spans="1:1" x14ac:dyDescent="0.3">
      <c r="A448" s="4">
        <v>40.729999999999997</v>
      </c>
    </row>
    <row r="449" spans="1:1" x14ac:dyDescent="0.3">
      <c r="A449" s="4">
        <v>70.8</v>
      </c>
    </row>
    <row r="450" spans="1:1" x14ac:dyDescent="0.3">
      <c r="A450" s="4">
        <v>42.95</v>
      </c>
    </row>
    <row r="451" spans="1:1" x14ac:dyDescent="0.3">
      <c r="A451" s="4">
        <v>37</v>
      </c>
    </row>
    <row r="452" spans="1:1" x14ac:dyDescent="0.3">
      <c r="A452" s="4">
        <v>57.46</v>
      </c>
    </row>
    <row r="453" spans="1:1" x14ac:dyDescent="0.3">
      <c r="A453" s="4">
        <v>56.16</v>
      </c>
    </row>
    <row r="454" spans="1:1" x14ac:dyDescent="0.3">
      <c r="A454" s="4">
        <v>46.29</v>
      </c>
    </row>
    <row r="455" spans="1:1" x14ac:dyDescent="0.3">
      <c r="A455" s="4">
        <v>52.97</v>
      </c>
    </row>
    <row r="456" spans="1:1" x14ac:dyDescent="0.3">
      <c r="A456" s="4">
        <v>67.7</v>
      </c>
    </row>
    <row r="457" spans="1:1" x14ac:dyDescent="0.3">
      <c r="A457" s="4">
        <v>58.99</v>
      </c>
    </row>
    <row r="458" spans="1:1" x14ac:dyDescent="0.3">
      <c r="A458" s="4">
        <v>65.37</v>
      </c>
    </row>
    <row r="459" spans="1:1" x14ac:dyDescent="0.3">
      <c r="A459" s="4">
        <v>55.7</v>
      </c>
    </row>
    <row r="460" spans="1:1" x14ac:dyDescent="0.3">
      <c r="A460" s="4">
        <v>63.53</v>
      </c>
    </row>
    <row r="461" spans="1:1" x14ac:dyDescent="0.3">
      <c r="A461" s="4">
        <v>84.4</v>
      </c>
    </row>
    <row r="462" spans="1:1" x14ac:dyDescent="0.3">
      <c r="A462" s="4">
        <v>62.6</v>
      </c>
    </row>
    <row r="463" spans="1:1" x14ac:dyDescent="0.3">
      <c r="A463" s="4">
        <v>62.55</v>
      </c>
    </row>
    <row r="464" spans="1:1" x14ac:dyDescent="0.3">
      <c r="A464" s="4">
        <v>70.95</v>
      </c>
    </row>
    <row r="465" spans="1:1" x14ac:dyDescent="0.3">
      <c r="A465" s="4">
        <v>66.48</v>
      </c>
    </row>
    <row r="466" spans="1:1" x14ac:dyDescent="0.3">
      <c r="A466" s="4">
        <v>61.29</v>
      </c>
    </row>
    <row r="467" spans="1:1" x14ac:dyDescent="0.3">
      <c r="A467" s="4">
        <v>72.290000000000006</v>
      </c>
    </row>
    <row r="468" spans="1:1" x14ac:dyDescent="0.3">
      <c r="A468" s="4">
        <v>61.6</v>
      </c>
    </row>
    <row r="469" spans="1:1" x14ac:dyDescent="0.3">
      <c r="A469" s="4">
        <v>40.96</v>
      </c>
    </row>
    <row r="470" spans="1:1" x14ac:dyDescent="0.3">
      <c r="A470" s="4">
        <v>59.46</v>
      </c>
    </row>
    <row r="471" spans="1:1" x14ac:dyDescent="0.3">
      <c r="A471" s="4">
        <v>78.39</v>
      </c>
    </row>
    <row r="472" spans="1:1" x14ac:dyDescent="0.3">
      <c r="A472" s="4">
        <v>52.13</v>
      </c>
    </row>
    <row r="473" spans="1:1" x14ac:dyDescent="0.3">
      <c r="A473" s="4">
        <v>75.260000000000005</v>
      </c>
    </row>
    <row r="474" spans="1:1" x14ac:dyDescent="0.3">
      <c r="A474" s="4">
        <v>63.93</v>
      </c>
    </row>
    <row r="475" spans="1:1" x14ac:dyDescent="0.3">
      <c r="A475" s="4">
        <v>59.94</v>
      </c>
    </row>
    <row r="476" spans="1:1" x14ac:dyDescent="0.3">
      <c r="A476" s="4">
        <v>59.13</v>
      </c>
    </row>
    <row r="477" spans="1:1" x14ac:dyDescent="0.3">
      <c r="A477" s="4">
        <v>72.599999999999994</v>
      </c>
    </row>
    <row r="478" spans="1:1" x14ac:dyDescent="0.3">
      <c r="A478" s="4">
        <v>70.790000000000006</v>
      </c>
    </row>
    <row r="479" spans="1:1" x14ac:dyDescent="0.3">
      <c r="A479" s="4">
        <v>69.42</v>
      </c>
    </row>
    <row r="480" spans="1:1" x14ac:dyDescent="0.3">
      <c r="A480" s="4">
        <v>56.4</v>
      </c>
    </row>
    <row r="481" spans="1:1" x14ac:dyDescent="0.3">
      <c r="A481" s="4">
        <v>58.69</v>
      </c>
    </row>
    <row r="482" spans="1:1" x14ac:dyDescent="0.3">
      <c r="A482" s="4">
        <v>40.19</v>
      </c>
    </row>
    <row r="483" spans="1:1" x14ac:dyDescent="0.3">
      <c r="A483" s="4">
        <v>59.91</v>
      </c>
    </row>
    <row r="484" spans="1:1" x14ac:dyDescent="0.3">
      <c r="A484" s="4">
        <v>49.54</v>
      </c>
    </row>
    <row r="485" spans="1:1" x14ac:dyDescent="0.3">
      <c r="A485" s="4">
        <v>63.11</v>
      </c>
    </row>
    <row r="486" spans="1:1" x14ac:dyDescent="0.3">
      <c r="A486" s="4">
        <v>56.68</v>
      </c>
    </row>
    <row r="487" spans="1:1" x14ac:dyDescent="0.3">
      <c r="A487" s="4">
        <v>54.57</v>
      </c>
    </row>
    <row r="488" spans="1:1" x14ac:dyDescent="0.3">
      <c r="A488" s="4">
        <v>78.989999999999995</v>
      </c>
    </row>
    <row r="489" spans="1:1" x14ac:dyDescent="0.3">
      <c r="A489" s="4">
        <v>64.319999999999993</v>
      </c>
    </row>
    <row r="490" spans="1:1" x14ac:dyDescent="0.3">
      <c r="A490" s="4">
        <v>62.74</v>
      </c>
    </row>
    <row r="491" spans="1:1" x14ac:dyDescent="0.3">
      <c r="A491" s="4">
        <v>64.040000000000006</v>
      </c>
    </row>
    <row r="492" spans="1:1" x14ac:dyDescent="0.3">
      <c r="A492" s="4">
        <v>43.01</v>
      </c>
    </row>
    <row r="493" spans="1:1" x14ac:dyDescent="0.3">
      <c r="A493" s="4">
        <v>62.27</v>
      </c>
    </row>
    <row r="494" spans="1:1" x14ac:dyDescent="0.3">
      <c r="A494" s="4">
        <v>60.07</v>
      </c>
    </row>
    <row r="495" spans="1:1" x14ac:dyDescent="0.3">
      <c r="A495" s="4">
        <v>48.82</v>
      </c>
    </row>
    <row r="496" spans="1:1" x14ac:dyDescent="0.3">
      <c r="A496" s="4">
        <v>62.74</v>
      </c>
    </row>
    <row r="497" spans="1:1" x14ac:dyDescent="0.3">
      <c r="A497" s="4">
        <v>46.34</v>
      </c>
    </row>
    <row r="498" spans="1:1" x14ac:dyDescent="0.3">
      <c r="A498" s="4">
        <v>59.77</v>
      </c>
    </row>
    <row r="499" spans="1:1" x14ac:dyDescent="0.3">
      <c r="A499" s="4">
        <v>74.36</v>
      </c>
    </row>
    <row r="500" spans="1:1" x14ac:dyDescent="0.3">
      <c r="A500" s="4">
        <v>54.1</v>
      </c>
    </row>
    <row r="501" spans="1:1" x14ac:dyDescent="0.3">
      <c r="A501" s="4">
        <v>53.29</v>
      </c>
    </row>
    <row r="502" spans="1:1" x14ac:dyDescent="0.3">
      <c r="A502" s="4">
        <v>69.62</v>
      </c>
    </row>
    <row r="503" spans="1:1" x14ac:dyDescent="0.3">
      <c r="A503" s="4">
        <v>52.2</v>
      </c>
    </row>
    <row r="504" spans="1:1" x14ac:dyDescent="0.3">
      <c r="A504" s="4">
        <v>69.95</v>
      </c>
    </row>
    <row r="505" spans="1:1" x14ac:dyDescent="0.3">
      <c r="A505" s="4">
        <v>34.72</v>
      </c>
    </row>
    <row r="506" spans="1:1" x14ac:dyDescent="0.3">
      <c r="A506" s="4">
        <v>53.41</v>
      </c>
    </row>
    <row r="507" spans="1:1" x14ac:dyDescent="0.3">
      <c r="A507" s="4">
        <v>58.22</v>
      </c>
    </row>
    <row r="508" spans="1:1" x14ac:dyDescent="0.3">
      <c r="A508" s="4">
        <v>56.42</v>
      </c>
    </row>
    <row r="509" spans="1:1" x14ac:dyDescent="0.3">
      <c r="A509" s="4">
        <v>77.650000000000006</v>
      </c>
    </row>
    <row r="510" spans="1:1" x14ac:dyDescent="0.3">
      <c r="A510" s="4">
        <v>64.900000000000006</v>
      </c>
    </row>
    <row r="511" spans="1:1" x14ac:dyDescent="0.3">
      <c r="A511" s="4">
        <v>71.819999999999993</v>
      </c>
    </row>
    <row r="512" spans="1:1" x14ac:dyDescent="0.3">
      <c r="A512" s="4">
        <v>43.02</v>
      </c>
    </row>
    <row r="513" spans="1:1" x14ac:dyDescent="0.3">
      <c r="A513" s="4">
        <v>65.36</v>
      </c>
    </row>
    <row r="514" spans="1:1" x14ac:dyDescent="0.3">
      <c r="A514" s="4">
        <v>62.27</v>
      </c>
    </row>
    <row r="515" spans="1:1" x14ac:dyDescent="0.3">
      <c r="A515" s="4">
        <v>55.08</v>
      </c>
    </row>
    <row r="516" spans="1:1" x14ac:dyDescent="0.3">
      <c r="A516" s="4">
        <v>48.82</v>
      </c>
    </row>
    <row r="517" spans="1:1" x14ac:dyDescent="0.3">
      <c r="A517" s="4">
        <v>59.1</v>
      </c>
    </row>
    <row r="518" spans="1:1" x14ac:dyDescent="0.3">
      <c r="A518" s="4">
        <v>74.209999999999994</v>
      </c>
    </row>
    <row r="519" spans="1:1" x14ac:dyDescent="0.3">
      <c r="A519" s="4">
        <v>53.7</v>
      </c>
    </row>
    <row r="520" spans="1:1" x14ac:dyDescent="0.3">
      <c r="A520" s="4">
        <v>56.78</v>
      </c>
    </row>
    <row r="521" spans="1:1" x14ac:dyDescent="0.3">
      <c r="A521" s="4">
        <v>62.85</v>
      </c>
    </row>
    <row r="522" spans="1:1" x14ac:dyDescent="0.3">
      <c r="A522" s="4">
        <v>54.83</v>
      </c>
    </row>
    <row r="523" spans="1:1" x14ac:dyDescent="0.3">
      <c r="A523" s="4">
        <v>69.83</v>
      </c>
    </row>
    <row r="524" spans="1:1" x14ac:dyDescent="0.3">
      <c r="A524" s="4">
        <v>49.48</v>
      </c>
    </row>
    <row r="525" spans="1:1" x14ac:dyDescent="0.3">
      <c r="A525" s="4">
        <v>55.7</v>
      </c>
    </row>
    <row r="526" spans="1:1" x14ac:dyDescent="0.3">
      <c r="A526" s="4">
        <v>69.13</v>
      </c>
    </row>
    <row r="527" spans="1:1" x14ac:dyDescent="0.3">
      <c r="A527" s="4">
        <v>67.930000000000007</v>
      </c>
    </row>
    <row r="528" spans="1:1" x14ac:dyDescent="0.3">
      <c r="A528" s="4">
        <v>57.36</v>
      </c>
    </row>
    <row r="529" spans="1:1" x14ac:dyDescent="0.3">
      <c r="A529" s="4">
        <v>68.989999999999995</v>
      </c>
    </row>
    <row r="530" spans="1:1" x14ac:dyDescent="0.3">
      <c r="A530" s="4">
        <v>56.52</v>
      </c>
    </row>
    <row r="531" spans="1:1" x14ac:dyDescent="0.3">
      <c r="A531" s="4">
        <v>54.54</v>
      </c>
    </row>
    <row r="532" spans="1:1" x14ac:dyDescent="0.3">
      <c r="A532" s="4">
        <v>51.26</v>
      </c>
    </row>
    <row r="533" spans="1:1" x14ac:dyDescent="0.3">
      <c r="A533" s="4">
        <v>73.75</v>
      </c>
    </row>
    <row r="534" spans="1:1" x14ac:dyDescent="0.3">
      <c r="A534" s="4">
        <v>86.74</v>
      </c>
    </row>
    <row r="535" spans="1:1" x14ac:dyDescent="0.3">
      <c r="A535" s="4">
        <v>50.95</v>
      </c>
    </row>
    <row r="536" spans="1:1" x14ac:dyDescent="0.3">
      <c r="A536" s="4">
        <v>61.12</v>
      </c>
    </row>
    <row r="537" spans="1:1" x14ac:dyDescent="0.3">
      <c r="A537" s="4">
        <v>52.46</v>
      </c>
    </row>
    <row r="538" spans="1:1" x14ac:dyDescent="0.3">
      <c r="A538" s="4">
        <v>56.2</v>
      </c>
    </row>
    <row r="539" spans="1:1" x14ac:dyDescent="0.3">
      <c r="A539" s="4">
        <v>54.74</v>
      </c>
    </row>
    <row r="540" spans="1:1" x14ac:dyDescent="0.3">
      <c r="A540" s="4">
        <v>59.82</v>
      </c>
    </row>
    <row r="541" spans="1:1" x14ac:dyDescent="0.3">
      <c r="A541" s="4">
        <v>38.630000000000003</v>
      </c>
    </row>
    <row r="542" spans="1:1" x14ac:dyDescent="0.3">
      <c r="A542" s="4">
        <v>35.770000000000003</v>
      </c>
    </row>
    <row r="543" spans="1:1" x14ac:dyDescent="0.3">
      <c r="A543" s="4">
        <v>66.52</v>
      </c>
    </row>
    <row r="544" spans="1:1" x14ac:dyDescent="0.3">
      <c r="A544" s="4">
        <v>78.12</v>
      </c>
    </row>
    <row r="545" spans="1:1" x14ac:dyDescent="0.3">
      <c r="A545" s="4">
        <v>56.24</v>
      </c>
    </row>
    <row r="546" spans="1:1" x14ac:dyDescent="0.3">
      <c r="A546" s="4">
        <v>48.9</v>
      </c>
    </row>
    <row r="547" spans="1:1" x14ac:dyDescent="0.3">
      <c r="A547" s="4">
        <v>53.96</v>
      </c>
    </row>
    <row r="548" spans="1:1" x14ac:dyDescent="0.3">
      <c r="A548" s="4">
        <v>52.81</v>
      </c>
    </row>
    <row r="549" spans="1:1" x14ac:dyDescent="0.3">
      <c r="A549" s="4">
        <v>69.22</v>
      </c>
    </row>
    <row r="550" spans="1:1" x14ac:dyDescent="0.3">
      <c r="A550" s="4">
        <v>57.52</v>
      </c>
    </row>
    <row r="551" spans="1:1" x14ac:dyDescent="0.3">
      <c r="A551" s="4">
        <v>57.55</v>
      </c>
    </row>
    <row r="552" spans="1:1" x14ac:dyDescent="0.3">
      <c r="A552" s="4">
        <v>54.69</v>
      </c>
    </row>
    <row r="553" spans="1:1" x14ac:dyDescent="0.3">
      <c r="A553" s="4">
        <v>47.74</v>
      </c>
    </row>
    <row r="554" spans="1:1" x14ac:dyDescent="0.3">
      <c r="A554" s="4">
        <v>55.57</v>
      </c>
    </row>
    <row r="555" spans="1:1" x14ac:dyDescent="0.3">
      <c r="A555" s="4">
        <v>61.43</v>
      </c>
    </row>
    <row r="556" spans="1:1" x14ac:dyDescent="0.3">
      <c r="A556" s="4">
        <v>66.75</v>
      </c>
    </row>
    <row r="557" spans="1:1" x14ac:dyDescent="0.3">
      <c r="A557" s="4">
        <v>52.27</v>
      </c>
    </row>
    <row r="558" spans="1:1" x14ac:dyDescent="0.3">
      <c r="A558" s="4">
        <v>59.35</v>
      </c>
    </row>
    <row r="559" spans="1:1" x14ac:dyDescent="0.3">
      <c r="A559" s="4">
        <v>49.13</v>
      </c>
    </row>
    <row r="560" spans="1:1" x14ac:dyDescent="0.3">
      <c r="A560" s="4">
        <v>53.11</v>
      </c>
    </row>
    <row r="561" spans="1:1" x14ac:dyDescent="0.3">
      <c r="A561" s="4">
        <v>56.17</v>
      </c>
    </row>
    <row r="562" spans="1:1" x14ac:dyDescent="0.3">
      <c r="A562" s="4">
        <v>60.4</v>
      </c>
    </row>
    <row r="563" spans="1:1" x14ac:dyDescent="0.3">
      <c r="A563" s="4">
        <v>47.03</v>
      </c>
    </row>
    <row r="564" spans="1:1" x14ac:dyDescent="0.3">
      <c r="A564" s="4">
        <v>55.91</v>
      </c>
    </row>
    <row r="565" spans="1:1" x14ac:dyDescent="0.3">
      <c r="A565" s="4">
        <v>70.400000000000006</v>
      </c>
    </row>
    <row r="566" spans="1:1" x14ac:dyDescent="0.3">
      <c r="A566" s="4">
        <v>51.61</v>
      </c>
    </row>
    <row r="567" spans="1:1" x14ac:dyDescent="0.3">
      <c r="A567" s="4">
        <v>63.72</v>
      </c>
    </row>
    <row r="568" spans="1:1" x14ac:dyDescent="0.3">
      <c r="A568" s="4">
        <v>49.1</v>
      </c>
    </row>
    <row r="569" spans="1:1" x14ac:dyDescent="0.3">
      <c r="A569" s="4">
        <v>65.22</v>
      </c>
    </row>
    <row r="570" spans="1:1" x14ac:dyDescent="0.3">
      <c r="A570" s="4">
        <v>75.209999999999994</v>
      </c>
    </row>
    <row r="571" spans="1:1" x14ac:dyDescent="0.3">
      <c r="A571" s="4">
        <v>42.28</v>
      </c>
    </row>
    <row r="572" spans="1:1" x14ac:dyDescent="0.3">
      <c r="A572" s="4">
        <v>65.92</v>
      </c>
    </row>
    <row r="573" spans="1:1" x14ac:dyDescent="0.3">
      <c r="A573" s="4">
        <v>74.239999999999995</v>
      </c>
    </row>
    <row r="574" spans="1:1" x14ac:dyDescent="0.3">
      <c r="A574" s="4">
        <v>70.77</v>
      </c>
    </row>
    <row r="575" spans="1:1" x14ac:dyDescent="0.3">
      <c r="A575" s="4">
        <v>31.33</v>
      </c>
    </row>
    <row r="576" spans="1:1" x14ac:dyDescent="0.3">
      <c r="A576" s="4">
        <v>58.58</v>
      </c>
    </row>
    <row r="577" spans="1:1" x14ac:dyDescent="0.3">
      <c r="A577" s="4">
        <v>45.02</v>
      </c>
    </row>
    <row r="578" spans="1:1" x14ac:dyDescent="0.3">
      <c r="A578" s="4">
        <v>56.46</v>
      </c>
    </row>
    <row r="579" spans="1:1" x14ac:dyDescent="0.3">
      <c r="A579" s="4">
        <v>49.71</v>
      </c>
    </row>
    <row r="580" spans="1:1" x14ac:dyDescent="0.3">
      <c r="A580" s="4">
        <v>63.14</v>
      </c>
    </row>
    <row r="581" spans="1:1" x14ac:dyDescent="0.3">
      <c r="A581" s="4">
        <v>63.16</v>
      </c>
    </row>
    <row r="582" spans="1:1" x14ac:dyDescent="0.3">
      <c r="A582" s="4">
        <v>48.63</v>
      </c>
    </row>
    <row r="583" spans="1:1" x14ac:dyDescent="0.3">
      <c r="A583" s="4">
        <v>63.23</v>
      </c>
    </row>
    <row r="584" spans="1:1" x14ac:dyDescent="0.3">
      <c r="A584" s="4">
        <v>74.260000000000005</v>
      </c>
    </row>
    <row r="585" spans="1:1" x14ac:dyDescent="0.3">
      <c r="A585" s="4">
        <v>70.98</v>
      </c>
    </row>
    <row r="586" spans="1:1" x14ac:dyDescent="0.3">
      <c r="A586" s="4">
        <v>56.64</v>
      </c>
    </row>
    <row r="587" spans="1:1" x14ac:dyDescent="0.3">
      <c r="A587" s="4">
        <v>49.99</v>
      </c>
    </row>
    <row r="588" spans="1:1" x14ac:dyDescent="0.3">
      <c r="A588" s="4">
        <v>67.849999999999994</v>
      </c>
    </row>
    <row r="589" spans="1:1" x14ac:dyDescent="0.3">
      <c r="A589" s="4">
        <v>54.2</v>
      </c>
    </row>
    <row r="590" spans="1:1" x14ac:dyDescent="0.3">
      <c r="A590" s="4">
        <v>51.77</v>
      </c>
    </row>
    <row r="591" spans="1:1" x14ac:dyDescent="0.3">
      <c r="A591" s="4">
        <v>62.74</v>
      </c>
    </row>
    <row r="592" spans="1:1" x14ac:dyDescent="0.3">
      <c r="A592" s="4">
        <v>62.87</v>
      </c>
    </row>
    <row r="593" spans="1:1" x14ac:dyDescent="0.3">
      <c r="A593" s="4">
        <v>59.05</v>
      </c>
    </row>
    <row r="594" spans="1:1" x14ac:dyDescent="0.3">
      <c r="A594" s="4">
        <v>52.97</v>
      </c>
    </row>
    <row r="595" spans="1:1" x14ac:dyDescent="0.3">
      <c r="A595" s="4">
        <v>58.75</v>
      </c>
    </row>
    <row r="596" spans="1:1" x14ac:dyDescent="0.3">
      <c r="A596" s="4">
        <v>69.459999999999994</v>
      </c>
    </row>
    <row r="597" spans="1:1" x14ac:dyDescent="0.3">
      <c r="A597" s="4">
        <v>71.92</v>
      </c>
    </row>
    <row r="598" spans="1:1" x14ac:dyDescent="0.3">
      <c r="A598" s="4">
        <v>38.78</v>
      </c>
    </row>
    <row r="599" spans="1:1" x14ac:dyDescent="0.3">
      <c r="A599" s="4">
        <v>55.96</v>
      </c>
    </row>
    <row r="600" spans="1:1" x14ac:dyDescent="0.3">
      <c r="A600" s="4">
        <v>38.92</v>
      </c>
    </row>
    <row r="601" spans="1:1" x14ac:dyDescent="0.3">
      <c r="A601" s="4">
        <v>66.31</v>
      </c>
    </row>
    <row r="602" spans="1:1" x14ac:dyDescent="0.3">
      <c r="A602" s="4">
        <v>51.9</v>
      </c>
    </row>
    <row r="603" spans="1:1" x14ac:dyDescent="0.3">
      <c r="A603" s="4">
        <v>56.72</v>
      </c>
    </row>
    <row r="604" spans="1:1" x14ac:dyDescent="0.3">
      <c r="A604" s="4">
        <v>62.74</v>
      </c>
    </row>
    <row r="605" spans="1:1" x14ac:dyDescent="0.3">
      <c r="A605" s="4">
        <v>43.35</v>
      </c>
    </row>
    <row r="606" spans="1:1" x14ac:dyDescent="0.3">
      <c r="A606" s="4">
        <v>45.56</v>
      </c>
    </row>
    <row r="607" spans="1:1" x14ac:dyDescent="0.3">
      <c r="A607" s="4">
        <v>40.729999999999997</v>
      </c>
    </row>
    <row r="608" spans="1:1" x14ac:dyDescent="0.3">
      <c r="A608" s="4">
        <v>50.05</v>
      </c>
    </row>
    <row r="609" spans="1:1" x14ac:dyDescent="0.3">
      <c r="A609" s="4">
        <v>68</v>
      </c>
    </row>
    <row r="610" spans="1:1" x14ac:dyDescent="0.3">
      <c r="A610" s="4">
        <v>64.790000000000006</v>
      </c>
    </row>
    <row r="611" spans="1:1" x14ac:dyDescent="0.3">
      <c r="A611" s="4">
        <v>58.43</v>
      </c>
    </row>
    <row r="612" spans="1:1" x14ac:dyDescent="0.3">
      <c r="A612" s="4">
        <v>84.63</v>
      </c>
    </row>
    <row r="613" spans="1:1" x14ac:dyDescent="0.3">
      <c r="A613" s="4">
        <v>54.57</v>
      </c>
    </row>
    <row r="614" spans="1:1" x14ac:dyDescent="0.3">
      <c r="A614" s="4">
        <v>64.19</v>
      </c>
    </row>
    <row r="615" spans="1:1" x14ac:dyDescent="0.3">
      <c r="A615" s="4">
        <v>60.85</v>
      </c>
    </row>
    <row r="616" spans="1:1" x14ac:dyDescent="0.3">
      <c r="A616" s="4">
        <v>53.23</v>
      </c>
    </row>
    <row r="617" spans="1:1" x14ac:dyDescent="0.3">
      <c r="A617" s="4">
        <v>60.96</v>
      </c>
    </row>
    <row r="618" spans="1:1" x14ac:dyDescent="0.3">
      <c r="A618" s="4">
        <v>62.48</v>
      </c>
    </row>
    <row r="619" spans="1:1" x14ac:dyDescent="0.3">
      <c r="A619" s="4">
        <v>54.82</v>
      </c>
    </row>
    <row r="620" spans="1:1" x14ac:dyDescent="0.3">
      <c r="A620" s="4">
        <v>59.13</v>
      </c>
    </row>
    <row r="621" spans="1:1" x14ac:dyDescent="0.3">
      <c r="A621" s="4">
        <v>58.29</v>
      </c>
    </row>
    <row r="622" spans="1:1" x14ac:dyDescent="0.3">
      <c r="A622" s="4">
        <v>47.55</v>
      </c>
    </row>
    <row r="623" spans="1:1" x14ac:dyDescent="0.3">
      <c r="A623" s="4">
        <v>66.63</v>
      </c>
    </row>
    <row r="624" spans="1:1" x14ac:dyDescent="0.3">
      <c r="A624" s="4">
        <v>56.05</v>
      </c>
    </row>
    <row r="625" spans="1:1" x14ac:dyDescent="0.3">
      <c r="A625" s="4">
        <v>64.400000000000006</v>
      </c>
    </row>
    <row r="626" spans="1:1" x14ac:dyDescent="0.3">
      <c r="A626" s="4">
        <v>64.87</v>
      </c>
    </row>
    <row r="627" spans="1:1" x14ac:dyDescent="0.3">
      <c r="A627" s="4">
        <v>60.56</v>
      </c>
    </row>
    <row r="628" spans="1:1" x14ac:dyDescent="0.3">
      <c r="A628" s="4">
        <v>61.17</v>
      </c>
    </row>
    <row r="629" spans="1:1" x14ac:dyDescent="0.3">
      <c r="A629" s="4">
        <v>62.65</v>
      </c>
    </row>
    <row r="630" spans="1:1" x14ac:dyDescent="0.3">
      <c r="A630" s="4">
        <v>76.099999999999994</v>
      </c>
    </row>
    <row r="631" spans="1:1" x14ac:dyDescent="0.3">
      <c r="A631" s="4">
        <v>55.79</v>
      </c>
    </row>
    <row r="632" spans="1:1" x14ac:dyDescent="0.3">
      <c r="A632" s="4">
        <v>52.13</v>
      </c>
    </row>
    <row r="633" spans="1:1" x14ac:dyDescent="0.3">
      <c r="A633" s="4">
        <v>50.31</v>
      </c>
    </row>
    <row r="634" spans="1:1" x14ac:dyDescent="0.3">
      <c r="A634" s="4">
        <v>51.27</v>
      </c>
    </row>
    <row r="635" spans="1:1" x14ac:dyDescent="0.3">
      <c r="A635" s="4">
        <v>75.599999999999994</v>
      </c>
    </row>
    <row r="636" spans="1:1" x14ac:dyDescent="0.3">
      <c r="A636" s="4">
        <v>56.64</v>
      </c>
    </row>
    <row r="637" spans="1:1" x14ac:dyDescent="0.3">
      <c r="A637" s="4">
        <v>61.54</v>
      </c>
    </row>
    <row r="638" spans="1:1" x14ac:dyDescent="0.3">
      <c r="A638" s="4">
        <v>66.83</v>
      </c>
    </row>
    <row r="639" spans="1:1" x14ac:dyDescent="0.3">
      <c r="A639" s="4">
        <v>61.54</v>
      </c>
    </row>
    <row r="640" spans="1:1" x14ac:dyDescent="0.3">
      <c r="A640" s="4">
        <v>75.44</v>
      </c>
    </row>
    <row r="641" spans="1:1" x14ac:dyDescent="0.3">
      <c r="A641" s="4">
        <v>77.459999999999994</v>
      </c>
    </row>
    <row r="642" spans="1:1" x14ac:dyDescent="0.3">
      <c r="A642" s="4">
        <v>55.14</v>
      </c>
    </row>
    <row r="643" spans="1:1" x14ac:dyDescent="0.3">
      <c r="A643" s="4">
        <v>75.25</v>
      </c>
    </row>
    <row r="644" spans="1:1" x14ac:dyDescent="0.3">
      <c r="A644" s="4">
        <v>74.150000000000006</v>
      </c>
    </row>
    <row r="645" spans="1:1" x14ac:dyDescent="0.3">
      <c r="A645" s="4">
        <v>65.17</v>
      </c>
    </row>
    <row r="646" spans="1:1" x14ac:dyDescent="0.3">
      <c r="A646" s="4">
        <v>43.83</v>
      </c>
    </row>
    <row r="647" spans="1:1" x14ac:dyDescent="0.3">
      <c r="A647" s="4">
        <v>69.81</v>
      </c>
    </row>
    <row r="648" spans="1:1" x14ac:dyDescent="0.3">
      <c r="A648" s="4">
        <v>52.16</v>
      </c>
    </row>
    <row r="649" spans="1:1" x14ac:dyDescent="0.3">
      <c r="A649" s="4">
        <v>67.12</v>
      </c>
    </row>
    <row r="650" spans="1:1" x14ac:dyDescent="0.3">
      <c r="A650" s="4">
        <v>48.52</v>
      </c>
    </row>
    <row r="651" spans="1:1" x14ac:dyDescent="0.3">
      <c r="A651" s="4">
        <v>66.84</v>
      </c>
    </row>
    <row r="652" spans="1:1" x14ac:dyDescent="0.3">
      <c r="A652" s="4">
        <v>74.489999999999995</v>
      </c>
    </row>
    <row r="653" spans="1:1" x14ac:dyDescent="0.3">
      <c r="A653" s="4">
        <v>48.72</v>
      </c>
    </row>
    <row r="654" spans="1:1" x14ac:dyDescent="0.3">
      <c r="A654" s="4">
        <v>59.52</v>
      </c>
    </row>
    <row r="655" spans="1:1" x14ac:dyDescent="0.3">
      <c r="A655" s="4">
        <v>53.79</v>
      </c>
    </row>
    <row r="656" spans="1:1" x14ac:dyDescent="0.3">
      <c r="A656" s="4">
        <v>68.48</v>
      </c>
    </row>
    <row r="657" spans="1:1" x14ac:dyDescent="0.3">
      <c r="A657" s="4">
        <v>56.57</v>
      </c>
    </row>
    <row r="658" spans="1:1" x14ac:dyDescent="0.3">
      <c r="A658" s="4">
        <v>27.54</v>
      </c>
    </row>
    <row r="659" spans="1:1" x14ac:dyDescent="0.3">
      <c r="A659" s="4">
        <v>62.15</v>
      </c>
    </row>
    <row r="660" spans="1:1" x14ac:dyDescent="0.3">
      <c r="A660" s="4">
        <v>64.849999999999994</v>
      </c>
    </row>
    <row r="661" spans="1:1" x14ac:dyDescent="0.3">
      <c r="A661" s="4">
        <v>59.18</v>
      </c>
    </row>
    <row r="662" spans="1:1" x14ac:dyDescent="0.3">
      <c r="A662" s="4">
        <v>46.03</v>
      </c>
    </row>
    <row r="663" spans="1:1" x14ac:dyDescent="0.3">
      <c r="A663" s="4">
        <v>55.57</v>
      </c>
    </row>
    <row r="664" spans="1:1" x14ac:dyDescent="0.3">
      <c r="A664" s="4">
        <v>57.98</v>
      </c>
    </row>
    <row r="665" spans="1:1" x14ac:dyDescent="0.3">
      <c r="A665" s="4">
        <v>59.33</v>
      </c>
    </row>
    <row r="666" spans="1:1" x14ac:dyDescent="0.3">
      <c r="A666" s="4">
        <v>71.91</v>
      </c>
    </row>
    <row r="667" spans="1:1" x14ac:dyDescent="0.3">
      <c r="A667" s="4">
        <v>60.2</v>
      </c>
    </row>
    <row r="668" spans="1:1" x14ac:dyDescent="0.3">
      <c r="A668" s="4">
        <v>52.37</v>
      </c>
    </row>
    <row r="669" spans="1:1" x14ac:dyDescent="0.3">
      <c r="A669" s="4">
        <v>52.08</v>
      </c>
    </row>
    <row r="670" spans="1:1" x14ac:dyDescent="0.3">
      <c r="A670" s="4">
        <v>67.88</v>
      </c>
    </row>
    <row r="671" spans="1:1" x14ac:dyDescent="0.3">
      <c r="A671" s="4">
        <v>52.23</v>
      </c>
    </row>
    <row r="672" spans="1:1" x14ac:dyDescent="0.3">
      <c r="A672" s="4">
        <v>73.47</v>
      </c>
    </row>
    <row r="673" spans="1:1" x14ac:dyDescent="0.3">
      <c r="A673" s="4">
        <v>67.31</v>
      </c>
    </row>
    <row r="674" spans="1:1" x14ac:dyDescent="0.3">
      <c r="A674" s="4">
        <v>60.74</v>
      </c>
    </row>
    <row r="675" spans="1:1" x14ac:dyDescent="0.3">
      <c r="A675" s="4">
        <v>64.8</v>
      </c>
    </row>
    <row r="676" spans="1:1" x14ac:dyDescent="0.3">
      <c r="A676" s="4">
        <v>71.17</v>
      </c>
    </row>
    <row r="677" spans="1:1" x14ac:dyDescent="0.3">
      <c r="A677" s="4">
        <v>56.61</v>
      </c>
    </row>
    <row r="678" spans="1:1" x14ac:dyDescent="0.3">
      <c r="A678" s="4">
        <v>49.34</v>
      </c>
    </row>
    <row r="679" spans="1:1" x14ac:dyDescent="0.3">
      <c r="A679" s="4">
        <v>68.709999999999994</v>
      </c>
    </row>
    <row r="680" spans="1:1" x14ac:dyDescent="0.3">
      <c r="A680" s="4">
        <v>39.74</v>
      </c>
    </row>
    <row r="681" spans="1:1" x14ac:dyDescent="0.3">
      <c r="A681" s="4">
        <v>61.71</v>
      </c>
    </row>
    <row r="682" spans="1:1" x14ac:dyDescent="0.3">
      <c r="A682" s="4">
        <v>68.459999999999994</v>
      </c>
    </row>
    <row r="683" spans="1:1" x14ac:dyDescent="0.3">
      <c r="A683" s="4">
        <v>57.09</v>
      </c>
    </row>
    <row r="684" spans="1:1" x14ac:dyDescent="0.3">
      <c r="A684" s="4">
        <v>52.08</v>
      </c>
    </row>
    <row r="685" spans="1:1" x14ac:dyDescent="0.3">
      <c r="A685" s="4">
        <v>65.069999999999993</v>
      </c>
    </row>
    <row r="686" spans="1:1" x14ac:dyDescent="0.3">
      <c r="A686" s="4">
        <v>79.87</v>
      </c>
    </row>
    <row r="687" spans="1:1" x14ac:dyDescent="0.3">
      <c r="A687" s="4">
        <v>62.94</v>
      </c>
    </row>
    <row r="688" spans="1:1" x14ac:dyDescent="0.3">
      <c r="A688" s="4">
        <v>72.67</v>
      </c>
    </row>
    <row r="689" spans="1:1" x14ac:dyDescent="0.3">
      <c r="A689" s="4">
        <v>57.08</v>
      </c>
    </row>
    <row r="690" spans="1:1" x14ac:dyDescent="0.3">
      <c r="A690" s="4">
        <v>55.33</v>
      </c>
    </row>
    <row r="691" spans="1:1" x14ac:dyDescent="0.3">
      <c r="A691" s="4">
        <v>76.52</v>
      </c>
    </row>
    <row r="692" spans="1:1" x14ac:dyDescent="0.3">
      <c r="A692" s="4">
        <v>51.17</v>
      </c>
    </row>
    <row r="693" spans="1:1" x14ac:dyDescent="0.3">
      <c r="A693" s="4">
        <v>65.819999999999993</v>
      </c>
    </row>
    <row r="694" spans="1:1" x14ac:dyDescent="0.3">
      <c r="A694" s="4">
        <v>58.28</v>
      </c>
    </row>
    <row r="695" spans="1:1" x14ac:dyDescent="0.3">
      <c r="A695" s="4">
        <v>48.26</v>
      </c>
    </row>
    <row r="696" spans="1:1" x14ac:dyDescent="0.3">
      <c r="A696" s="4">
        <v>46.03</v>
      </c>
    </row>
    <row r="697" spans="1:1" x14ac:dyDescent="0.3">
      <c r="A697" s="4">
        <v>54.52</v>
      </c>
    </row>
    <row r="698" spans="1:1" x14ac:dyDescent="0.3">
      <c r="A698" s="4">
        <v>69.680000000000007</v>
      </c>
    </row>
    <row r="699" spans="1:1" x14ac:dyDescent="0.3">
      <c r="A699" s="4">
        <v>59.46</v>
      </c>
    </row>
    <row r="700" spans="1:1" x14ac:dyDescent="0.3">
      <c r="A700" s="4">
        <v>70.13</v>
      </c>
    </row>
    <row r="701" spans="1:1" x14ac:dyDescent="0.3">
      <c r="A701" s="4">
        <v>56.97</v>
      </c>
    </row>
    <row r="702" spans="1:1" x14ac:dyDescent="0.3">
      <c r="A702" s="4">
        <v>68.239999999999995</v>
      </c>
    </row>
    <row r="703" spans="1:1" x14ac:dyDescent="0.3">
      <c r="A703" s="4">
        <v>49.24</v>
      </c>
    </row>
    <row r="704" spans="1:1" x14ac:dyDescent="0.3">
      <c r="A704" s="4">
        <v>63.28</v>
      </c>
    </row>
    <row r="705" spans="1:1" x14ac:dyDescent="0.3">
      <c r="A705" s="4">
        <v>49.11</v>
      </c>
    </row>
    <row r="706" spans="1:1" x14ac:dyDescent="0.3">
      <c r="A706" s="4">
        <v>62.08</v>
      </c>
    </row>
    <row r="707" spans="1:1" x14ac:dyDescent="0.3">
      <c r="A707" s="4">
        <v>58.81</v>
      </c>
    </row>
    <row r="708" spans="1:1" x14ac:dyDescent="0.3">
      <c r="A708" s="4">
        <v>66.959999999999994</v>
      </c>
    </row>
    <row r="709" spans="1:1" x14ac:dyDescent="0.3">
      <c r="A709" s="4">
        <v>68.08</v>
      </c>
    </row>
    <row r="710" spans="1:1" x14ac:dyDescent="0.3">
      <c r="A710" s="4">
        <v>68.48</v>
      </c>
    </row>
    <row r="711" spans="1:1" x14ac:dyDescent="0.3">
      <c r="A711" s="4">
        <v>33.020000000000003</v>
      </c>
    </row>
    <row r="712" spans="1:1" x14ac:dyDescent="0.3">
      <c r="A712" s="4">
        <v>62.26</v>
      </c>
    </row>
    <row r="713" spans="1:1" x14ac:dyDescent="0.3">
      <c r="A713" s="4">
        <v>72.180000000000007</v>
      </c>
    </row>
    <row r="714" spans="1:1" x14ac:dyDescent="0.3">
      <c r="A714" s="4">
        <v>59.99</v>
      </c>
    </row>
    <row r="715" spans="1:1" x14ac:dyDescent="0.3">
      <c r="A715" s="4">
        <v>73.33</v>
      </c>
    </row>
    <row r="716" spans="1:1" x14ac:dyDescent="0.3">
      <c r="A716" s="4">
        <v>49.53</v>
      </c>
    </row>
    <row r="717" spans="1:1" x14ac:dyDescent="0.3">
      <c r="A717" s="4">
        <v>53.64</v>
      </c>
    </row>
    <row r="718" spans="1:1" x14ac:dyDescent="0.3">
      <c r="A718" s="4">
        <v>52.4</v>
      </c>
    </row>
    <row r="719" spans="1:1" x14ac:dyDescent="0.3">
      <c r="A719" s="4">
        <v>42.46</v>
      </c>
    </row>
    <row r="720" spans="1:1" x14ac:dyDescent="0.3">
      <c r="A720" s="4">
        <v>64.66</v>
      </c>
    </row>
    <row r="721" spans="1:1" x14ac:dyDescent="0.3">
      <c r="A721" s="4">
        <v>54.93</v>
      </c>
    </row>
    <row r="722" spans="1:1" x14ac:dyDescent="0.3">
      <c r="A722" s="4">
        <v>64.23</v>
      </c>
    </row>
    <row r="723" spans="1:1" x14ac:dyDescent="0.3">
      <c r="A723" s="4">
        <v>49.67</v>
      </c>
    </row>
    <row r="724" spans="1:1" x14ac:dyDescent="0.3">
      <c r="A724" s="4">
        <v>57.37</v>
      </c>
    </row>
    <row r="725" spans="1:1" x14ac:dyDescent="0.3">
      <c r="A725" s="4">
        <v>37.15</v>
      </c>
    </row>
    <row r="726" spans="1:1" x14ac:dyDescent="0.3">
      <c r="A726" s="4">
        <v>51.15</v>
      </c>
    </row>
    <row r="727" spans="1:1" x14ac:dyDescent="0.3">
      <c r="A727" s="4">
        <v>55.59</v>
      </c>
    </row>
    <row r="728" spans="1:1" x14ac:dyDescent="0.3">
      <c r="A728" s="4">
        <v>59.68</v>
      </c>
    </row>
    <row r="729" spans="1:1" x14ac:dyDescent="0.3">
      <c r="A729" s="4">
        <v>65.06</v>
      </c>
    </row>
    <row r="730" spans="1:1" x14ac:dyDescent="0.3">
      <c r="A730" s="4">
        <v>50.87</v>
      </c>
    </row>
    <row r="731" spans="1:1" x14ac:dyDescent="0.3">
      <c r="A731" s="4">
        <v>63.22</v>
      </c>
    </row>
    <row r="732" spans="1:1" x14ac:dyDescent="0.3">
      <c r="A732" s="4">
        <v>46.5</v>
      </c>
    </row>
    <row r="733" spans="1:1" x14ac:dyDescent="0.3">
      <c r="A733" s="4">
        <v>39.58</v>
      </c>
    </row>
    <row r="734" spans="1:1" x14ac:dyDescent="0.3">
      <c r="A734" s="4">
        <v>60.8</v>
      </c>
    </row>
    <row r="735" spans="1:1" x14ac:dyDescent="0.3">
      <c r="A735" s="4">
        <v>53.05</v>
      </c>
    </row>
    <row r="736" spans="1:1" x14ac:dyDescent="0.3">
      <c r="A736" s="4">
        <v>58.67</v>
      </c>
    </row>
    <row r="737" spans="1:1" x14ac:dyDescent="0.3">
      <c r="A737" s="4">
        <v>75.010000000000005</v>
      </c>
    </row>
    <row r="738" spans="1:1" x14ac:dyDescent="0.3">
      <c r="A738" s="4">
        <v>66.959999999999994</v>
      </c>
    </row>
    <row r="739" spans="1:1" x14ac:dyDescent="0.3">
      <c r="A739" s="4">
        <v>65</v>
      </c>
    </row>
    <row r="740" spans="1:1" x14ac:dyDescent="0.3">
      <c r="A740" s="4">
        <v>67.02</v>
      </c>
    </row>
    <row r="741" spans="1:1" x14ac:dyDescent="0.3">
      <c r="A741" s="4">
        <v>61.45</v>
      </c>
    </row>
    <row r="742" spans="1:1" x14ac:dyDescent="0.3">
      <c r="A742" s="4">
        <v>51.83</v>
      </c>
    </row>
    <row r="743" spans="1:1" x14ac:dyDescent="0.3">
      <c r="A743" s="4">
        <v>48.84</v>
      </c>
    </row>
    <row r="744" spans="1:1" x14ac:dyDescent="0.3">
      <c r="A744" s="4">
        <v>59.67</v>
      </c>
    </row>
    <row r="745" spans="1:1" x14ac:dyDescent="0.3">
      <c r="A745" s="4">
        <v>54.75</v>
      </c>
    </row>
    <row r="746" spans="1:1" x14ac:dyDescent="0.3">
      <c r="A746" s="4">
        <v>76.48</v>
      </c>
    </row>
    <row r="747" spans="1:1" x14ac:dyDescent="0.3">
      <c r="A747" s="4">
        <v>66.16</v>
      </c>
    </row>
    <row r="748" spans="1:1" x14ac:dyDescent="0.3">
      <c r="A748" s="4">
        <v>61.77</v>
      </c>
    </row>
    <row r="749" spans="1:1" x14ac:dyDescent="0.3">
      <c r="A749" s="4">
        <v>62.5</v>
      </c>
    </row>
    <row r="750" spans="1:1" x14ac:dyDescent="0.3">
      <c r="A750" s="4">
        <v>77.319999999999993</v>
      </c>
    </row>
    <row r="751" spans="1:1" x14ac:dyDescent="0.3">
      <c r="A751" s="4">
        <v>69.150000000000006</v>
      </c>
    </row>
    <row r="752" spans="1:1" x14ac:dyDescent="0.3">
      <c r="A752" s="4">
        <v>72.260000000000005</v>
      </c>
    </row>
    <row r="753" spans="1:1" x14ac:dyDescent="0.3">
      <c r="A753" s="4">
        <v>57.71</v>
      </c>
    </row>
    <row r="754" spans="1:1" x14ac:dyDescent="0.3">
      <c r="A754" s="4">
        <v>60.95</v>
      </c>
    </row>
    <row r="755" spans="1:1" x14ac:dyDescent="0.3">
      <c r="A755" s="4">
        <v>64.930000000000007</v>
      </c>
    </row>
    <row r="756" spans="1:1" x14ac:dyDescent="0.3">
      <c r="A756" s="4">
        <v>79.739999999999995</v>
      </c>
    </row>
    <row r="757" spans="1:1" x14ac:dyDescent="0.3">
      <c r="A757" s="4">
        <v>65.78</v>
      </c>
    </row>
    <row r="758" spans="1:1" x14ac:dyDescent="0.3">
      <c r="A758" s="4">
        <v>59.3</v>
      </c>
    </row>
    <row r="759" spans="1:1" x14ac:dyDescent="0.3">
      <c r="A759" s="4">
        <v>76.75</v>
      </c>
    </row>
    <row r="760" spans="1:1" x14ac:dyDescent="0.3">
      <c r="A760" s="4">
        <v>67.2</v>
      </c>
    </row>
    <row r="761" spans="1:1" x14ac:dyDescent="0.3">
      <c r="A761" s="4">
        <v>61.83</v>
      </c>
    </row>
    <row r="762" spans="1:1" x14ac:dyDescent="0.3">
      <c r="A762" s="4">
        <v>62.98</v>
      </c>
    </row>
    <row r="763" spans="1:1" x14ac:dyDescent="0.3">
      <c r="A763" s="4">
        <v>75.37</v>
      </c>
    </row>
    <row r="764" spans="1:1" x14ac:dyDescent="0.3">
      <c r="A764" s="4">
        <v>58.84</v>
      </c>
    </row>
    <row r="765" spans="1:1" x14ac:dyDescent="0.3">
      <c r="A765" s="4">
        <v>54.76</v>
      </c>
    </row>
    <row r="766" spans="1:1" x14ac:dyDescent="0.3">
      <c r="A766" s="4">
        <v>59.23</v>
      </c>
    </row>
    <row r="767" spans="1:1" x14ac:dyDescent="0.3">
      <c r="A767" s="4">
        <v>73.400000000000006</v>
      </c>
    </row>
    <row r="768" spans="1:1" x14ac:dyDescent="0.3">
      <c r="A768" s="4">
        <v>62.52</v>
      </c>
    </row>
    <row r="769" spans="1:1" x14ac:dyDescent="0.3">
      <c r="A769" s="4">
        <v>69</v>
      </c>
    </row>
    <row r="770" spans="1:1" x14ac:dyDescent="0.3">
      <c r="A770" s="4">
        <v>52.82</v>
      </c>
    </row>
    <row r="771" spans="1:1" x14ac:dyDescent="0.3">
      <c r="A771" s="4">
        <v>58.32</v>
      </c>
    </row>
    <row r="772" spans="1:1" x14ac:dyDescent="0.3">
      <c r="A772" s="4">
        <v>67.430000000000007</v>
      </c>
    </row>
    <row r="773" spans="1:1" x14ac:dyDescent="0.3">
      <c r="A773" s="4">
        <v>66.45</v>
      </c>
    </row>
    <row r="774" spans="1:1" x14ac:dyDescent="0.3">
      <c r="A774" s="4">
        <v>74.58</v>
      </c>
    </row>
    <row r="775" spans="1:1" x14ac:dyDescent="0.3">
      <c r="A775" s="4">
        <v>70.36</v>
      </c>
    </row>
    <row r="776" spans="1:1" x14ac:dyDescent="0.3">
      <c r="A776" s="4">
        <v>57.51</v>
      </c>
    </row>
    <row r="777" spans="1:1" x14ac:dyDescent="0.3">
      <c r="A777" s="4">
        <v>70.92</v>
      </c>
    </row>
    <row r="778" spans="1:1" x14ac:dyDescent="0.3">
      <c r="A778" s="4">
        <v>64.59</v>
      </c>
    </row>
    <row r="779" spans="1:1" x14ac:dyDescent="0.3">
      <c r="A779" s="4">
        <v>52.82</v>
      </c>
    </row>
    <row r="780" spans="1:1" x14ac:dyDescent="0.3">
      <c r="A780" s="4">
        <v>50.56</v>
      </c>
    </row>
    <row r="781" spans="1:1" x14ac:dyDescent="0.3">
      <c r="A781" s="4">
        <v>62.23</v>
      </c>
    </row>
    <row r="782" spans="1:1" x14ac:dyDescent="0.3">
      <c r="A782" s="4">
        <v>64.61</v>
      </c>
    </row>
    <row r="783" spans="1:1" x14ac:dyDescent="0.3">
      <c r="A783" s="4">
        <v>67.17</v>
      </c>
    </row>
    <row r="784" spans="1:1" x14ac:dyDescent="0.3">
      <c r="A784" s="4">
        <v>43.95</v>
      </c>
    </row>
    <row r="785" spans="1:1" x14ac:dyDescent="0.3">
      <c r="A785" s="4">
        <v>61.93</v>
      </c>
    </row>
    <row r="786" spans="1:1" x14ac:dyDescent="0.3">
      <c r="A786" s="4">
        <v>51.71</v>
      </c>
    </row>
    <row r="787" spans="1:1" x14ac:dyDescent="0.3">
      <c r="A787" s="4">
        <v>54.73</v>
      </c>
    </row>
    <row r="788" spans="1:1" x14ac:dyDescent="0.3">
      <c r="A788" s="4">
        <v>51.15</v>
      </c>
    </row>
    <row r="789" spans="1:1" x14ac:dyDescent="0.3">
      <c r="A789" s="4">
        <v>55.58</v>
      </c>
    </row>
    <row r="790" spans="1:1" x14ac:dyDescent="0.3">
      <c r="A790" s="4">
        <v>59.54</v>
      </c>
    </row>
    <row r="791" spans="1:1" x14ac:dyDescent="0.3">
      <c r="A791" s="4">
        <v>63.14</v>
      </c>
    </row>
    <row r="792" spans="1:1" x14ac:dyDescent="0.3">
      <c r="A792" s="4">
        <v>50.79</v>
      </c>
    </row>
    <row r="793" spans="1:1" x14ac:dyDescent="0.3">
      <c r="A793" s="4">
        <v>46.93</v>
      </c>
    </row>
    <row r="794" spans="1:1" x14ac:dyDescent="0.3">
      <c r="A794" s="4">
        <v>81.069999999999993</v>
      </c>
    </row>
    <row r="795" spans="1:1" x14ac:dyDescent="0.3">
      <c r="A795" s="4">
        <v>64.72</v>
      </c>
    </row>
    <row r="796" spans="1:1" x14ac:dyDescent="0.3">
      <c r="A796" s="4">
        <v>75.709999999999994</v>
      </c>
    </row>
    <row r="797" spans="1:1" x14ac:dyDescent="0.3">
      <c r="A797" s="4">
        <v>51.97</v>
      </c>
    </row>
    <row r="798" spans="1:1" x14ac:dyDescent="0.3">
      <c r="A798" s="4">
        <v>62.66</v>
      </c>
    </row>
    <row r="799" spans="1:1" x14ac:dyDescent="0.3">
      <c r="A799" s="4">
        <v>72.03</v>
      </c>
    </row>
    <row r="800" spans="1:1" x14ac:dyDescent="0.3">
      <c r="A800" s="4">
        <v>53.72</v>
      </c>
    </row>
    <row r="801" spans="1:1" x14ac:dyDescent="0.3">
      <c r="A801" s="4">
        <v>55.47</v>
      </c>
    </row>
    <row r="802" spans="1:1" x14ac:dyDescent="0.3">
      <c r="A802" s="4">
        <v>64.709999999999994</v>
      </c>
    </row>
    <row r="803" spans="1:1" x14ac:dyDescent="0.3">
      <c r="A803" s="4">
        <v>60.91</v>
      </c>
    </row>
    <row r="804" spans="1:1" x14ac:dyDescent="0.3">
      <c r="A804" s="4">
        <v>62.73</v>
      </c>
    </row>
    <row r="805" spans="1:1" x14ac:dyDescent="0.3">
      <c r="A805" s="4">
        <v>59.8</v>
      </c>
    </row>
    <row r="806" spans="1:1" x14ac:dyDescent="0.3">
      <c r="A806" s="4">
        <v>59.92</v>
      </c>
    </row>
    <row r="807" spans="1:1" x14ac:dyDescent="0.3">
      <c r="A807" s="4">
        <v>32.07</v>
      </c>
    </row>
    <row r="808" spans="1:1" x14ac:dyDescent="0.3">
      <c r="A808" s="4">
        <v>68.38</v>
      </c>
    </row>
    <row r="809" spans="1:1" x14ac:dyDescent="0.3">
      <c r="A809" s="4">
        <v>53.87</v>
      </c>
    </row>
    <row r="810" spans="1:1" x14ac:dyDescent="0.3">
      <c r="A810" s="4">
        <v>55.62</v>
      </c>
    </row>
    <row r="811" spans="1:1" x14ac:dyDescent="0.3">
      <c r="A811" s="4">
        <v>65.95</v>
      </c>
    </row>
    <row r="812" spans="1:1" x14ac:dyDescent="0.3">
      <c r="A812" s="4">
        <v>54.74</v>
      </c>
    </row>
    <row r="813" spans="1:1" x14ac:dyDescent="0.3">
      <c r="A813" s="4">
        <v>77.790000000000006</v>
      </c>
    </row>
    <row r="814" spans="1:1" x14ac:dyDescent="0.3">
      <c r="A814" s="4">
        <v>58.47</v>
      </c>
    </row>
    <row r="815" spans="1:1" x14ac:dyDescent="0.3">
      <c r="A815" s="4">
        <v>60.96</v>
      </c>
    </row>
    <row r="816" spans="1:1" x14ac:dyDescent="0.3">
      <c r="A816" s="4">
        <v>66.39</v>
      </c>
    </row>
    <row r="817" spans="1:1" x14ac:dyDescent="0.3">
      <c r="A817" s="4">
        <v>59.02</v>
      </c>
    </row>
    <row r="818" spans="1:1" x14ac:dyDescent="0.3">
      <c r="A818" s="4">
        <v>79.099999999999994</v>
      </c>
    </row>
    <row r="819" spans="1:1" x14ac:dyDescent="0.3">
      <c r="A819" s="4">
        <v>50.87</v>
      </c>
    </row>
    <row r="820" spans="1:1" x14ac:dyDescent="0.3">
      <c r="A820" s="4">
        <v>61.85</v>
      </c>
    </row>
    <row r="821" spans="1:1" x14ac:dyDescent="0.3">
      <c r="A821" s="4">
        <v>69.25</v>
      </c>
    </row>
    <row r="822" spans="1:1" x14ac:dyDescent="0.3">
      <c r="A822" s="4">
        <v>52.2</v>
      </c>
    </row>
    <row r="823" spans="1:1" x14ac:dyDescent="0.3">
      <c r="A823" s="4">
        <v>58.44</v>
      </c>
    </row>
    <row r="824" spans="1:1" x14ac:dyDescent="0.3">
      <c r="A824" s="4">
        <v>46.46</v>
      </c>
    </row>
    <row r="825" spans="1:1" x14ac:dyDescent="0.3">
      <c r="A825" s="4">
        <v>81.540000000000006</v>
      </c>
    </row>
    <row r="826" spans="1:1" x14ac:dyDescent="0.3">
      <c r="A826" s="4">
        <v>60.48</v>
      </c>
    </row>
    <row r="827" spans="1:1" x14ac:dyDescent="0.3">
      <c r="A827" s="4">
        <v>49.54</v>
      </c>
    </row>
    <row r="828" spans="1:1" x14ac:dyDescent="0.3">
      <c r="A828" s="4">
        <v>50.42</v>
      </c>
    </row>
    <row r="829" spans="1:1" x14ac:dyDescent="0.3">
      <c r="A829" s="4">
        <v>52.55</v>
      </c>
    </row>
    <row r="830" spans="1:1" x14ac:dyDescent="0.3">
      <c r="A830" s="4">
        <v>50.8</v>
      </c>
    </row>
    <row r="831" spans="1:1" x14ac:dyDescent="0.3">
      <c r="A831" s="4">
        <v>48.44</v>
      </c>
    </row>
    <row r="832" spans="1:1" x14ac:dyDescent="0.3">
      <c r="A832" s="4">
        <v>63.1</v>
      </c>
    </row>
    <row r="833" spans="1:1" x14ac:dyDescent="0.3">
      <c r="A833" s="4">
        <v>52.86</v>
      </c>
    </row>
    <row r="834" spans="1:1" x14ac:dyDescent="0.3">
      <c r="A834" s="4">
        <v>59.81</v>
      </c>
    </row>
    <row r="835" spans="1:1" x14ac:dyDescent="0.3">
      <c r="A835" s="4">
        <v>56.78</v>
      </c>
    </row>
    <row r="836" spans="1:1" x14ac:dyDescent="0.3">
      <c r="A836" s="4">
        <v>50.75</v>
      </c>
    </row>
    <row r="837" spans="1:1" x14ac:dyDescent="0.3">
      <c r="A837" s="4">
        <v>53.43</v>
      </c>
    </row>
    <row r="838" spans="1:1" x14ac:dyDescent="0.3">
      <c r="A838" s="4">
        <v>61.9</v>
      </c>
    </row>
    <row r="839" spans="1:1" x14ac:dyDescent="0.3">
      <c r="A839" s="4">
        <v>79.97</v>
      </c>
    </row>
    <row r="840" spans="1:1" x14ac:dyDescent="0.3">
      <c r="A840" s="4">
        <v>50.66</v>
      </c>
    </row>
    <row r="841" spans="1:1" x14ac:dyDescent="0.3">
      <c r="A841" s="4">
        <v>50.57</v>
      </c>
    </row>
    <row r="842" spans="1:1" x14ac:dyDescent="0.3">
      <c r="A842" s="4">
        <v>69.55</v>
      </c>
    </row>
    <row r="843" spans="1:1" x14ac:dyDescent="0.3">
      <c r="A843" s="4">
        <v>75.05</v>
      </c>
    </row>
    <row r="844" spans="1:1" x14ac:dyDescent="0.3">
      <c r="A844" s="4">
        <v>69.67</v>
      </c>
    </row>
    <row r="845" spans="1:1" x14ac:dyDescent="0.3">
      <c r="A845" s="4">
        <v>47.07</v>
      </c>
    </row>
    <row r="846" spans="1:1" x14ac:dyDescent="0.3">
      <c r="A846" s="4">
        <v>51.24</v>
      </c>
    </row>
    <row r="847" spans="1:1" x14ac:dyDescent="0.3">
      <c r="A847" s="4">
        <v>43.68</v>
      </c>
    </row>
    <row r="848" spans="1:1" x14ac:dyDescent="0.3">
      <c r="A848" s="4">
        <v>55.43</v>
      </c>
    </row>
    <row r="849" spans="1:1" x14ac:dyDescent="0.3">
      <c r="A849" s="4">
        <v>70.52</v>
      </c>
    </row>
    <row r="850" spans="1:1" x14ac:dyDescent="0.3">
      <c r="A850" s="4">
        <v>65.510000000000005</v>
      </c>
    </row>
    <row r="851" spans="1:1" x14ac:dyDescent="0.3">
      <c r="A851" s="4">
        <v>56.66</v>
      </c>
    </row>
    <row r="852" spans="1:1" x14ac:dyDescent="0.3">
      <c r="A852" s="4">
        <v>56.03</v>
      </c>
    </row>
    <row r="853" spans="1:1" x14ac:dyDescent="0.3">
      <c r="A853" s="4">
        <v>61.3</v>
      </c>
    </row>
    <row r="854" spans="1:1" x14ac:dyDescent="0.3">
      <c r="A854" s="4">
        <v>53.85</v>
      </c>
    </row>
    <row r="855" spans="1:1" x14ac:dyDescent="0.3">
      <c r="A855" s="4">
        <v>68.599999999999994</v>
      </c>
    </row>
    <row r="856" spans="1:1" x14ac:dyDescent="0.3">
      <c r="A856" s="4">
        <v>65.41</v>
      </c>
    </row>
    <row r="857" spans="1:1" x14ac:dyDescent="0.3">
      <c r="A857" s="4">
        <v>59.55</v>
      </c>
    </row>
    <row r="858" spans="1:1" x14ac:dyDescent="0.3">
      <c r="A858" s="4">
        <v>69.739999999999995</v>
      </c>
    </row>
    <row r="859" spans="1:1" x14ac:dyDescent="0.3">
      <c r="A859" s="4">
        <v>57.5</v>
      </c>
    </row>
    <row r="860" spans="1:1" x14ac:dyDescent="0.3">
      <c r="A860" s="4">
        <v>60.34</v>
      </c>
    </row>
    <row r="861" spans="1:1" x14ac:dyDescent="0.3">
      <c r="A861" s="4">
        <v>67.11</v>
      </c>
    </row>
    <row r="862" spans="1:1" x14ac:dyDescent="0.3">
      <c r="A862" s="4">
        <v>84.12</v>
      </c>
    </row>
    <row r="863" spans="1:1" x14ac:dyDescent="0.3">
      <c r="A863" s="4">
        <v>70.34</v>
      </c>
    </row>
    <row r="864" spans="1:1" x14ac:dyDescent="0.3">
      <c r="A864" s="4">
        <v>49.91</v>
      </c>
    </row>
    <row r="865" spans="1:1" x14ac:dyDescent="0.3">
      <c r="A865" s="4">
        <v>64.989999999999995</v>
      </c>
    </row>
    <row r="866" spans="1:1" x14ac:dyDescent="0.3">
      <c r="A866" s="4">
        <v>51.89</v>
      </c>
    </row>
    <row r="867" spans="1:1" x14ac:dyDescent="0.3">
      <c r="A867" s="4">
        <v>51.99</v>
      </c>
    </row>
    <row r="868" spans="1:1" x14ac:dyDescent="0.3">
      <c r="A868" s="4">
        <v>58.69</v>
      </c>
    </row>
    <row r="869" spans="1:1" x14ac:dyDescent="0.3">
      <c r="A869" s="4">
        <v>80.150000000000006</v>
      </c>
    </row>
    <row r="870" spans="1:1" x14ac:dyDescent="0.3">
      <c r="A870" s="4">
        <v>48.54</v>
      </c>
    </row>
    <row r="871" spans="1:1" x14ac:dyDescent="0.3">
      <c r="A871" s="4">
        <v>53.79</v>
      </c>
    </row>
    <row r="872" spans="1:1" x14ac:dyDescent="0.3">
      <c r="A872" s="4">
        <v>58.5</v>
      </c>
    </row>
    <row r="873" spans="1:1" x14ac:dyDescent="0.3">
      <c r="A873" s="4">
        <v>53.4</v>
      </c>
    </row>
    <row r="874" spans="1:1" x14ac:dyDescent="0.3">
      <c r="A874" s="4">
        <v>62.85</v>
      </c>
    </row>
    <row r="875" spans="1:1" x14ac:dyDescent="0.3">
      <c r="A875" s="4">
        <v>82.07</v>
      </c>
    </row>
    <row r="876" spans="1:1" x14ac:dyDescent="0.3">
      <c r="A876" s="4">
        <v>44.13</v>
      </c>
    </row>
    <row r="877" spans="1:1" x14ac:dyDescent="0.3">
      <c r="A877" s="4">
        <v>45.94</v>
      </c>
    </row>
    <row r="878" spans="1:1" x14ac:dyDescent="0.3">
      <c r="A878" s="4">
        <v>65.45</v>
      </c>
    </row>
    <row r="879" spans="1:1" x14ac:dyDescent="0.3">
      <c r="A879" s="4">
        <v>70.63</v>
      </c>
    </row>
    <row r="880" spans="1:1" x14ac:dyDescent="0.3">
      <c r="A880" s="4">
        <v>64.099999999999994</v>
      </c>
    </row>
    <row r="881" spans="1:1" x14ac:dyDescent="0.3">
      <c r="A881" s="4">
        <v>73.459999999999994</v>
      </c>
    </row>
    <row r="882" spans="1:1" x14ac:dyDescent="0.3">
      <c r="A882" s="4">
        <v>75.23</v>
      </c>
    </row>
    <row r="883" spans="1:1" x14ac:dyDescent="0.3">
      <c r="A883" s="4">
        <v>66.41</v>
      </c>
    </row>
    <row r="884" spans="1:1" x14ac:dyDescent="0.3">
      <c r="A884" s="4">
        <v>56.11</v>
      </c>
    </row>
    <row r="885" spans="1:1" x14ac:dyDescent="0.3">
      <c r="A885" s="4">
        <v>55.37</v>
      </c>
    </row>
    <row r="886" spans="1:1" x14ac:dyDescent="0.3">
      <c r="A886" s="4">
        <v>50.05</v>
      </c>
    </row>
    <row r="887" spans="1:1" x14ac:dyDescent="0.3">
      <c r="A887" s="4">
        <v>64.790000000000006</v>
      </c>
    </row>
    <row r="888" spans="1:1" x14ac:dyDescent="0.3">
      <c r="A888" s="4">
        <v>52.61</v>
      </c>
    </row>
    <row r="889" spans="1:1" x14ac:dyDescent="0.3">
      <c r="A889" s="4">
        <v>52.8</v>
      </c>
    </row>
    <row r="890" spans="1:1" x14ac:dyDescent="0.3">
      <c r="A890" s="4">
        <v>82.61</v>
      </c>
    </row>
    <row r="891" spans="1:1" x14ac:dyDescent="0.3">
      <c r="A891" s="4">
        <v>53.97</v>
      </c>
    </row>
    <row r="892" spans="1:1" x14ac:dyDescent="0.3">
      <c r="A892" s="4">
        <v>50.51</v>
      </c>
    </row>
    <row r="893" spans="1:1" x14ac:dyDescent="0.3">
      <c r="A893" s="4">
        <v>74.44</v>
      </c>
    </row>
    <row r="894" spans="1:1" x14ac:dyDescent="0.3">
      <c r="A894" s="4">
        <v>43.18</v>
      </c>
    </row>
    <row r="895" spans="1:1" x14ac:dyDescent="0.3">
      <c r="A895" s="4">
        <v>55.62</v>
      </c>
    </row>
    <row r="896" spans="1:1" x14ac:dyDescent="0.3">
      <c r="A896" s="4">
        <v>65.239999999999995</v>
      </c>
    </row>
    <row r="897" spans="1:1" x14ac:dyDescent="0.3">
      <c r="A897" s="4">
        <v>53.26</v>
      </c>
    </row>
    <row r="898" spans="1:1" x14ac:dyDescent="0.3">
      <c r="A898" s="4">
        <v>66.88</v>
      </c>
    </row>
    <row r="899" spans="1:1" x14ac:dyDescent="0.3">
      <c r="A899" s="4">
        <v>56.01</v>
      </c>
    </row>
    <row r="900" spans="1:1" x14ac:dyDescent="0.3">
      <c r="A900" s="4">
        <v>75.05</v>
      </c>
    </row>
    <row r="901" spans="1:1" x14ac:dyDescent="0.3">
      <c r="A901" s="4">
        <v>63.66</v>
      </c>
    </row>
    <row r="902" spans="1:1" x14ac:dyDescent="0.3">
      <c r="A902" s="4">
        <v>80.22</v>
      </c>
    </row>
    <row r="903" spans="1:1" x14ac:dyDescent="0.3">
      <c r="A903" s="4">
        <v>45.4</v>
      </c>
    </row>
    <row r="904" spans="1:1" x14ac:dyDescent="0.3">
      <c r="A904" s="4">
        <v>57.7</v>
      </c>
    </row>
    <row r="905" spans="1:1" x14ac:dyDescent="0.3">
      <c r="A905" s="4">
        <v>40.54</v>
      </c>
    </row>
    <row r="906" spans="1:1" x14ac:dyDescent="0.3">
      <c r="A906" s="4">
        <v>89.69</v>
      </c>
    </row>
    <row r="907" spans="1:1" x14ac:dyDescent="0.3">
      <c r="A907" s="4">
        <v>71.38</v>
      </c>
    </row>
    <row r="908" spans="1:1" x14ac:dyDescent="0.3">
      <c r="A908" s="4">
        <v>55.33</v>
      </c>
    </row>
    <row r="909" spans="1:1" x14ac:dyDescent="0.3">
      <c r="A909" s="4">
        <v>45.64</v>
      </c>
    </row>
    <row r="910" spans="1:1" x14ac:dyDescent="0.3">
      <c r="A910" s="4">
        <v>82.42</v>
      </c>
    </row>
    <row r="911" spans="1:1" x14ac:dyDescent="0.3">
      <c r="A911" s="4">
        <v>61.89</v>
      </c>
    </row>
    <row r="912" spans="1:1" x14ac:dyDescent="0.3">
      <c r="A912" s="4">
        <v>61.51</v>
      </c>
    </row>
    <row r="913" spans="1:1" x14ac:dyDescent="0.3">
      <c r="A913" s="4">
        <v>80.010000000000005</v>
      </c>
    </row>
    <row r="914" spans="1:1" x14ac:dyDescent="0.3">
      <c r="A914" s="4">
        <v>67.599999999999994</v>
      </c>
    </row>
    <row r="915" spans="1:1" x14ac:dyDescent="0.3">
      <c r="A915" s="4">
        <v>50.7</v>
      </c>
    </row>
    <row r="916" spans="1:1" x14ac:dyDescent="0.3">
      <c r="A916" s="4">
        <v>69.31</v>
      </c>
    </row>
    <row r="917" spans="1:1" x14ac:dyDescent="0.3">
      <c r="A917" s="4">
        <v>55.74</v>
      </c>
    </row>
    <row r="918" spans="1:1" x14ac:dyDescent="0.3">
      <c r="A918" s="4">
        <v>60.01</v>
      </c>
    </row>
    <row r="919" spans="1:1" x14ac:dyDescent="0.3">
      <c r="A919" s="4">
        <v>64.069999999999993</v>
      </c>
    </row>
    <row r="920" spans="1:1" x14ac:dyDescent="0.3">
      <c r="A920" s="4">
        <v>54.36</v>
      </c>
    </row>
    <row r="921" spans="1:1" x14ac:dyDescent="0.3">
      <c r="A921" s="4">
        <v>41.16</v>
      </c>
    </row>
    <row r="922" spans="1:1" x14ac:dyDescent="0.3">
      <c r="A922" s="4">
        <v>49.29</v>
      </c>
    </row>
    <row r="923" spans="1:1" x14ac:dyDescent="0.3">
      <c r="A923" s="4">
        <v>75.14</v>
      </c>
    </row>
    <row r="924" spans="1:1" x14ac:dyDescent="0.3">
      <c r="A924" s="4">
        <v>61.52</v>
      </c>
    </row>
    <row r="925" spans="1:1" x14ac:dyDescent="0.3">
      <c r="A925" s="4">
        <v>59.06</v>
      </c>
    </row>
    <row r="926" spans="1:1" x14ac:dyDescent="0.3">
      <c r="A926" s="4">
        <v>48.45</v>
      </c>
    </row>
    <row r="927" spans="1:1" x14ac:dyDescent="0.3">
      <c r="A927" s="4">
        <v>58.21</v>
      </c>
    </row>
    <row r="928" spans="1:1" x14ac:dyDescent="0.3">
      <c r="A928" s="4">
        <v>52.67</v>
      </c>
    </row>
    <row r="929" spans="1:1" x14ac:dyDescent="0.3">
      <c r="A929" s="4">
        <v>56.42</v>
      </c>
    </row>
    <row r="930" spans="1:1" x14ac:dyDescent="0.3">
      <c r="A930" s="4">
        <v>66.77</v>
      </c>
    </row>
    <row r="931" spans="1:1" x14ac:dyDescent="0.3">
      <c r="A931" s="4">
        <v>58.22</v>
      </c>
    </row>
    <row r="932" spans="1:1" x14ac:dyDescent="0.3">
      <c r="A932" s="4">
        <v>69.959999999999994</v>
      </c>
    </row>
    <row r="933" spans="1:1" x14ac:dyDescent="0.3">
      <c r="A933" s="4">
        <v>83.44</v>
      </c>
    </row>
    <row r="934" spans="1:1" x14ac:dyDescent="0.3">
      <c r="A934" s="4">
        <v>52.69</v>
      </c>
    </row>
    <row r="935" spans="1:1" x14ac:dyDescent="0.3">
      <c r="A935" s="4">
        <v>46.59</v>
      </c>
    </row>
    <row r="936" spans="1:1" x14ac:dyDescent="0.3">
      <c r="A936" s="4">
        <v>59.55</v>
      </c>
    </row>
    <row r="937" spans="1:1" x14ac:dyDescent="0.3">
      <c r="A937" s="4">
        <v>59.08</v>
      </c>
    </row>
    <row r="938" spans="1:1" x14ac:dyDescent="0.3">
      <c r="A938" s="4">
        <v>56.8</v>
      </c>
    </row>
    <row r="939" spans="1:1" x14ac:dyDescent="0.3">
      <c r="A939" s="4">
        <v>52.85</v>
      </c>
    </row>
    <row r="940" spans="1:1" x14ac:dyDescent="0.3">
      <c r="A940" s="4">
        <v>62.04</v>
      </c>
    </row>
    <row r="941" spans="1:1" x14ac:dyDescent="0.3">
      <c r="A941" s="4">
        <v>58.55</v>
      </c>
    </row>
    <row r="942" spans="1:1" x14ac:dyDescent="0.3">
      <c r="A942" s="4">
        <v>64.62</v>
      </c>
    </row>
    <row r="943" spans="1:1" x14ac:dyDescent="0.3">
      <c r="A943" s="4">
        <v>52.86</v>
      </c>
    </row>
    <row r="944" spans="1:1" x14ac:dyDescent="0.3">
      <c r="A944" s="4">
        <v>42.76</v>
      </c>
    </row>
    <row r="945" spans="1:1" x14ac:dyDescent="0.3">
      <c r="A945" s="4">
        <v>71.400000000000006</v>
      </c>
    </row>
    <row r="946" spans="1:1" x14ac:dyDescent="0.3">
      <c r="A946" s="4">
        <v>86.15</v>
      </c>
    </row>
    <row r="947" spans="1:1" x14ac:dyDescent="0.3">
      <c r="A947" s="4">
        <v>70.52</v>
      </c>
    </row>
    <row r="948" spans="1:1" x14ac:dyDescent="0.3">
      <c r="A948" s="4">
        <v>73.88</v>
      </c>
    </row>
    <row r="949" spans="1:1" x14ac:dyDescent="0.3">
      <c r="A949" s="4">
        <v>57.82</v>
      </c>
    </row>
    <row r="950" spans="1:1" x14ac:dyDescent="0.3">
      <c r="A950" s="4">
        <v>59.27</v>
      </c>
    </row>
    <row r="951" spans="1:1" x14ac:dyDescent="0.3">
      <c r="A951" s="4">
        <v>56.17</v>
      </c>
    </row>
    <row r="952" spans="1:1" x14ac:dyDescent="0.3">
      <c r="A952" s="4">
        <v>69.3</v>
      </c>
    </row>
    <row r="953" spans="1:1" x14ac:dyDescent="0.3">
      <c r="A953" s="4">
        <v>81.13</v>
      </c>
    </row>
    <row r="954" spans="1:1" x14ac:dyDescent="0.3">
      <c r="A954" s="4">
        <v>58.83</v>
      </c>
    </row>
    <row r="955" spans="1:1" x14ac:dyDescent="0.3">
      <c r="A955" s="4">
        <v>68.06</v>
      </c>
    </row>
    <row r="956" spans="1:1" x14ac:dyDescent="0.3">
      <c r="A956" s="4">
        <v>53.68</v>
      </c>
    </row>
    <row r="957" spans="1:1" x14ac:dyDescent="0.3">
      <c r="A957" s="4">
        <v>59.54</v>
      </c>
    </row>
    <row r="958" spans="1:1" x14ac:dyDescent="0.3">
      <c r="A958" s="4">
        <v>63.76</v>
      </c>
    </row>
    <row r="959" spans="1:1" x14ac:dyDescent="0.3">
      <c r="A959" s="4">
        <v>68.91</v>
      </c>
    </row>
    <row r="960" spans="1:1" x14ac:dyDescent="0.3">
      <c r="A960" s="4">
        <v>55.21</v>
      </c>
    </row>
    <row r="961" spans="1:1" x14ac:dyDescent="0.3">
      <c r="A961" s="4">
        <v>57</v>
      </c>
    </row>
    <row r="962" spans="1:1" x14ac:dyDescent="0.3">
      <c r="A962" s="4">
        <v>34.770000000000003</v>
      </c>
    </row>
    <row r="963" spans="1:1" x14ac:dyDescent="0.3">
      <c r="A963" s="4">
        <v>51.38</v>
      </c>
    </row>
    <row r="964" spans="1:1" x14ac:dyDescent="0.3">
      <c r="A964" s="4">
        <v>53.47</v>
      </c>
    </row>
    <row r="965" spans="1:1" x14ac:dyDescent="0.3">
      <c r="A965" s="4">
        <v>53.97</v>
      </c>
    </row>
    <row r="966" spans="1:1" x14ac:dyDescent="0.3">
      <c r="A966" s="4">
        <v>58.82</v>
      </c>
    </row>
    <row r="967" spans="1:1" x14ac:dyDescent="0.3">
      <c r="A967" s="4">
        <v>67.459999999999994</v>
      </c>
    </row>
    <row r="968" spans="1:1" x14ac:dyDescent="0.3">
      <c r="A968" s="4">
        <v>47.67</v>
      </c>
    </row>
    <row r="969" spans="1:1" x14ac:dyDescent="0.3">
      <c r="A969" s="4">
        <v>69.16</v>
      </c>
    </row>
    <row r="970" spans="1:1" x14ac:dyDescent="0.3">
      <c r="A970" s="4">
        <v>67</v>
      </c>
    </row>
    <row r="971" spans="1:1" x14ac:dyDescent="0.3">
      <c r="A971" s="4">
        <v>57.71</v>
      </c>
    </row>
    <row r="972" spans="1:1" x14ac:dyDescent="0.3">
      <c r="A972" s="4">
        <v>47.87</v>
      </c>
    </row>
    <row r="973" spans="1:1" x14ac:dyDescent="0.3">
      <c r="A973" s="4">
        <v>52.21</v>
      </c>
    </row>
    <row r="974" spans="1:1" x14ac:dyDescent="0.3">
      <c r="A974" s="4">
        <v>54.41</v>
      </c>
    </row>
    <row r="975" spans="1:1" x14ac:dyDescent="0.3">
      <c r="A975" s="4">
        <v>69.87</v>
      </c>
    </row>
    <row r="976" spans="1:1" x14ac:dyDescent="0.3">
      <c r="A976" s="4">
        <v>65.63</v>
      </c>
    </row>
    <row r="977" spans="1:1" x14ac:dyDescent="0.3">
      <c r="A977" s="4">
        <v>59.77</v>
      </c>
    </row>
    <row r="978" spans="1:1" x14ac:dyDescent="0.3">
      <c r="A978" s="4">
        <v>64.84</v>
      </c>
    </row>
    <row r="979" spans="1:1" x14ac:dyDescent="0.3">
      <c r="A979" s="4">
        <v>76.040000000000006</v>
      </c>
    </row>
    <row r="980" spans="1:1" x14ac:dyDescent="0.3">
      <c r="A980" s="4">
        <v>43.6</v>
      </c>
    </row>
    <row r="981" spans="1:1" x14ac:dyDescent="0.3">
      <c r="A981" s="4">
        <v>67.89</v>
      </c>
    </row>
    <row r="982" spans="1:1" x14ac:dyDescent="0.3">
      <c r="A982" s="4">
        <v>61.51</v>
      </c>
    </row>
    <row r="983" spans="1:1" x14ac:dyDescent="0.3">
      <c r="A983" s="4">
        <v>58.08</v>
      </c>
    </row>
    <row r="984" spans="1:1" x14ac:dyDescent="0.3">
      <c r="A984" s="4">
        <v>66.239999999999995</v>
      </c>
    </row>
    <row r="985" spans="1:1" x14ac:dyDescent="0.3">
      <c r="A985" s="4">
        <v>70.510000000000005</v>
      </c>
    </row>
    <row r="986" spans="1:1" x14ac:dyDescent="0.3">
      <c r="A986" s="4">
        <v>74.17</v>
      </c>
    </row>
    <row r="987" spans="1:1" x14ac:dyDescent="0.3">
      <c r="A987" s="4">
        <v>65.59</v>
      </c>
    </row>
    <row r="988" spans="1:1" x14ac:dyDescent="0.3">
      <c r="A988" s="4">
        <v>48.04</v>
      </c>
    </row>
    <row r="989" spans="1:1" x14ac:dyDescent="0.3">
      <c r="A989" s="4">
        <v>69.41</v>
      </c>
    </row>
    <row r="990" spans="1:1" x14ac:dyDescent="0.3">
      <c r="A990" s="4">
        <v>54.3</v>
      </c>
    </row>
    <row r="991" spans="1:1" x14ac:dyDescent="0.3">
      <c r="A991" s="4">
        <v>73.33</v>
      </c>
    </row>
    <row r="992" spans="1:1" x14ac:dyDescent="0.3">
      <c r="A992" s="4">
        <v>54.5</v>
      </c>
    </row>
    <row r="993" spans="1:1" x14ac:dyDescent="0.3">
      <c r="A993" s="4">
        <v>49.39</v>
      </c>
    </row>
    <row r="994" spans="1:1" x14ac:dyDescent="0.3">
      <c r="A994" s="4">
        <v>49.44</v>
      </c>
    </row>
    <row r="995" spans="1:1" x14ac:dyDescent="0.3">
      <c r="A995" s="4">
        <v>60.58</v>
      </c>
    </row>
    <row r="996" spans="1:1" x14ac:dyDescent="0.3">
      <c r="A996" s="4">
        <v>76.19</v>
      </c>
    </row>
    <row r="997" spans="1:1" x14ac:dyDescent="0.3">
      <c r="A997" s="4">
        <v>45.47</v>
      </c>
    </row>
    <row r="998" spans="1:1" x14ac:dyDescent="0.3">
      <c r="A998" s="4">
        <v>60.4</v>
      </c>
    </row>
    <row r="999" spans="1:1" x14ac:dyDescent="0.3">
      <c r="A999" s="4">
        <v>66.39</v>
      </c>
    </row>
    <row r="1000" spans="1:1" x14ac:dyDescent="0.3">
      <c r="A1000" s="4">
        <v>55.17</v>
      </c>
    </row>
    <row r="1001" spans="1:1" x14ac:dyDescent="0.3">
      <c r="A1001" s="4">
        <v>55.08</v>
      </c>
    </row>
  </sheetData>
  <sortState xmlns:xlrd2="http://schemas.microsoft.com/office/spreadsheetml/2017/richdata2" ref="O4:O20">
    <sortCondition ref="O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6"/>
  <sheetViews>
    <sheetView tabSelected="1" workbookViewId="0">
      <selection activeCell="F12" sqref="F12"/>
    </sheetView>
  </sheetViews>
  <sheetFormatPr defaultRowHeight="14" x14ac:dyDescent="0.3"/>
  <cols>
    <col min="1" max="1" width="35" bestFit="1" customWidth="1"/>
    <col min="2" max="2" width="14.08203125" bestFit="1" customWidth="1"/>
    <col min="3" max="3" width="16.5" bestFit="1" customWidth="1"/>
    <col min="4" max="8" width="14.08203125" bestFit="1" customWidth="1"/>
    <col min="9" max="18" width="15.25" customWidth="1"/>
  </cols>
  <sheetData>
    <row r="1" spans="1:2" x14ac:dyDescent="0.3">
      <c r="A1" s="2" t="s">
        <v>2</v>
      </c>
    </row>
    <row r="3" spans="1:2" x14ac:dyDescent="0.3">
      <c r="A3" s="2" t="s">
        <v>0</v>
      </c>
    </row>
    <row r="4" spans="1:2" x14ac:dyDescent="0.3">
      <c r="A4" s="1" t="s">
        <v>5</v>
      </c>
      <c r="B4" s="12">
        <v>5</v>
      </c>
    </row>
    <row r="5" spans="1:2" x14ac:dyDescent="0.3">
      <c r="A5" s="1" t="s">
        <v>4</v>
      </c>
      <c r="B5" s="12">
        <v>9.5</v>
      </c>
    </row>
    <row r="6" spans="1:2" x14ac:dyDescent="0.3">
      <c r="A6" s="1" t="s">
        <v>6</v>
      </c>
      <c r="B6" s="12">
        <v>10</v>
      </c>
    </row>
    <row r="7" spans="1:2" x14ac:dyDescent="0.3">
      <c r="A7" s="1" t="s">
        <v>7</v>
      </c>
      <c r="B7" s="12">
        <v>4</v>
      </c>
    </row>
    <row r="9" spans="1:2" x14ac:dyDescent="0.3">
      <c r="A9" s="2" t="s">
        <v>11</v>
      </c>
    </row>
    <row r="10" spans="1:2" x14ac:dyDescent="0.3">
      <c r="A10" s="1" t="s">
        <v>1</v>
      </c>
      <c r="B10" s="14">
        <f ca="1">B12+(B13-B12)*RAND()</f>
        <v>1947412.0225388992</v>
      </c>
    </row>
    <row r="11" spans="1:2" x14ac:dyDescent="0.3">
      <c r="A11" s="11" t="s">
        <v>26</v>
      </c>
    </row>
    <row r="12" spans="1:2" x14ac:dyDescent="0.3">
      <c r="A12" s="11" t="s">
        <v>27</v>
      </c>
      <c r="B12" s="15">
        <v>1000000</v>
      </c>
    </row>
    <row r="13" spans="1:2" x14ac:dyDescent="0.3">
      <c r="A13" s="11" t="s">
        <v>28</v>
      </c>
      <c r="B13" s="15">
        <v>2000000</v>
      </c>
    </row>
    <row r="14" spans="1:2" x14ac:dyDescent="0.3">
      <c r="A14" s="1"/>
    </row>
    <row r="15" spans="1:2" x14ac:dyDescent="0.3">
      <c r="A15" s="1" t="s">
        <v>10</v>
      </c>
      <c r="B15" s="16">
        <f ca="1">_xlfn.NORM.INV(RAND(), B17, B18)</f>
        <v>76.828217967585331</v>
      </c>
    </row>
    <row r="16" spans="1:2" x14ac:dyDescent="0.3">
      <c r="A16" s="11" t="s">
        <v>30</v>
      </c>
    </row>
    <row r="17" spans="1:9" x14ac:dyDescent="0.3">
      <c r="A17" s="11" t="s">
        <v>24</v>
      </c>
      <c r="B17" s="17">
        <f>Data!E31</f>
        <v>60.06353000000005</v>
      </c>
      <c r="C17" s="5"/>
      <c r="D17" s="5"/>
      <c r="E17" s="5"/>
      <c r="F17" s="5"/>
      <c r="G17" s="5"/>
      <c r="H17" s="5"/>
    </row>
    <row r="18" spans="1:9" x14ac:dyDescent="0.3">
      <c r="A18" s="11" t="s">
        <v>25</v>
      </c>
      <c r="B18" s="4">
        <f>Data!E32</f>
        <v>10.157971935033467</v>
      </c>
      <c r="I18" s="3"/>
    </row>
    <row r="19" spans="1:9" x14ac:dyDescent="0.3"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" t="s">
        <v>12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1" t="s">
        <v>13</v>
      </c>
      <c r="B21" s="18">
        <v>2000000</v>
      </c>
      <c r="C21" s="3"/>
      <c r="D21" s="3"/>
      <c r="E21" s="3"/>
      <c r="F21" s="3"/>
      <c r="G21" s="3"/>
      <c r="H21" s="3"/>
      <c r="I21" s="3"/>
    </row>
    <row r="22" spans="1:9" x14ac:dyDescent="0.3">
      <c r="A22" s="1" t="s">
        <v>31</v>
      </c>
      <c r="B22" s="19">
        <f ca="1">Production_quantity*B15/100</f>
        <v>1536564.3593517065</v>
      </c>
      <c r="C22" s="3"/>
      <c r="D22" s="3"/>
      <c r="E22" s="3"/>
      <c r="F22" s="3"/>
      <c r="G22" s="3"/>
      <c r="H22" s="3"/>
      <c r="I22" s="3"/>
    </row>
    <row r="23" spans="1:9" x14ac:dyDescent="0.3">
      <c r="A23" s="1" t="s">
        <v>17</v>
      </c>
      <c r="B23" s="19">
        <f ca="1">IF(B22&lt;Demand,Demand-B22, 0)</f>
        <v>410847.66318719275</v>
      </c>
      <c r="C23" s="3"/>
      <c r="D23" s="3"/>
      <c r="E23" s="3"/>
      <c r="F23" s="3"/>
      <c r="G23" s="3"/>
      <c r="H23" s="3"/>
      <c r="I23" s="3"/>
    </row>
    <row r="24" spans="1:9" x14ac:dyDescent="0.3">
      <c r="A24" s="1" t="s">
        <v>18</v>
      </c>
      <c r="B24" s="19">
        <f ca="1">IF(B22&gt;Demand,B22-Demand, 0)</f>
        <v>0</v>
      </c>
      <c r="C24" s="3"/>
      <c r="D24" s="3"/>
      <c r="E24" s="3"/>
      <c r="F24" s="3"/>
      <c r="G24" s="3"/>
      <c r="H24" s="3"/>
      <c r="I24" s="3"/>
    </row>
    <row r="25" spans="1:9" x14ac:dyDescent="0.3"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2" t="s">
        <v>14</v>
      </c>
    </row>
    <row r="27" spans="1:9" x14ac:dyDescent="0.3">
      <c r="A27" s="1" t="s">
        <v>15</v>
      </c>
      <c r="B27" s="3">
        <f>Production_quantity*Production_unit_cost</f>
        <v>10000000</v>
      </c>
    </row>
    <row r="28" spans="1:9" x14ac:dyDescent="0.3">
      <c r="A28" s="1" t="s">
        <v>16</v>
      </c>
      <c r="B28" s="3">
        <f>Production_quantity*Outsourcing_unit_cost</f>
        <v>19000000</v>
      </c>
    </row>
    <row r="29" spans="1:9" x14ac:dyDescent="0.3">
      <c r="A29" s="1" t="s">
        <v>19</v>
      </c>
      <c r="B29" s="3">
        <f ca="1">Demand*Unit_revenue</f>
        <v>19474120.225388993</v>
      </c>
    </row>
    <row r="30" spans="1:9" x14ac:dyDescent="0.3">
      <c r="A30" s="1" t="s">
        <v>20</v>
      </c>
      <c r="B30" s="3">
        <f ca="1">B24*Unit_salvage_value</f>
        <v>0</v>
      </c>
    </row>
    <row r="31" spans="1:9" x14ac:dyDescent="0.3">
      <c r="A31" s="1" t="s">
        <v>21</v>
      </c>
      <c r="B31" s="6">
        <f ca="1">B29+B30-B27-B28</f>
        <v>-9525879.7746110074</v>
      </c>
    </row>
    <row r="33" spans="1:18" x14ac:dyDescent="0.3">
      <c r="A33" s="2" t="s">
        <v>22</v>
      </c>
    </row>
    <row r="34" spans="1:18" x14ac:dyDescent="0.3">
      <c r="A34" s="20" t="s">
        <v>35</v>
      </c>
      <c r="B34" s="1" t="s">
        <v>34</v>
      </c>
      <c r="C34" s="3">
        <f>AVERAGE(C37:C1036)</f>
        <v>719622.32767312624</v>
      </c>
      <c r="D34" s="3">
        <f t="shared" ref="D34:R34" si="0">AVERAGE(D37:D1036)</f>
        <v>-2399894.6969167083</v>
      </c>
      <c r="E34" s="3">
        <f t="shared" si="0"/>
        <v>-5330477.083336981</v>
      </c>
      <c r="F34" s="3">
        <f t="shared" si="0"/>
        <v>-8172266.0689257877</v>
      </c>
      <c r="G34" s="3">
        <f t="shared" si="0"/>
        <v>-11001381.271967756</v>
      </c>
      <c r="H34" s="3">
        <f t="shared" si="0"/>
        <v>-13757653.756654439</v>
      </c>
      <c r="I34" s="3">
        <f t="shared" si="0"/>
        <v>-16540620.201168409</v>
      </c>
      <c r="J34" s="3">
        <f t="shared" si="0"/>
        <v>-19152964.001636088</v>
      </c>
      <c r="K34" s="3">
        <f t="shared" si="0"/>
        <v>-21920614.239336178</v>
      </c>
      <c r="L34" s="3">
        <f t="shared" si="0"/>
        <v>-24519438.210251939</v>
      </c>
      <c r="M34" s="3">
        <f t="shared" si="0"/>
        <v>-26928395.85640119</v>
      </c>
      <c r="N34" s="3">
        <f t="shared" si="0"/>
        <v>-29598747.725708224</v>
      </c>
      <c r="O34" s="3">
        <f t="shared" si="0"/>
        <v>-31995272.070749484</v>
      </c>
      <c r="P34" s="3">
        <f t="shared" si="0"/>
        <v>-34581061.426396519</v>
      </c>
      <c r="Q34" s="3">
        <f t="shared" si="0"/>
        <v>-36812775.890064627</v>
      </c>
      <c r="R34" s="3">
        <f t="shared" si="0"/>
        <v>-39405264.91528143</v>
      </c>
    </row>
    <row r="35" spans="1:18" x14ac:dyDescent="0.3">
      <c r="A35" s="2"/>
      <c r="C35" s="1" t="s">
        <v>13</v>
      </c>
    </row>
    <row r="36" spans="1:18" x14ac:dyDescent="0.3">
      <c r="B36" s="8">
        <f ca="1">B31</f>
        <v>-9525879.7746110074</v>
      </c>
      <c r="C36" s="9">
        <v>1000000</v>
      </c>
      <c r="D36" s="9">
        <v>1200000</v>
      </c>
      <c r="E36" s="9">
        <v>1400000</v>
      </c>
      <c r="F36" s="9">
        <v>1600000</v>
      </c>
      <c r="G36" s="9">
        <v>1800000</v>
      </c>
      <c r="H36" s="9">
        <v>2000000</v>
      </c>
      <c r="I36" s="9">
        <v>2200000</v>
      </c>
      <c r="J36" s="9">
        <v>2400000</v>
      </c>
      <c r="K36" s="9">
        <v>2600000</v>
      </c>
      <c r="L36" s="9">
        <v>2800000</v>
      </c>
      <c r="M36" s="9">
        <v>3000000</v>
      </c>
      <c r="N36" s="9">
        <v>3200000</v>
      </c>
      <c r="O36" s="9">
        <v>3400000</v>
      </c>
      <c r="P36" s="9">
        <v>3600000</v>
      </c>
      <c r="Q36" s="9">
        <v>3800000</v>
      </c>
      <c r="R36" s="9">
        <v>4000000</v>
      </c>
    </row>
    <row r="37" spans="1:18" x14ac:dyDescent="0.3">
      <c r="A37" s="1" t="s">
        <v>23</v>
      </c>
      <c r="B37" s="10">
        <v>1</v>
      </c>
      <c r="C37" s="3">
        <f t="dataTable" ref="C37:R1036" dt2D="1" dtr="1" r1="B21" r2="D24" ca="1"/>
        <v>-1495414.6071482413</v>
      </c>
      <c r="D37" s="3">
        <v>-3964394.1101509426</v>
      </c>
      <c r="E37" s="3">
        <v>-6404719.0587506108</v>
      </c>
      <c r="F37" s="3">
        <v>-9646076.4384935461</v>
      </c>
      <c r="G37" s="3">
        <v>-12307400.225672575</v>
      </c>
      <c r="H37" s="3">
        <v>-10216418.372278534</v>
      </c>
      <c r="I37" s="3">
        <v>-17829791.189025056</v>
      </c>
      <c r="J37" s="3">
        <v>-16947353.235721249</v>
      </c>
      <c r="K37" s="3">
        <v>-22844874.383379139</v>
      </c>
      <c r="L37" s="3">
        <v>-21363545.589121498</v>
      </c>
      <c r="M37" s="3">
        <v>-24212726.262464143</v>
      </c>
      <c r="N37" s="3">
        <v>-26421092.977989461</v>
      </c>
      <c r="O37" s="3">
        <v>-34199277.135106131</v>
      </c>
      <c r="P37" s="3">
        <v>-32806642.222674146</v>
      </c>
      <c r="Q37" s="3">
        <v>-37470524.460746765</v>
      </c>
      <c r="R37" s="3">
        <v>-39288786.352964625</v>
      </c>
    </row>
    <row r="38" spans="1:18" x14ac:dyDescent="0.3">
      <c r="B38" s="7">
        <v>2</v>
      </c>
      <c r="C38" s="3">
        <v>-2633720.6604274288</v>
      </c>
      <c r="D38" s="3">
        <v>-1865793.9576098435</v>
      </c>
      <c r="E38" s="3">
        <v>-2080737.6306921914</v>
      </c>
      <c r="F38" s="3">
        <v>-8765362.0289947912</v>
      </c>
      <c r="G38" s="3">
        <v>-8585363.6941567287</v>
      </c>
      <c r="H38" s="3">
        <v>-18186013.285577338</v>
      </c>
      <c r="I38" s="3">
        <v>-16484182.981555015</v>
      </c>
      <c r="J38" s="3">
        <v>-15626400.381803237</v>
      </c>
      <c r="K38" s="3">
        <v>-23512477.432151083</v>
      </c>
      <c r="L38" s="3">
        <v>-21106288.953672752</v>
      </c>
      <c r="M38" s="3">
        <v>-28769757.859769676</v>
      </c>
      <c r="N38" s="3">
        <v>-30824931.741943199</v>
      </c>
      <c r="O38" s="3">
        <v>-33337044.470196221</v>
      </c>
      <c r="P38" s="3">
        <v>-32540963.74317934</v>
      </c>
      <c r="Q38" s="3">
        <v>-35616542.599667922</v>
      </c>
      <c r="R38" s="3">
        <v>-34842612.554309025</v>
      </c>
    </row>
    <row r="39" spans="1:18" x14ac:dyDescent="0.3">
      <c r="B39" s="7">
        <v>3</v>
      </c>
      <c r="C39" s="3">
        <v>1716853.7085485067</v>
      </c>
      <c r="D39" s="3">
        <v>-1347853.3628230952</v>
      </c>
      <c r="E39" s="3">
        <v>-1653156.4736584388</v>
      </c>
      <c r="F39" s="3">
        <v>-9903134.968249714</v>
      </c>
      <c r="G39" s="3">
        <v>-13335991.874533761</v>
      </c>
      <c r="H39" s="3">
        <v>-11723730.643613979</v>
      </c>
      <c r="I39" s="3">
        <v>-17524306.059864838</v>
      </c>
      <c r="J39" s="3">
        <v>-17595596.442538448</v>
      </c>
      <c r="K39" s="3">
        <v>-21835263.445991851</v>
      </c>
      <c r="L39" s="3">
        <v>-24666231.362799115</v>
      </c>
      <c r="M39" s="3">
        <v>-30791843.577903349</v>
      </c>
      <c r="N39" s="3">
        <v>-27426508.952907879</v>
      </c>
      <c r="O39" s="3">
        <v>-30510117.796540435</v>
      </c>
      <c r="P39" s="3">
        <v>-32251054.013896409</v>
      </c>
      <c r="Q39" s="3">
        <v>-41931820.009984568</v>
      </c>
      <c r="R39" s="3">
        <v>-33895281.843229406</v>
      </c>
    </row>
    <row r="40" spans="1:18" x14ac:dyDescent="0.3">
      <c r="B40" s="7">
        <v>4</v>
      </c>
      <c r="C40" s="3">
        <v>3856546.5156418532</v>
      </c>
      <c r="D40" s="3">
        <v>-306375.92546851188</v>
      </c>
      <c r="E40" s="3">
        <v>-3679803.7934054453</v>
      </c>
      <c r="F40" s="3">
        <v>-7073500.948988419</v>
      </c>
      <c r="G40" s="3">
        <v>-9993837.2772488333</v>
      </c>
      <c r="H40" s="3">
        <v>-17820974.353110924</v>
      </c>
      <c r="I40" s="3">
        <v>-13551753.452455293</v>
      </c>
      <c r="J40" s="3">
        <v>-19412488.03104002</v>
      </c>
      <c r="K40" s="3">
        <v>-21855531.913964853</v>
      </c>
      <c r="L40" s="3">
        <v>-21455979.068223875</v>
      </c>
      <c r="M40" s="3">
        <v>-23885423.584271587</v>
      </c>
      <c r="N40" s="3">
        <v>-26925534.878740642</v>
      </c>
      <c r="O40" s="3">
        <v>-29582512.167126868</v>
      </c>
      <c r="P40" s="3">
        <v>-33962778.974733889</v>
      </c>
      <c r="Q40" s="3">
        <v>-39919163.29398112</v>
      </c>
      <c r="R40" s="3">
        <v>-37536281.608490452</v>
      </c>
    </row>
    <row r="41" spans="1:18" x14ac:dyDescent="0.3">
      <c r="B41" s="7">
        <v>5</v>
      </c>
      <c r="C41" s="3">
        <v>2890771.0982713252</v>
      </c>
      <c r="D41" s="3">
        <v>2180710.134894602</v>
      </c>
      <c r="E41" s="3">
        <v>-838184.89301436394</v>
      </c>
      <c r="F41" s="3">
        <v>-4492226.5904658064</v>
      </c>
      <c r="G41" s="3">
        <v>-8559097.7808473036</v>
      </c>
      <c r="H41" s="3">
        <v>-12046141.801898044</v>
      </c>
      <c r="I41" s="3">
        <v>-15407161.411062542</v>
      </c>
      <c r="J41" s="3">
        <v>-21030137.565653138</v>
      </c>
      <c r="K41" s="3">
        <v>-20339748.444903649</v>
      </c>
      <c r="L41" s="3">
        <v>-23575510.802185327</v>
      </c>
      <c r="M41" s="3">
        <v>-25767990.015173994</v>
      </c>
      <c r="N41" s="3">
        <v>-32601671.072030179</v>
      </c>
      <c r="O41" s="3">
        <v>-31945217.094491884</v>
      </c>
      <c r="P41" s="3">
        <v>-35383278.112233534</v>
      </c>
      <c r="Q41" s="3">
        <v>-32151891.358849868</v>
      </c>
      <c r="R41" s="3">
        <v>-41048325.807075523</v>
      </c>
    </row>
    <row r="42" spans="1:18" x14ac:dyDescent="0.3">
      <c r="B42" s="7">
        <v>6</v>
      </c>
      <c r="C42" s="3">
        <v>-3103151.350947503</v>
      </c>
      <c r="D42" s="3">
        <v>-4383189.2667697407</v>
      </c>
      <c r="E42" s="3">
        <v>-544718.42967320606</v>
      </c>
      <c r="F42" s="3">
        <v>-3283504.055101458</v>
      </c>
      <c r="G42" s="3">
        <v>-15090636.682851963</v>
      </c>
      <c r="H42" s="3">
        <v>-12071155.498903263</v>
      </c>
      <c r="I42" s="3">
        <v>-14604310.751952417</v>
      </c>
      <c r="J42" s="3">
        <v>-20551479.375651162</v>
      </c>
      <c r="K42" s="3">
        <v>-17829062.707873996</v>
      </c>
      <c r="L42" s="3">
        <v>-23643457.66786737</v>
      </c>
      <c r="M42" s="3">
        <v>-28158207.784459025</v>
      </c>
      <c r="N42" s="3">
        <v>-30487092.361488894</v>
      </c>
      <c r="O42" s="3">
        <v>-27860127.510328613</v>
      </c>
      <c r="P42" s="3">
        <v>-35553591.597687297</v>
      </c>
      <c r="Q42" s="3">
        <v>-35176170.150671139</v>
      </c>
      <c r="R42" s="3">
        <v>-41323490.697858267</v>
      </c>
    </row>
    <row r="43" spans="1:18" x14ac:dyDescent="0.3">
      <c r="B43" s="7">
        <v>7</v>
      </c>
      <c r="C43" s="3">
        <v>-935280.98231375031</v>
      </c>
      <c r="D43" s="3">
        <v>299411.89524622634</v>
      </c>
      <c r="E43" s="3">
        <v>-10258134.545757487</v>
      </c>
      <c r="F43" s="3">
        <v>-11644703.481309561</v>
      </c>
      <c r="G43" s="3">
        <v>-14784274.276806517</v>
      </c>
      <c r="H43" s="3">
        <v>-13844825.793661753</v>
      </c>
      <c r="I43" s="3">
        <v>-15078454.564241182</v>
      </c>
      <c r="J43" s="3">
        <v>-20081929.416302733</v>
      </c>
      <c r="K43" s="3">
        <v>-24441915.732255995</v>
      </c>
      <c r="L43" s="3">
        <v>-26361902.398257144</v>
      </c>
      <c r="M43" s="3">
        <v>-29647975.348231688</v>
      </c>
      <c r="N43" s="3">
        <v>-29480098.655654766</v>
      </c>
      <c r="O43" s="3">
        <v>-30656990.075692743</v>
      </c>
      <c r="P43" s="3">
        <v>-36449385.845592052</v>
      </c>
      <c r="Q43" s="3">
        <v>-38117275.372718886</v>
      </c>
      <c r="R43" s="3">
        <v>-34057760.761844747</v>
      </c>
    </row>
    <row r="44" spans="1:18" x14ac:dyDescent="0.3">
      <c r="B44" s="7">
        <v>8</v>
      </c>
      <c r="C44" s="3">
        <v>-1387716.5153544359</v>
      </c>
      <c r="D44" s="3">
        <v>-4909479.2806867994</v>
      </c>
      <c r="E44" s="3">
        <v>-5136083.5201218724</v>
      </c>
      <c r="F44" s="3">
        <v>-11045088.545531549</v>
      </c>
      <c r="G44" s="3">
        <v>-14319494.894505434</v>
      </c>
      <c r="H44" s="3">
        <v>-10377884.450993542</v>
      </c>
      <c r="I44" s="3">
        <v>-15392049.552189922</v>
      </c>
      <c r="J44" s="3">
        <v>-16942037.286422342</v>
      </c>
      <c r="K44" s="3">
        <v>-22952306.523501553</v>
      </c>
      <c r="L44" s="3">
        <v>-26063631.112915114</v>
      </c>
      <c r="M44" s="3">
        <v>-26696698.513084531</v>
      </c>
      <c r="N44" s="3">
        <v>-27862208.887606226</v>
      </c>
      <c r="O44" s="3">
        <v>-30066219.168006033</v>
      </c>
      <c r="P44" s="3">
        <v>-33660745.96932973</v>
      </c>
      <c r="Q44" s="3">
        <v>-32335992.479778595</v>
      </c>
      <c r="R44" s="3">
        <v>-35506508.457854912</v>
      </c>
    </row>
    <row r="45" spans="1:18" x14ac:dyDescent="0.3">
      <c r="B45" s="7">
        <v>9</v>
      </c>
      <c r="C45" s="3">
        <v>-481605.61030055583</v>
      </c>
      <c r="D45" s="3">
        <v>-4878961.8607356437</v>
      </c>
      <c r="E45" s="3">
        <v>-7248039.658016542</v>
      </c>
      <c r="F45" s="3">
        <v>-6464654.0959193725</v>
      </c>
      <c r="G45" s="3">
        <v>-13108638.681063961</v>
      </c>
      <c r="H45" s="3">
        <v>-18159730.424594492</v>
      </c>
      <c r="I45" s="3">
        <v>-20817266.821082879</v>
      </c>
      <c r="J45" s="3">
        <v>-18936238.877907228</v>
      </c>
      <c r="K45" s="3">
        <v>-19576601.884646222</v>
      </c>
      <c r="L45" s="3">
        <v>-26562650.568499714</v>
      </c>
      <c r="M45" s="3">
        <v>-29349500.462797564</v>
      </c>
      <c r="N45" s="3">
        <v>-31076117.9207417</v>
      </c>
      <c r="O45" s="3">
        <v>-32822222.774774209</v>
      </c>
      <c r="P45" s="3">
        <v>-31302554.815187458</v>
      </c>
      <c r="Q45" s="3">
        <v>-33419430.099595539</v>
      </c>
      <c r="R45" s="3">
        <v>-44592494.149921089</v>
      </c>
    </row>
    <row r="46" spans="1:18" x14ac:dyDescent="0.3">
      <c r="B46" s="7">
        <v>10</v>
      </c>
      <c r="C46" s="3">
        <v>5188411.7940020859</v>
      </c>
      <c r="D46" s="3">
        <v>-1642633.3746061455</v>
      </c>
      <c r="E46" s="3">
        <v>-9130319.7938131262</v>
      </c>
      <c r="F46" s="3">
        <v>-3438733.7017612755</v>
      </c>
      <c r="G46" s="3">
        <v>-6812691.2931744754</v>
      </c>
      <c r="H46" s="3">
        <v>-10092830.741152208</v>
      </c>
      <c r="I46" s="3">
        <v>-18746650.236125015</v>
      </c>
      <c r="J46" s="3">
        <v>-21132263.600002944</v>
      </c>
      <c r="K46" s="3">
        <v>-23660203.802869469</v>
      </c>
      <c r="L46" s="3">
        <v>-25050730.842791703</v>
      </c>
      <c r="M46" s="3">
        <v>-30830035.824962724</v>
      </c>
      <c r="N46" s="3">
        <v>-29165144.588538848</v>
      </c>
      <c r="O46" s="3">
        <v>-28309913.813913666</v>
      </c>
      <c r="P46" s="3">
        <v>-34004019.442717001</v>
      </c>
      <c r="Q46" s="3">
        <v>-37920132.145984724</v>
      </c>
      <c r="R46" s="3">
        <v>-39176716.484346598</v>
      </c>
    </row>
    <row r="47" spans="1:18" x14ac:dyDescent="0.3">
      <c r="B47" s="7">
        <v>11</v>
      </c>
      <c r="C47" s="3">
        <v>3985008.6907753795</v>
      </c>
      <c r="D47" s="3">
        <v>-1537472.6263480335</v>
      </c>
      <c r="E47" s="3">
        <v>-1846838.8516833372</v>
      </c>
      <c r="F47" s="3">
        <v>-12964195.550043244</v>
      </c>
      <c r="G47" s="3">
        <v>-15582401.957102774</v>
      </c>
      <c r="H47" s="3">
        <v>-15683322.935322827</v>
      </c>
      <c r="I47" s="3">
        <v>-18036733.353341572</v>
      </c>
      <c r="J47" s="3">
        <v>-19757856.661610752</v>
      </c>
      <c r="K47" s="3">
        <v>-23421860.177554414</v>
      </c>
      <c r="L47" s="3">
        <v>-27235492.433492564</v>
      </c>
      <c r="M47" s="3">
        <v>-25070806.479256094</v>
      </c>
      <c r="N47" s="3">
        <v>-29858194.934864439</v>
      </c>
      <c r="O47" s="3">
        <v>-29374107.082172524</v>
      </c>
      <c r="P47" s="3">
        <v>-35621302.530608714</v>
      </c>
      <c r="Q47" s="3">
        <v>-35423222.209876001</v>
      </c>
      <c r="R47" s="3">
        <v>-40619671.947576046</v>
      </c>
    </row>
    <row r="48" spans="1:18" x14ac:dyDescent="0.3">
      <c r="B48" s="7">
        <v>12</v>
      </c>
      <c r="C48" s="3">
        <v>4658671.5197022967</v>
      </c>
      <c r="D48" s="3">
        <v>-3402304.2699995842</v>
      </c>
      <c r="E48" s="3">
        <v>-1832587.9211477414</v>
      </c>
      <c r="F48" s="3">
        <v>-4344271.9219289385</v>
      </c>
      <c r="G48" s="3">
        <v>-12332765.271745041</v>
      </c>
      <c r="H48" s="3">
        <v>-14901261.488994785</v>
      </c>
      <c r="I48" s="3">
        <v>-16922442.912629958</v>
      </c>
      <c r="J48" s="3">
        <v>-18705620.821499482</v>
      </c>
      <c r="K48" s="3">
        <v>-22196155.994798906</v>
      </c>
      <c r="L48" s="3">
        <v>-27941876.439961631</v>
      </c>
      <c r="M48" s="3">
        <v>-26674175.360060636</v>
      </c>
      <c r="N48" s="3">
        <v>-32241898.496338859</v>
      </c>
      <c r="O48" s="3">
        <v>-34839539.846933268</v>
      </c>
      <c r="P48" s="3">
        <v>-32947189.464213118</v>
      </c>
      <c r="Q48" s="3">
        <v>-34132819.394474193</v>
      </c>
      <c r="R48" s="3">
        <v>-41315897.176114127</v>
      </c>
    </row>
    <row r="49" spans="2:18" x14ac:dyDescent="0.3">
      <c r="B49" s="7">
        <v>13</v>
      </c>
      <c r="C49" s="3">
        <v>4594027.7965554073</v>
      </c>
      <c r="D49" s="3">
        <v>1636229.5789645724</v>
      </c>
      <c r="E49" s="3">
        <v>-5099018.3560230937</v>
      </c>
      <c r="F49" s="3">
        <v>-7290680.7386307381</v>
      </c>
      <c r="G49" s="3">
        <v>-10933897.611083273</v>
      </c>
      <c r="H49" s="3">
        <v>-9528495.2084425688</v>
      </c>
      <c r="I49" s="3">
        <v>-16688136.301010117</v>
      </c>
      <c r="J49" s="3">
        <v>-21197620.763897993</v>
      </c>
      <c r="K49" s="3">
        <v>-22352011.274011187</v>
      </c>
      <c r="L49" s="3">
        <v>-24137587.360875122</v>
      </c>
      <c r="M49" s="3">
        <v>-23820272.164433062</v>
      </c>
      <c r="N49" s="3">
        <v>-32671590.850081712</v>
      </c>
      <c r="O49" s="3">
        <v>-31140285.389855437</v>
      </c>
      <c r="P49" s="3">
        <v>-35647945.023153648</v>
      </c>
      <c r="Q49" s="3">
        <v>-37071468.081450701</v>
      </c>
      <c r="R49" s="3">
        <v>-41944655.785107732</v>
      </c>
    </row>
    <row r="50" spans="2:18" x14ac:dyDescent="0.3">
      <c r="B50" s="7">
        <v>14</v>
      </c>
      <c r="C50" s="3">
        <v>2928548.2630805336</v>
      </c>
      <c r="D50" s="3">
        <v>-3619991.9001984242</v>
      </c>
      <c r="E50" s="3">
        <v>-6197241.6008396037</v>
      </c>
      <c r="F50" s="3">
        <v>-3807850.0563287064</v>
      </c>
      <c r="G50" s="3">
        <v>-6492250.3190914467</v>
      </c>
      <c r="H50" s="3">
        <v>-14716433.198493402</v>
      </c>
      <c r="I50" s="3">
        <v>-12690700.117345285</v>
      </c>
      <c r="J50" s="3">
        <v>-20272782.094353825</v>
      </c>
      <c r="K50" s="3">
        <v>-19995688.367939115</v>
      </c>
      <c r="L50" s="3">
        <v>-24375462.26485154</v>
      </c>
      <c r="M50" s="3">
        <v>-28224012.999067321</v>
      </c>
      <c r="N50" s="3">
        <v>-32938619.32790032</v>
      </c>
      <c r="O50" s="3">
        <v>-28868356.408327214</v>
      </c>
      <c r="P50" s="3">
        <v>-35681647.338349722</v>
      </c>
      <c r="Q50" s="3">
        <v>-34022555.557872377</v>
      </c>
      <c r="R50" s="3">
        <v>-35305824.532247707</v>
      </c>
    </row>
    <row r="51" spans="2:18" x14ac:dyDescent="0.3">
      <c r="B51" s="7">
        <v>15</v>
      </c>
      <c r="C51" s="3">
        <v>-4398283.1747913901</v>
      </c>
      <c r="D51" s="3">
        <v>-2191122.1045275442</v>
      </c>
      <c r="E51" s="3">
        <v>-6881694.7963950131</v>
      </c>
      <c r="F51" s="3">
        <v>-8484811.0043896455</v>
      </c>
      <c r="G51" s="3">
        <v>-10641856.781503126</v>
      </c>
      <c r="H51" s="3">
        <v>-10848525.358045653</v>
      </c>
      <c r="I51" s="3">
        <v>-13474927.706567802</v>
      </c>
      <c r="J51" s="3">
        <v>-19730429.375060529</v>
      </c>
      <c r="K51" s="3">
        <v>-22294286.884733904</v>
      </c>
      <c r="L51" s="3">
        <v>-22718129.58239207</v>
      </c>
      <c r="M51" s="3">
        <v>-29238255.821211118</v>
      </c>
      <c r="N51" s="3">
        <v>-29055625.011664189</v>
      </c>
      <c r="O51" s="3">
        <v>-36639820.625189096</v>
      </c>
      <c r="P51" s="3">
        <v>-31856981.393456601</v>
      </c>
      <c r="Q51" s="3">
        <v>-36543482.776100285</v>
      </c>
      <c r="R51" s="3">
        <v>-36401283.860866249</v>
      </c>
    </row>
    <row r="52" spans="2:18" x14ac:dyDescent="0.3">
      <c r="B52" s="7">
        <v>16</v>
      </c>
      <c r="C52" s="3">
        <v>3946817.0593084134</v>
      </c>
      <c r="D52" s="3">
        <v>1627342.2886761092</v>
      </c>
      <c r="E52" s="3">
        <v>-9831185.0885705259</v>
      </c>
      <c r="F52" s="3">
        <v>-12966314.830655519</v>
      </c>
      <c r="G52" s="3">
        <v>-14331316.574239338</v>
      </c>
      <c r="H52" s="3">
        <v>-17232477.528225005</v>
      </c>
      <c r="I52" s="3">
        <v>-16952571.507186182</v>
      </c>
      <c r="J52" s="3">
        <v>-22357532.057124056</v>
      </c>
      <c r="K52" s="3">
        <v>-23178673.934850093</v>
      </c>
      <c r="L52" s="3">
        <v>-25130630.727741681</v>
      </c>
      <c r="M52" s="3">
        <v>-22257049.052614406</v>
      </c>
      <c r="N52" s="3">
        <v>-29229038.849897221</v>
      </c>
      <c r="O52" s="3">
        <v>-29995302.492977709</v>
      </c>
      <c r="P52" s="3">
        <v>-34109292.175240666</v>
      </c>
      <c r="Q52" s="3">
        <v>-34796245.706210323</v>
      </c>
      <c r="R52" s="3">
        <v>-39338858.882254347</v>
      </c>
    </row>
    <row r="53" spans="2:18" x14ac:dyDescent="0.3">
      <c r="B53" s="7">
        <v>17</v>
      </c>
      <c r="C53" s="3">
        <v>-2354105.1133867875</v>
      </c>
      <c r="D53" s="3">
        <v>1701221.407156121</v>
      </c>
      <c r="E53" s="3">
        <v>-6722668.2902894821</v>
      </c>
      <c r="F53" s="3">
        <v>-8166087.9811382778</v>
      </c>
      <c r="G53" s="3">
        <v>-9172984.3433015011</v>
      </c>
      <c r="H53" s="3">
        <v>-9109213.3360907473</v>
      </c>
      <c r="I53" s="3">
        <v>-16089625.91690705</v>
      </c>
      <c r="J53" s="3">
        <v>-15556978.216149665</v>
      </c>
      <c r="K53" s="3">
        <v>-25151176.100476477</v>
      </c>
      <c r="L53" s="3">
        <v>-28639830.599762775</v>
      </c>
      <c r="M53" s="3">
        <v>-24225715.416967608</v>
      </c>
      <c r="N53" s="3">
        <v>-26747091.710406363</v>
      </c>
      <c r="O53" s="3">
        <v>-30894220.689685468</v>
      </c>
      <c r="P53" s="3">
        <v>-32870162.770102587</v>
      </c>
      <c r="Q53" s="3">
        <v>-37998683.421529353</v>
      </c>
      <c r="R53" s="3">
        <v>-40807695.377193049</v>
      </c>
    </row>
    <row r="54" spans="2:18" x14ac:dyDescent="0.3">
      <c r="B54" s="7">
        <v>18</v>
      </c>
      <c r="C54" s="3">
        <v>4542420.6996854618</v>
      </c>
      <c r="D54" s="3">
        <v>589492.78507264331</v>
      </c>
      <c r="E54" s="3">
        <v>-1342832.8882513531</v>
      </c>
      <c r="F54" s="3">
        <v>-6762836.0789113212</v>
      </c>
      <c r="G54" s="3">
        <v>-9979502.8610619642</v>
      </c>
      <c r="H54" s="3">
        <v>-17806905.978567563</v>
      </c>
      <c r="I54" s="3">
        <v>-17859814.447881855</v>
      </c>
      <c r="J54" s="3">
        <v>-15023546.537022389</v>
      </c>
      <c r="K54" s="3">
        <v>-23985050.384278223</v>
      </c>
      <c r="L54" s="3">
        <v>-26099564.841743179</v>
      </c>
      <c r="M54" s="3">
        <v>-25970006.087159902</v>
      </c>
      <c r="N54" s="3">
        <v>-27324208.349072084</v>
      </c>
      <c r="O54" s="3">
        <v>-27368745.407209918</v>
      </c>
      <c r="P54" s="3">
        <v>-35436436.663821056</v>
      </c>
      <c r="Q54" s="3">
        <v>-39145388.84514074</v>
      </c>
      <c r="R54" s="3">
        <v>-41731286.801378667</v>
      </c>
    </row>
    <row r="55" spans="2:18" x14ac:dyDescent="0.3">
      <c r="B55" s="7">
        <v>19</v>
      </c>
      <c r="C55" s="3">
        <v>5494591.4586095847</v>
      </c>
      <c r="D55" s="3">
        <v>-249918.18238604069</v>
      </c>
      <c r="E55" s="3">
        <v>-2299740.6589783952</v>
      </c>
      <c r="F55" s="3">
        <v>-3614036.7830852568</v>
      </c>
      <c r="G55" s="3">
        <v>-6534132.5825965069</v>
      </c>
      <c r="H55" s="3">
        <v>-11349034.547018237</v>
      </c>
      <c r="I55" s="3">
        <v>-20678674.22670259</v>
      </c>
      <c r="J55" s="3">
        <v>-22262339.904426504</v>
      </c>
      <c r="K55" s="3">
        <v>-22204107.552342288</v>
      </c>
      <c r="L55" s="3">
        <v>-28246765.357165404</v>
      </c>
      <c r="M55" s="3">
        <v>-24119017.360395122</v>
      </c>
      <c r="N55" s="3">
        <v>-34123318.13569352</v>
      </c>
      <c r="O55" s="3">
        <v>-34402408.851459853</v>
      </c>
      <c r="P55" s="3">
        <v>-35689771.429094881</v>
      </c>
      <c r="Q55" s="3">
        <v>-39189983.885179989</v>
      </c>
      <c r="R55" s="3">
        <v>-39620667.493789315</v>
      </c>
    </row>
    <row r="56" spans="2:18" x14ac:dyDescent="0.3">
      <c r="B56" s="7">
        <v>20</v>
      </c>
      <c r="C56" s="3">
        <v>5416502.0093841702</v>
      </c>
      <c r="D56" s="3">
        <v>-3752583.64141706</v>
      </c>
      <c r="E56" s="3">
        <v>-4157467.6768087763</v>
      </c>
      <c r="F56" s="3">
        <v>-11165381.961297706</v>
      </c>
      <c r="G56" s="3">
        <v>-9415479.4967805501</v>
      </c>
      <c r="H56" s="3">
        <v>-13660569.32948567</v>
      </c>
      <c r="I56" s="3">
        <v>-19105469.744159192</v>
      </c>
      <c r="J56" s="3">
        <v>-23659799.621865977</v>
      </c>
      <c r="K56" s="3">
        <v>-23117278.983024869</v>
      </c>
      <c r="L56" s="3">
        <v>-24574662.944143079</v>
      </c>
      <c r="M56" s="3">
        <v>-29683741.526594326</v>
      </c>
      <c r="N56" s="3">
        <v>-29477657.931189451</v>
      </c>
      <c r="O56" s="3">
        <v>-34012438.345869154</v>
      </c>
      <c r="P56" s="3">
        <v>-33471570.997864977</v>
      </c>
      <c r="Q56" s="3">
        <v>-38772993.490431428</v>
      </c>
      <c r="R56" s="3">
        <v>-38626765.747374333</v>
      </c>
    </row>
    <row r="57" spans="2:18" x14ac:dyDescent="0.3">
      <c r="B57" s="7">
        <v>21</v>
      </c>
      <c r="C57" s="3">
        <v>4481764.2311030105</v>
      </c>
      <c r="D57" s="3">
        <v>-5706104.8342510406</v>
      </c>
      <c r="E57" s="3">
        <v>-6390743.6934552379</v>
      </c>
      <c r="F57" s="3">
        <v>-10506680.35322882</v>
      </c>
      <c r="G57" s="3">
        <v>-8827441.7208756767</v>
      </c>
      <c r="H57" s="3">
        <v>-10289959.486776635</v>
      </c>
      <c r="I57" s="3">
        <v>-19767723.141345531</v>
      </c>
      <c r="J57" s="3">
        <v>-21805891.466048148</v>
      </c>
      <c r="K57" s="3">
        <v>-20503155.977571737</v>
      </c>
      <c r="L57" s="3">
        <v>-20759881.096149765</v>
      </c>
      <c r="M57" s="3">
        <v>-25564211.748402182</v>
      </c>
      <c r="N57" s="3">
        <v>-29423742.938916594</v>
      </c>
      <c r="O57" s="3">
        <v>-30492549.345227972</v>
      </c>
      <c r="P57" s="3">
        <v>-33712700.176252127</v>
      </c>
      <c r="Q57" s="3">
        <v>-37759854.304663241</v>
      </c>
      <c r="R57" s="3">
        <v>-35329399.752060503</v>
      </c>
    </row>
    <row r="58" spans="2:18" x14ac:dyDescent="0.3">
      <c r="B58" s="7">
        <v>22</v>
      </c>
      <c r="C58" s="3">
        <v>4387100.0183202289</v>
      </c>
      <c r="D58" s="3">
        <v>-1400914.4060624018</v>
      </c>
      <c r="E58" s="3">
        <v>-5200079.0367071517</v>
      </c>
      <c r="F58" s="3">
        <v>-10131494.454278514</v>
      </c>
      <c r="G58" s="3">
        <v>-15027171.123404369</v>
      </c>
      <c r="H58" s="3">
        <v>-15942348.092757396</v>
      </c>
      <c r="I58" s="3">
        <v>-17233181.169231094</v>
      </c>
      <c r="J58" s="3">
        <v>-20440427.317140844</v>
      </c>
      <c r="K58" s="3">
        <v>-19942512.74652065</v>
      </c>
      <c r="L58" s="3">
        <v>-24329951.221588843</v>
      </c>
      <c r="M58" s="3">
        <v>-25971190.709635671</v>
      </c>
      <c r="N58" s="3">
        <v>-31466641.577204537</v>
      </c>
      <c r="O58" s="3">
        <v>-31937662.639358398</v>
      </c>
      <c r="P58" s="3">
        <v>-34939316.37046238</v>
      </c>
      <c r="Q58" s="3">
        <v>-39836101.258307897</v>
      </c>
      <c r="R58" s="3">
        <v>-37549484.877236366</v>
      </c>
    </row>
    <row r="59" spans="2:18" x14ac:dyDescent="0.3">
      <c r="B59" s="7">
        <v>23</v>
      </c>
      <c r="C59" s="3">
        <v>-1080238.1641048715</v>
      </c>
      <c r="D59" s="3">
        <v>2425285.7801685669</v>
      </c>
      <c r="E59" s="3">
        <v>-453759.87381562963</v>
      </c>
      <c r="F59" s="3">
        <v>-9724436.7507251389</v>
      </c>
      <c r="G59" s="3">
        <v>-14273865.958311461</v>
      </c>
      <c r="H59" s="3">
        <v>-15806334.172911528</v>
      </c>
      <c r="I59" s="3">
        <v>-18395249.395199709</v>
      </c>
      <c r="J59" s="3">
        <v>-16584248.271782663</v>
      </c>
      <c r="K59" s="3">
        <v>-17825256.435513638</v>
      </c>
      <c r="L59" s="3">
        <v>-24570876.250695068</v>
      </c>
      <c r="M59" s="3">
        <v>-27973923.093801312</v>
      </c>
      <c r="N59" s="3">
        <v>-31827858.433590341</v>
      </c>
      <c r="O59" s="3">
        <v>-34028771.089044072</v>
      </c>
      <c r="P59" s="3">
        <v>-36596095.570124201</v>
      </c>
      <c r="Q59" s="3">
        <v>-38116404.213816866</v>
      </c>
      <c r="R59" s="3">
        <v>-38798133.370567188</v>
      </c>
    </row>
    <row r="60" spans="2:18" x14ac:dyDescent="0.3">
      <c r="B60" s="7">
        <v>24</v>
      </c>
      <c r="C60" s="3">
        <v>-2314540.6545199603</v>
      </c>
      <c r="D60" s="3">
        <v>1672423.9732963853</v>
      </c>
      <c r="E60" s="3">
        <v>-2386057.2140820622</v>
      </c>
      <c r="F60" s="3">
        <v>-10861140.57177183</v>
      </c>
      <c r="G60" s="3">
        <v>-14285928.110748511</v>
      </c>
      <c r="H60" s="3">
        <v>-9221627.2494884804</v>
      </c>
      <c r="I60" s="3">
        <v>-14350063.894095991</v>
      </c>
      <c r="J60" s="3">
        <v>-20556456.428735629</v>
      </c>
      <c r="K60" s="3">
        <v>-21098757.661461458</v>
      </c>
      <c r="L60" s="3">
        <v>-26374941.998756282</v>
      </c>
      <c r="M60" s="3">
        <v>-30134054.394813277</v>
      </c>
      <c r="N60" s="3">
        <v>-31266854.615456462</v>
      </c>
      <c r="O60" s="3">
        <v>-32276479.386491574</v>
      </c>
      <c r="P60" s="3">
        <v>-29673293.828999072</v>
      </c>
      <c r="Q60" s="3">
        <v>-34082893.36587888</v>
      </c>
      <c r="R60" s="3">
        <v>-38091905.650901265</v>
      </c>
    </row>
    <row r="61" spans="2:18" x14ac:dyDescent="0.3">
      <c r="B61" s="7">
        <v>25</v>
      </c>
      <c r="C61" s="3">
        <v>-3113722.9637418985</v>
      </c>
      <c r="D61" s="3">
        <v>-3151036.4635393061</v>
      </c>
      <c r="E61" s="3">
        <v>-4684785.1757492218</v>
      </c>
      <c r="F61" s="3">
        <v>-4002895.8689456098</v>
      </c>
      <c r="G61" s="3">
        <v>-14331378.602034006</v>
      </c>
      <c r="H61" s="3">
        <v>-17053790.829112343</v>
      </c>
      <c r="I61" s="3">
        <v>-16292172.431878084</v>
      </c>
      <c r="J61" s="3">
        <v>-22851169.656895529</v>
      </c>
      <c r="K61" s="3">
        <v>-18283871.219604395</v>
      </c>
      <c r="L61" s="3">
        <v>-22787902.346442778</v>
      </c>
      <c r="M61" s="3">
        <v>-25899067.103597336</v>
      </c>
      <c r="N61" s="3">
        <v>-29637282.068858873</v>
      </c>
      <c r="O61" s="3">
        <v>-29853447.680948354</v>
      </c>
      <c r="P61" s="3">
        <v>-33965315.58878196</v>
      </c>
      <c r="Q61" s="3">
        <v>-40410981.708553076</v>
      </c>
      <c r="R61" s="3">
        <v>-43646952.308411911</v>
      </c>
    </row>
    <row r="62" spans="2:18" x14ac:dyDescent="0.3">
      <c r="B62" s="7">
        <v>26</v>
      </c>
      <c r="C62" s="3">
        <v>1394815.7323285788</v>
      </c>
      <c r="D62" s="3">
        <v>1748353.2927414998</v>
      </c>
      <c r="E62" s="3">
        <v>-4028264.5365608316</v>
      </c>
      <c r="F62" s="3">
        <v>-5246598.3216434382</v>
      </c>
      <c r="G62" s="3">
        <v>-14566618.766784117</v>
      </c>
      <c r="H62" s="3">
        <v>-9539659.3440478705</v>
      </c>
      <c r="I62" s="3">
        <v>-13236892.07322374</v>
      </c>
      <c r="J62" s="3">
        <v>-20462116.263650425</v>
      </c>
      <c r="K62" s="3">
        <v>-21774064.791908637</v>
      </c>
      <c r="L62" s="3">
        <v>-26961008.59920853</v>
      </c>
      <c r="M62" s="3">
        <v>-29810927.87726479</v>
      </c>
      <c r="N62" s="3">
        <v>-28366992.55469219</v>
      </c>
      <c r="O62" s="3">
        <v>-30758660.618258275</v>
      </c>
      <c r="P62" s="3">
        <v>-31659225.273455754</v>
      </c>
      <c r="Q62" s="3">
        <v>-34365492.784395553</v>
      </c>
      <c r="R62" s="3">
        <v>-40040361.663689613</v>
      </c>
    </row>
    <row r="63" spans="2:18" x14ac:dyDescent="0.3">
      <c r="B63" s="7">
        <v>27</v>
      </c>
      <c r="C63" s="3">
        <v>3856087.5308064781</v>
      </c>
      <c r="D63" s="3">
        <v>454826.91460543126</v>
      </c>
      <c r="E63" s="3">
        <v>-7183586.3956115562</v>
      </c>
      <c r="F63" s="3">
        <v>-10068947.14716405</v>
      </c>
      <c r="G63" s="3">
        <v>-14134590.278271781</v>
      </c>
      <c r="H63" s="3">
        <v>-16512709.144973267</v>
      </c>
      <c r="I63" s="3">
        <v>-12768950.782208651</v>
      </c>
      <c r="J63" s="3">
        <v>-14945813.466227781</v>
      </c>
      <c r="K63" s="3">
        <v>-25030348.077123944</v>
      </c>
      <c r="L63" s="3">
        <v>-24514993.260732856</v>
      </c>
      <c r="M63" s="3">
        <v>-25444904.313136019</v>
      </c>
      <c r="N63" s="3">
        <v>-33502215.14940612</v>
      </c>
      <c r="O63" s="3">
        <v>-33161907.209068272</v>
      </c>
      <c r="P63" s="3">
        <v>-32686013.683662873</v>
      </c>
      <c r="Q63" s="3">
        <v>-34063498.08847788</v>
      </c>
      <c r="R63" s="3">
        <v>-39145422.766279548</v>
      </c>
    </row>
    <row r="64" spans="2:18" x14ac:dyDescent="0.3">
      <c r="B64" s="7">
        <v>28</v>
      </c>
      <c r="C64" s="3">
        <v>3459373.6063887663</v>
      </c>
      <c r="D64" s="3">
        <v>-1940968.0008403733</v>
      </c>
      <c r="E64" s="3">
        <v>-2152049.2936787009</v>
      </c>
      <c r="F64" s="3">
        <v>-9134997.6654040292</v>
      </c>
      <c r="G64" s="3">
        <v>-8991049.7901281901</v>
      </c>
      <c r="H64" s="3">
        <v>-16202870.314333916</v>
      </c>
      <c r="I64" s="3">
        <v>-19518192.708625775</v>
      </c>
      <c r="J64" s="3">
        <v>-19488189.610687308</v>
      </c>
      <c r="K64" s="3">
        <v>-24252897.163229212</v>
      </c>
      <c r="L64" s="3">
        <v>-20835433.203763001</v>
      </c>
      <c r="M64" s="3">
        <v>-28260628.001103509</v>
      </c>
      <c r="N64" s="3">
        <v>-34528452.746808685</v>
      </c>
      <c r="O64" s="3">
        <v>-35253143.759224549</v>
      </c>
      <c r="P64" s="3">
        <v>-34508073.708139077</v>
      </c>
      <c r="Q64" s="3">
        <v>-33096440.461346656</v>
      </c>
      <c r="R64" s="3">
        <v>-37174945.302220955</v>
      </c>
    </row>
    <row r="65" spans="2:18" x14ac:dyDescent="0.3">
      <c r="B65" s="7">
        <v>29</v>
      </c>
      <c r="C65" s="3">
        <v>-1502329.767245356</v>
      </c>
      <c r="D65" s="3">
        <v>-5079599.3515597954</v>
      </c>
      <c r="E65" s="3">
        <v>-4643154.2458852716</v>
      </c>
      <c r="F65" s="3">
        <v>-6932535.1040114481</v>
      </c>
      <c r="G65" s="3">
        <v>-7514757.2457916699</v>
      </c>
      <c r="H65" s="3">
        <v>-13541250.641608994</v>
      </c>
      <c r="I65" s="3">
        <v>-12808837.070748847</v>
      </c>
      <c r="J65" s="3">
        <v>-15620967.929720733</v>
      </c>
      <c r="K65" s="3">
        <v>-23672833.937640339</v>
      </c>
      <c r="L65" s="3">
        <v>-28962905.699900344</v>
      </c>
      <c r="M65" s="3">
        <v>-24675234.603323035</v>
      </c>
      <c r="N65" s="3">
        <v>-28889584.906944454</v>
      </c>
      <c r="O65" s="3">
        <v>-26981030.803047888</v>
      </c>
      <c r="P65" s="3">
        <v>-36560674.861419052</v>
      </c>
      <c r="Q65" s="3">
        <v>-39342226.051487848</v>
      </c>
      <c r="R65" s="3">
        <v>-37753510.980875343</v>
      </c>
    </row>
    <row r="66" spans="2:18" x14ac:dyDescent="0.3">
      <c r="B66" s="7">
        <v>30</v>
      </c>
      <c r="C66" s="3">
        <v>452644.12845125049</v>
      </c>
      <c r="D66" s="3">
        <v>-5313252.9091839846</v>
      </c>
      <c r="E66" s="3">
        <v>-2940448.3641408272</v>
      </c>
      <c r="F66" s="3">
        <v>-11271781.861645997</v>
      </c>
      <c r="G66" s="3">
        <v>-6473606.0803093202</v>
      </c>
      <c r="H66" s="3">
        <v>-10722149.798360508</v>
      </c>
      <c r="I66" s="3">
        <v>-19572889.428672299</v>
      </c>
      <c r="J66" s="3">
        <v>-19117441.473161373</v>
      </c>
      <c r="K66" s="3">
        <v>-20163571.045063753</v>
      </c>
      <c r="L66" s="3">
        <v>-29268760.173918445</v>
      </c>
      <c r="M66" s="3">
        <v>-29693972.442184925</v>
      </c>
      <c r="N66" s="3">
        <v>-33073779.553153545</v>
      </c>
      <c r="O66" s="3">
        <v>-33941157.431624413</v>
      </c>
      <c r="P66" s="3">
        <v>-36395723.493714094</v>
      </c>
      <c r="Q66" s="3">
        <v>-34299189.163563952</v>
      </c>
      <c r="R66" s="3">
        <v>-39871244.993741095</v>
      </c>
    </row>
    <row r="67" spans="2:18" x14ac:dyDescent="0.3">
      <c r="B67" s="7">
        <v>31</v>
      </c>
      <c r="C67" s="3">
        <v>-3779653.9823579416</v>
      </c>
      <c r="D67" s="3">
        <v>-6016790.8057519384</v>
      </c>
      <c r="E67" s="3">
        <v>-7854932.1765841525</v>
      </c>
      <c r="F67" s="3">
        <v>-9956269.7821971495</v>
      </c>
      <c r="G67" s="3">
        <v>-12771644.818511317</v>
      </c>
      <c r="H67" s="3">
        <v>-17421836.773890778</v>
      </c>
      <c r="I67" s="3">
        <v>-14836087.373559516</v>
      </c>
      <c r="J67" s="3">
        <v>-19883499.019661527</v>
      </c>
      <c r="K67" s="3">
        <v>-24645811.302249245</v>
      </c>
      <c r="L67" s="3">
        <v>-25877302.991751567</v>
      </c>
      <c r="M67" s="3">
        <v>-26323817.860440984</v>
      </c>
      <c r="N67" s="3">
        <v>-27389185.841474749</v>
      </c>
      <c r="O67" s="3">
        <v>-29741045.819588084</v>
      </c>
      <c r="P67" s="3">
        <v>-36668720.59811753</v>
      </c>
      <c r="Q67" s="3">
        <v>-36129331.191682264</v>
      </c>
      <c r="R67" s="3">
        <v>-37400570.857133687</v>
      </c>
    </row>
    <row r="68" spans="2:18" x14ac:dyDescent="0.3">
      <c r="B68" s="7">
        <v>32</v>
      </c>
      <c r="C68" s="3">
        <v>4014612.2851512209</v>
      </c>
      <c r="D68" s="3">
        <v>-6476861.2811560761</v>
      </c>
      <c r="E68" s="3">
        <v>-8887777.9432825707</v>
      </c>
      <c r="F68" s="3">
        <v>-12210982.939769331</v>
      </c>
      <c r="G68" s="3">
        <v>-12015942.645551674</v>
      </c>
      <c r="H68" s="3">
        <v>-10007926.824630421</v>
      </c>
      <c r="I68" s="3">
        <v>-21676867.235802986</v>
      </c>
      <c r="J68" s="3">
        <v>-21538162.247423209</v>
      </c>
      <c r="K68" s="3">
        <v>-23823401.859518424</v>
      </c>
      <c r="L68" s="3">
        <v>-22588037.314454444</v>
      </c>
      <c r="M68" s="3">
        <v>-23783921.49279815</v>
      </c>
      <c r="N68" s="3">
        <v>-28995628.10064707</v>
      </c>
      <c r="O68" s="3">
        <v>-33113126.688169345</v>
      </c>
      <c r="P68" s="3">
        <v>-35198617.146544702</v>
      </c>
      <c r="Q68" s="3">
        <v>-36056139.53877601</v>
      </c>
      <c r="R68" s="3">
        <v>-41615481.13644848</v>
      </c>
    </row>
    <row r="69" spans="2:18" x14ac:dyDescent="0.3">
      <c r="B69" s="7">
        <v>33</v>
      </c>
      <c r="C69" s="3">
        <v>-3785474.0882444475</v>
      </c>
      <c r="D69" s="3">
        <v>-5689078.6081957743</v>
      </c>
      <c r="E69" s="3">
        <v>-7357875.7293929346</v>
      </c>
      <c r="F69" s="3">
        <v>-3776997.0650194809</v>
      </c>
      <c r="G69" s="3">
        <v>-6888569.9368079677</v>
      </c>
      <c r="H69" s="3">
        <v>-10770129.669151716</v>
      </c>
      <c r="I69" s="3">
        <v>-13984562.56387927</v>
      </c>
      <c r="J69" s="3">
        <v>-20219946.589179564</v>
      </c>
      <c r="K69" s="3">
        <v>-22502178.903371796</v>
      </c>
      <c r="L69" s="3">
        <v>-25311437.151830304</v>
      </c>
      <c r="M69" s="3">
        <v>-25493717.362932667</v>
      </c>
      <c r="N69" s="3">
        <v>-26658680.887308422</v>
      </c>
      <c r="O69" s="3">
        <v>-36119896.368506446</v>
      </c>
      <c r="P69" s="3">
        <v>-32211139.42296575</v>
      </c>
      <c r="Q69" s="3">
        <v>-39750780.979152679</v>
      </c>
      <c r="R69" s="3">
        <v>-39070361.966143213</v>
      </c>
    </row>
    <row r="70" spans="2:18" x14ac:dyDescent="0.3">
      <c r="B70" s="7">
        <v>34</v>
      </c>
      <c r="C70" s="3">
        <v>5173680.3716068789</v>
      </c>
      <c r="D70" s="3">
        <v>-462718.73653820902</v>
      </c>
      <c r="E70" s="3">
        <v>-9452214.9228913058</v>
      </c>
      <c r="F70" s="3">
        <v>-10551358.287202395</v>
      </c>
      <c r="G70" s="3">
        <v>-7995345.4726881944</v>
      </c>
      <c r="H70" s="3">
        <v>-17032326.430075858</v>
      </c>
      <c r="I70" s="3">
        <v>-18856560.244416282</v>
      </c>
      <c r="J70" s="3">
        <v>-19084796.858843572</v>
      </c>
      <c r="K70" s="3">
        <v>-22238155.78982006</v>
      </c>
      <c r="L70" s="3">
        <v>-22517974.430369392</v>
      </c>
      <c r="M70" s="3">
        <v>-28352995.498098753</v>
      </c>
      <c r="N70" s="3">
        <v>-32046357.65101289</v>
      </c>
      <c r="O70" s="3">
        <v>-38002225.431241266</v>
      </c>
      <c r="P70" s="3">
        <v>-32310905.767807942</v>
      </c>
      <c r="Q70" s="3">
        <v>-37103830.250970498</v>
      </c>
      <c r="R70" s="3">
        <v>-41385594.509405054</v>
      </c>
    </row>
    <row r="71" spans="2:18" x14ac:dyDescent="0.3">
      <c r="B71" s="7">
        <v>35</v>
      </c>
      <c r="C71" s="3">
        <v>-3548562.9305111766</v>
      </c>
      <c r="D71" s="3">
        <v>-5991701.5188955218</v>
      </c>
      <c r="E71" s="3">
        <v>-2832725.1214757338</v>
      </c>
      <c r="F71" s="3">
        <v>-4014115.970588401</v>
      </c>
      <c r="G71" s="3">
        <v>-14643517.591732332</v>
      </c>
      <c r="H71" s="3">
        <v>-10023101.925853793</v>
      </c>
      <c r="I71" s="3">
        <v>-17165690.184933335</v>
      </c>
      <c r="J71" s="3">
        <v>-20553153.955516554</v>
      </c>
      <c r="K71" s="3">
        <v>-20972236.871493038</v>
      </c>
      <c r="L71" s="3">
        <v>-26385107.526204009</v>
      </c>
      <c r="M71" s="3">
        <v>-28374964.607895289</v>
      </c>
      <c r="N71" s="3">
        <v>-27859451.883494936</v>
      </c>
      <c r="O71" s="3">
        <v>-32688122.642562542</v>
      </c>
      <c r="P71" s="3">
        <v>-32285867.32753573</v>
      </c>
      <c r="Q71" s="3">
        <v>-35505211.997089848</v>
      </c>
      <c r="R71" s="3">
        <v>-41765207.196782023</v>
      </c>
    </row>
    <row r="72" spans="2:18" x14ac:dyDescent="0.3">
      <c r="B72" s="7">
        <v>36</v>
      </c>
      <c r="C72" s="3">
        <v>2410812.130086612</v>
      </c>
      <c r="D72" s="3">
        <v>-1480595.5627046339</v>
      </c>
      <c r="E72" s="3">
        <v>-9000217.4560578205</v>
      </c>
      <c r="F72" s="3">
        <v>-8071462.8143712357</v>
      </c>
      <c r="G72" s="3">
        <v>-6477487.0534303151</v>
      </c>
      <c r="H72" s="3">
        <v>-9623379.9261394702</v>
      </c>
      <c r="I72" s="3">
        <v>-13135507.515535127</v>
      </c>
      <c r="J72" s="3">
        <v>-19312375.175957099</v>
      </c>
      <c r="K72" s="3">
        <v>-24300419.816732649</v>
      </c>
      <c r="L72" s="3">
        <v>-21750568.802639969</v>
      </c>
      <c r="M72" s="3">
        <v>-30127827.83549092</v>
      </c>
      <c r="N72" s="3">
        <v>-31525741.87814381</v>
      </c>
      <c r="O72" s="3">
        <v>-26441685.337455481</v>
      </c>
      <c r="P72" s="3">
        <v>-32983876.706872415</v>
      </c>
      <c r="Q72" s="3">
        <v>-41304579.308113486</v>
      </c>
      <c r="R72" s="3">
        <v>-38466410.339624956</v>
      </c>
    </row>
    <row r="73" spans="2:18" x14ac:dyDescent="0.3">
      <c r="B73" s="7">
        <v>37</v>
      </c>
      <c r="C73" s="3">
        <v>-3464928.6501540057</v>
      </c>
      <c r="D73" s="3">
        <v>-3742852.2936253808</v>
      </c>
      <c r="E73" s="3">
        <v>-7201735.3156411052</v>
      </c>
      <c r="F73" s="3">
        <v>-5954872.0033618808</v>
      </c>
      <c r="G73" s="3">
        <v>-9098605.449861072</v>
      </c>
      <c r="H73" s="3">
        <v>-16731514.198775927</v>
      </c>
      <c r="I73" s="3">
        <v>-20483773.71514149</v>
      </c>
      <c r="J73" s="3">
        <v>-20067083.559057474</v>
      </c>
      <c r="K73" s="3">
        <v>-20779170.159686722</v>
      </c>
      <c r="L73" s="3">
        <v>-27295458.118714165</v>
      </c>
      <c r="M73" s="3">
        <v>-27992658.858800478</v>
      </c>
      <c r="N73" s="3">
        <v>-26705280.056655616</v>
      </c>
      <c r="O73" s="3">
        <v>-29024182.822796274</v>
      </c>
      <c r="P73" s="3">
        <v>-34176429.982182786</v>
      </c>
      <c r="Q73" s="3">
        <v>-37898257.338542655</v>
      </c>
      <c r="R73" s="3">
        <v>-38534392.856651932</v>
      </c>
    </row>
    <row r="74" spans="2:18" x14ac:dyDescent="0.3">
      <c r="B74" s="7">
        <v>38</v>
      </c>
      <c r="C74" s="3">
        <v>-788202.89235597476</v>
      </c>
      <c r="D74" s="3">
        <v>1223472.702668272</v>
      </c>
      <c r="E74" s="3">
        <v>-4086466.8204165976</v>
      </c>
      <c r="F74" s="3">
        <v>-7101413.7268950827</v>
      </c>
      <c r="G74" s="3">
        <v>-12205518.811069369</v>
      </c>
      <c r="H74" s="3">
        <v>-13734652.436625034</v>
      </c>
      <c r="I74" s="3">
        <v>-18646040.838076539</v>
      </c>
      <c r="J74" s="3">
        <v>-18197435.23134657</v>
      </c>
      <c r="K74" s="3">
        <v>-23359977.103799235</v>
      </c>
      <c r="L74" s="3">
        <v>-20755129.995649043</v>
      </c>
      <c r="M74" s="3">
        <v>-25264804.338665478</v>
      </c>
      <c r="N74" s="3">
        <v>-27601415.081312243</v>
      </c>
      <c r="O74" s="3">
        <v>-31730402.795033243</v>
      </c>
      <c r="P74" s="3">
        <v>-37233796.784211554</v>
      </c>
      <c r="Q74" s="3">
        <v>-38078300.857727215</v>
      </c>
      <c r="R74" s="3">
        <v>-40288156.413982928</v>
      </c>
    </row>
    <row r="75" spans="2:18" x14ac:dyDescent="0.3">
      <c r="B75" s="7">
        <v>39</v>
      </c>
      <c r="C75" s="3">
        <v>-3296697.5672179069</v>
      </c>
      <c r="D75" s="3">
        <v>2382749.8523892798</v>
      </c>
      <c r="E75" s="3">
        <v>-4336725.8464670908</v>
      </c>
      <c r="F75" s="3">
        <v>-11989329.354918875</v>
      </c>
      <c r="G75" s="3">
        <v>-6884297.6890559718</v>
      </c>
      <c r="H75" s="3">
        <v>-17030537.382839568</v>
      </c>
      <c r="I75" s="3">
        <v>-18475451.222713538</v>
      </c>
      <c r="J75" s="3">
        <v>-16454854.912980996</v>
      </c>
      <c r="K75" s="3">
        <v>-23237086.347975321</v>
      </c>
      <c r="L75" s="3">
        <v>-21118560.632477023</v>
      </c>
      <c r="M75" s="3">
        <v>-27305341.198645588</v>
      </c>
      <c r="N75" s="3">
        <v>-24164529.052726135</v>
      </c>
      <c r="O75" s="3">
        <v>-30084429.813287832</v>
      </c>
      <c r="P75" s="3">
        <v>-35651677.713088185</v>
      </c>
      <c r="Q75" s="3">
        <v>-36334581.98460158</v>
      </c>
      <c r="R75" s="3">
        <v>-39020866.558687195</v>
      </c>
    </row>
    <row r="76" spans="2:18" x14ac:dyDescent="0.3">
      <c r="B76" s="7">
        <v>40</v>
      </c>
      <c r="C76" s="3">
        <v>1235603.8436444104</v>
      </c>
      <c r="D76" s="3">
        <v>2298180.1738825515</v>
      </c>
      <c r="E76" s="3">
        <v>-6084218.9958541654</v>
      </c>
      <c r="F76" s="3">
        <v>-12417017.692408944</v>
      </c>
      <c r="G76" s="3">
        <v>-8523438.235353481</v>
      </c>
      <c r="H76" s="3">
        <v>-11417337.627670806</v>
      </c>
      <c r="I76" s="3">
        <v>-13411608.237875462</v>
      </c>
      <c r="J76" s="3">
        <v>-23009950.306659535</v>
      </c>
      <c r="K76" s="3">
        <v>-21202134.073754847</v>
      </c>
      <c r="L76" s="3">
        <v>-21716305.873785388</v>
      </c>
      <c r="M76" s="3">
        <v>-30152620.163393516</v>
      </c>
      <c r="N76" s="3">
        <v>-30002293.376289364</v>
      </c>
      <c r="O76" s="3">
        <v>-30702565.162711859</v>
      </c>
      <c r="P76" s="3">
        <v>-32050986.148714729</v>
      </c>
      <c r="Q76" s="3">
        <v>-37388542.742977679</v>
      </c>
      <c r="R76" s="3">
        <v>-41922126.615962669</v>
      </c>
    </row>
    <row r="77" spans="2:18" x14ac:dyDescent="0.3">
      <c r="B77" s="7">
        <v>41</v>
      </c>
      <c r="C77" s="3">
        <v>3620878.0990202054</v>
      </c>
      <c r="D77" s="3">
        <v>2409570.849374257</v>
      </c>
      <c r="E77" s="3">
        <v>-5594353.268270418</v>
      </c>
      <c r="F77" s="3">
        <v>-4842121.1890207678</v>
      </c>
      <c r="G77" s="3">
        <v>-15636782.419407845</v>
      </c>
      <c r="H77" s="3">
        <v>-12612055.826200144</v>
      </c>
      <c r="I77" s="3">
        <v>-15256695.224467833</v>
      </c>
      <c r="J77" s="3">
        <v>-19981349.646747004</v>
      </c>
      <c r="K77" s="3">
        <v>-19330070.477409095</v>
      </c>
      <c r="L77" s="3">
        <v>-21984679.52696725</v>
      </c>
      <c r="M77" s="3">
        <v>-31060054.834284797</v>
      </c>
      <c r="N77" s="3">
        <v>-29606479.216719799</v>
      </c>
      <c r="O77" s="3">
        <v>-35742525.991633117</v>
      </c>
      <c r="P77" s="3">
        <v>-33800504.464951292</v>
      </c>
      <c r="Q77" s="3">
        <v>-40326344.681596607</v>
      </c>
      <c r="R77" s="3">
        <v>-39805164.516301915</v>
      </c>
    </row>
    <row r="78" spans="2:18" x14ac:dyDescent="0.3">
      <c r="B78" s="7">
        <v>42</v>
      </c>
      <c r="C78" s="3">
        <v>-2608287.7554743197</v>
      </c>
      <c r="D78" s="3">
        <v>-365367.67522547394</v>
      </c>
      <c r="E78" s="3">
        <v>-4149793.4902526531</v>
      </c>
      <c r="F78" s="3">
        <v>-3249321.0389618576</v>
      </c>
      <c r="G78" s="3">
        <v>-8441674.6250467524</v>
      </c>
      <c r="H78" s="3">
        <v>-10907138.88102917</v>
      </c>
      <c r="I78" s="3">
        <v>-21080296.985949524</v>
      </c>
      <c r="J78" s="3">
        <v>-17397948.811459005</v>
      </c>
      <c r="K78" s="3">
        <v>-18450195.406231411</v>
      </c>
      <c r="L78" s="3">
        <v>-25066461.982169509</v>
      </c>
      <c r="M78" s="3">
        <v>-24620402.855792426</v>
      </c>
      <c r="N78" s="3">
        <v>-31127299.759077549</v>
      </c>
      <c r="O78" s="3">
        <v>-31736594.429747596</v>
      </c>
      <c r="P78" s="3">
        <v>-35040231.926865377</v>
      </c>
      <c r="Q78" s="3">
        <v>-39765428.776944242</v>
      </c>
      <c r="R78" s="3">
        <v>-38759251.555699885</v>
      </c>
    </row>
    <row r="79" spans="2:18" x14ac:dyDescent="0.3">
      <c r="B79" s="7">
        <v>43</v>
      </c>
      <c r="C79" s="3">
        <v>1402660.1664170027</v>
      </c>
      <c r="D79" s="3">
        <v>-6948272.4154183082</v>
      </c>
      <c r="E79" s="3">
        <v>-3892096.0645400584</v>
      </c>
      <c r="F79" s="3">
        <v>-5566257.0248535946</v>
      </c>
      <c r="G79" s="3">
        <v>-6671468.6956772618</v>
      </c>
      <c r="H79" s="3">
        <v>-12334117.79773153</v>
      </c>
      <c r="I79" s="3">
        <v>-12109260.791681889</v>
      </c>
      <c r="J79" s="3">
        <v>-20973290.652601533</v>
      </c>
      <c r="K79" s="3">
        <v>-20884141.380056269</v>
      </c>
      <c r="L79" s="3">
        <v>-21121570.101288773</v>
      </c>
      <c r="M79" s="3">
        <v>-31535642.789636448</v>
      </c>
      <c r="N79" s="3">
        <v>-33566958.338324115</v>
      </c>
      <c r="O79" s="3">
        <v>-30857332.737138353</v>
      </c>
      <c r="P79" s="3">
        <v>-35163419.232851841</v>
      </c>
      <c r="Q79" s="3">
        <v>-37254269.835667253</v>
      </c>
      <c r="R79" s="3">
        <v>-37297692.842598118</v>
      </c>
    </row>
    <row r="80" spans="2:18" x14ac:dyDescent="0.3">
      <c r="B80" s="7">
        <v>44</v>
      </c>
      <c r="C80" s="3">
        <v>-468617.25315032713</v>
      </c>
      <c r="D80" s="3">
        <v>-1178734.5434795432</v>
      </c>
      <c r="E80" s="3">
        <v>-3936469.0159937516</v>
      </c>
      <c r="F80" s="3">
        <v>-11224331.199891517</v>
      </c>
      <c r="G80" s="3">
        <v>-12381180.104357069</v>
      </c>
      <c r="H80" s="3">
        <v>-13466158.194088649</v>
      </c>
      <c r="I80" s="3">
        <v>-19012741.503076877</v>
      </c>
      <c r="J80" s="3">
        <v>-24628313.405379616</v>
      </c>
      <c r="K80" s="3">
        <v>-22197387.678476755</v>
      </c>
      <c r="L80" s="3">
        <v>-26874503.612940598</v>
      </c>
      <c r="M80" s="3">
        <v>-26472108.222508565</v>
      </c>
      <c r="N80" s="3">
        <v>-28780126.52205833</v>
      </c>
      <c r="O80" s="3">
        <v>-33664138.060441017</v>
      </c>
      <c r="P80" s="3">
        <v>-34570589.323023617</v>
      </c>
      <c r="Q80" s="3">
        <v>-32922960.041019984</v>
      </c>
      <c r="R80" s="3">
        <v>-41069713.489028543</v>
      </c>
    </row>
    <row r="81" spans="2:18" x14ac:dyDescent="0.3">
      <c r="B81" s="7">
        <v>45</v>
      </c>
      <c r="C81" s="3">
        <v>3462418.0673919208</v>
      </c>
      <c r="D81" s="3">
        <v>-215924.01963845268</v>
      </c>
      <c r="E81" s="3">
        <v>-2909255.6484834924</v>
      </c>
      <c r="F81" s="3">
        <v>-10144224.483862702</v>
      </c>
      <c r="G81" s="3">
        <v>-12300939.311128641</v>
      </c>
      <c r="H81" s="3">
        <v>-17410240.235680159</v>
      </c>
      <c r="I81" s="3">
        <v>-14795300.694218032</v>
      </c>
      <c r="J81" s="3">
        <v>-21731555.796606433</v>
      </c>
      <c r="K81" s="3">
        <v>-23268350.499736696</v>
      </c>
      <c r="L81" s="3">
        <v>-23933255.844021771</v>
      </c>
      <c r="M81" s="3">
        <v>-23518020.399774078</v>
      </c>
      <c r="N81" s="3">
        <v>-27346318.362874281</v>
      </c>
      <c r="O81" s="3">
        <v>-33072565.078526467</v>
      </c>
      <c r="P81" s="3">
        <v>-30552081.342832055</v>
      </c>
      <c r="Q81" s="3">
        <v>-35368460.853579402</v>
      </c>
      <c r="R81" s="3">
        <v>-40688418.884341732</v>
      </c>
    </row>
    <row r="82" spans="2:18" x14ac:dyDescent="0.3">
      <c r="B82" s="7">
        <v>46</v>
      </c>
      <c r="C82" s="3">
        <v>3715020.3649134934</v>
      </c>
      <c r="D82" s="3">
        <v>-5974460.502019085</v>
      </c>
      <c r="E82" s="3">
        <v>-8460578.3325614594</v>
      </c>
      <c r="F82" s="3">
        <v>-3435522.8166862242</v>
      </c>
      <c r="G82" s="3">
        <v>-14394149.192088246</v>
      </c>
      <c r="H82" s="3">
        <v>-11640696.965629637</v>
      </c>
      <c r="I82" s="3">
        <v>-21040333.218890864</v>
      </c>
      <c r="J82" s="3">
        <v>-22988927.792129025</v>
      </c>
      <c r="K82" s="3">
        <v>-21395386.162579231</v>
      </c>
      <c r="L82" s="3">
        <v>-26853696.801347215</v>
      </c>
      <c r="M82" s="3">
        <v>-25312801.877016135</v>
      </c>
      <c r="N82" s="3">
        <v>-32784299.8753893</v>
      </c>
      <c r="O82" s="3">
        <v>-33904726.884306997</v>
      </c>
      <c r="P82" s="3">
        <v>-36624963.722135574</v>
      </c>
      <c r="Q82" s="3">
        <v>-38674693.718941852</v>
      </c>
      <c r="R82" s="3">
        <v>-39157933.511807516</v>
      </c>
    </row>
    <row r="83" spans="2:18" x14ac:dyDescent="0.3">
      <c r="B83" s="7">
        <v>47</v>
      </c>
      <c r="C83" s="3">
        <v>5410593.5067429356</v>
      </c>
      <c r="D83" s="3">
        <v>-2659349.1052576229</v>
      </c>
      <c r="E83" s="3">
        <v>-5919946.4400419779</v>
      </c>
      <c r="F83" s="3">
        <v>-4656359.4155319445</v>
      </c>
      <c r="G83" s="3">
        <v>-8427677.1750576496</v>
      </c>
      <c r="H83" s="3">
        <v>-13576411.802168068</v>
      </c>
      <c r="I83" s="3">
        <v>-20306389.881342784</v>
      </c>
      <c r="J83" s="3">
        <v>-18605650.757590763</v>
      </c>
      <c r="K83" s="3">
        <v>-23612304.696794301</v>
      </c>
      <c r="L83" s="3">
        <v>-25343723.753509827</v>
      </c>
      <c r="M83" s="3">
        <v>-32454563.280287974</v>
      </c>
      <c r="N83" s="3">
        <v>-32067318.336493269</v>
      </c>
      <c r="O83" s="3">
        <v>-30883837.354384374</v>
      </c>
      <c r="P83" s="3">
        <v>-35386973.107711874</v>
      </c>
      <c r="Q83" s="3">
        <v>-40025308.672859915</v>
      </c>
      <c r="R83" s="3">
        <v>-40702121.58340615</v>
      </c>
    </row>
    <row r="84" spans="2:18" x14ac:dyDescent="0.3">
      <c r="B84" s="7">
        <v>48</v>
      </c>
      <c r="C84" s="3">
        <v>1431743.9011770152</v>
      </c>
      <c r="D84" s="3">
        <v>2551150.0298025683</v>
      </c>
      <c r="E84" s="3">
        <v>-9794846.0805332251</v>
      </c>
      <c r="F84" s="3">
        <v>-12746427.284781378</v>
      </c>
      <c r="G84" s="3">
        <v>-12421533.926914677</v>
      </c>
      <c r="H84" s="3">
        <v>-14461650.85034663</v>
      </c>
      <c r="I84" s="3">
        <v>-14888940.11634858</v>
      </c>
      <c r="J84" s="3">
        <v>-22236171.489284448</v>
      </c>
      <c r="K84" s="3">
        <v>-26926886.082884088</v>
      </c>
      <c r="L84" s="3">
        <v>-22914650.649324805</v>
      </c>
      <c r="M84" s="3">
        <v>-25507857.788826186</v>
      </c>
      <c r="N84" s="3">
        <v>-28517262.205473505</v>
      </c>
      <c r="O84" s="3">
        <v>-32665836.91372893</v>
      </c>
      <c r="P84" s="3">
        <v>-34260868.033810943</v>
      </c>
      <c r="Q84" s="3">
        <v>-37675172.078606196</v>
      </c>
      <c r="R84" s="3">
        <v>-37963909.614030302</v>
      </c>
    </row>
    <row r="85" spans="2:18" x14ac:dyDescent="0.3">
      <c r="B85" s="7">
        <v>49</v>
      </c>
      <c r="C85" s="3">
        <v>4583496.2326965928</v>
      </c>
      <c r="D85" s="3">
        <v>-5651133.85795247</v>
      </c>
      <c r="E85" s="3">
        <v>-343138.86637617648</v>
      </c>
      <c r="F85" s="3">
        <v>-9155356.3467724267</v>
      </c>
      <c r="G85" s="3">
        <v>-14254891.445968824</v>
      </c>
      <c r="H85" s="3">
        <v>-10282059.357254907</v>
      </c>
      <c r="I85" s="3">
        <v>-17391337.907830209</v>
      </c>
      <c r="J85" s="3">
        <v>-20803397.835611325</v>
      </c>
      <c r="K85" s="3">
        <v>-20032779.07338199</v>
      </c>
      <c r="L85" s="3">
        <v>-22832307.446457885</v>
      </c>
      <c r="M85" s="3">
        <v>-29855693.993209749</v>
      </c>
      <c r="N85" s="3">
        <v>-29795718.701635212</v>
      </c>
      <c r="O85" s="3">
        <v>-31947078.208618533</v>
      </c>
      <c r="P85" s="3">
        <v>-33603196.30590044</v>
      </c>
      <c r="Q85" s="3">
        <v>-37827256.801601335</v>
      </c>
      <c r="R85" s="3">
        <v>-35292508.81413687</v>
      </c>
    </row>
    <row r="86" spans="2:18" x14ac:dyDescent="0.3">
      <c r="B86" s="7">
        <v>50</v>
      </c>
      <c r="C86" s="3">
        <v>3349049.9982708506</v>
      </c>
      <c r="D86" s="3">
        <v>-4103872.2651664633</v>
      </c>
      <c r="E86" s="3">
        <v>-2322552.8722332232</v>
      </c>
      <c r="F86" s="3">
        <v>-4547604.7424052469</v>
      </c>
      <c r="G86" s="3">
        <v>-13908951.778137947</v>
      </c>
      <c r="H86" s="3">
        <v>-9184901.4726870097</v>
      </c>
      <c r="I86" s="3">
        <v>-17561295.608393975</v>
      </c>
      <c r="J86" s="3">
        <v>-22399047.704760641</v>
      </c>
      <c r="K86" s="3">
        <v>-19733405.212523632</v>
      </c>
      <c r="L86" s="3">
        <v>-21470109.626123928</v>
      </c>
      <c r="M86" s="3">
        <v>-28141603.199459318</v>
      </c>
      <c r="N86" s="3">
        <v>-30425914.922354054</v>
      </c>
      <c r="O86" s="3">
        <v>-31496104.063760109</v>
      </c>
      <c r="P86" s="3">
        <v>-31710018.006630965</v>
      </c>
      <c r="Q86" s="3">
        <v>-37286053.018094867</v>
      </c>
      <c r="R86" s="3">
        <v>-39304922.371945895</v>
      </c>
    </row>
    <row r="87" spans="2:18" x14ac:dyDescent="0.3">
      <c r="B87" s="7">
        <v>51</v>
      </c>
      <c r="C87" s="3">
        <v>-829081.39901160076</v>
      </c>
      <c r="D87" s="3">
        <v>-6435858.1241805553</v>
      </c>
      <c r="E87" s="3">
        <v>-9325384.3142429665</v>
      </c>
      <c r="F87" s="3">
        <v>-12553353.901900792</v>
      </c>
      <c r="G87" s="3">
        <v>-8562200.5916720629</v>
      </c>
      <c r="H87" s="3">
        <v>-16246958.253622934</v>
      </c>
      <c r="I87" s="3">
        <v>-12825812.009643693</v>
      </c>
      <c r="J87" s="3">
        <v>-19405094.171467837</v>
      </c>
      <c r="K87" s="3">
        <v>-23776051.969773963</v>
      </c>
      <c r="L87" s="3">
        <v>-22056284.084624402</v>
      </c>
      <c r="M87" s="3">
        <v>-25638913.156453129</v>
      </c>
      <c r="N87" s="3">
        <v>-29414308.655130897</v>
      </c>
      <c r="O87" s="3">
        <v>-27564243.475023057</v>
      </c>
      <c r="P87" s="3">
        <v>-37485236.981354162</v>
      </c>
      <c r="Q87" s="3">
        <v>-40883957.680635922</v>
      </c>
      <c r="R87" s="3">
        <v>-38893816.040563978</v>
      </c>
    </row>
    <row r="88" spans="2:18" x14ac:dyDescent="0.3">
      <c r="B88" s="7">
        <v>52</v>
      </c>
      <c r="C88" s="3">
        <v>1275503.6152190529</v>
      </c>
      <c r="D88" s="3">
        <v>1513155.4195971414</v>
      </c>
      <c r="E88" s="3">
        <v>-9397667.5540077947</v>
      </c>
      <c r="F88" s="3">
        <v>-10096869.066629065</v>
      </c>
      <c r="G88" s="3">
        <v>-14978451.002909012</v>
      </c>
      <c r="H88" s="3">
        <v>-17508575.803145245</v>
      </c>
      <c r="I88" s="3">
        <v>-20178031.212815113</v>
      </c>
      <c r="J88" s="3">
        <v>-18058854.381375816</v>
      </c>
      <c r="K88" s="3">
        <v>-22734125.787669487</v>
      </c>
      <c r="L88" s="3">
        <v>-23852672.108662516</v>
      </c>
      <c r="M88" s="3">
        <v>-22941565.794844434</v>
      </c>
      <c r="N88" s="3">
        <v>-34972591.80479902</v>
      </c>
      <c r="O88" s="3">
        <v>-34888702.13382034</v>
      </c>
      <c r="P88" s="3">
        <v>-33255633.160750847</v>
      </c>
      <c r="Q88" s="3">
        <v>-36820126.519799031</v>
      </c>
      <c r="R88" s="3">
        <v>-40299138.756459743</v>
      </c>
    </row>
    <row r="89" spans="2:18" x14ac:dyDescent="0.3">
      <c r="B89" s="7">
        <v>53</v>
      </c>
      <c r="C89" s="3">
        <v>3881711.6702990457</v>
      </c>
      <c r="D89" s="3">
        <v>929707.30486701801</v>
      </c>
      <c r="E89" s="3">
        <v>-7540111.4815272614</v>
      </c>
      <c r="F89" s="3">
        <v>-3489899.9100384787</v>
      </c>
      <c r="G89" s="3">
        <v>-14773977.884185906</v>
      </c>
      <c r="H89" s="3">
        <v>-18260979.081773072</v>
      </c>
      <c r="I89" s="3">
        <v>-14899706.576806266</v>
      </c>
      <c r="J89" s="3">
        <v>-18411551.669403862</v>
      </c>
      <c r="K89" s="3">
        <v>-19789540.316708729</v>
      </c>
      <c r="L89" s="3">
        <v>-27672581.556524035</v>
      </c>
      <c r="M89" s="3">
        <v>-27719201.995529015</v>
      </c>
      <c r="N89" s="3">
        <v>-29726990.335513704</v>
      </c>
      <c r="O89" s="3">
        <v>-30343906.807481438</v>
      </c>
      <c r="P89" s="3">
        <v>-32965302.945291154</v>
      </c>
      <c r="Q89" s="3">
        <v>-34996387.932131425</v>
      </c>
      <c r="R89" s="3">
        <v>-42015878.94776497</v>
      </c>
    </row>
    <row r="90" spans="2:18" x14ac:dyDescent="0.3">
      <c r="B90" s="7">
        <v>54</v>
      </c>
      <c r="C90" s="3">
        <v>-273015.27523144707</v>
      </c>
      <c r="D90" s="3">
        <v>-1487860.2972280439</v>
      </c>
      <c r="E90" s="3">
        <v>-2416139.9266790152</v>
      </c>
      <c r="F90" s="3">
        <v>-3677709.036948923</v>
      </c>
      <c r="G90" s="3">
        <v>-6667096.3900235668</v>
      </c>
      <c r="H90" s="3">
        <v>-18100655.108782127</v>
      </c>
      <c r="I90" s="3">
        <v>-20154336.768596038</v>
      </c>
      <c r="J90" s="3">
        <v>-16920534.665074207</v>
      </c>
      <c r="K90" s="3">
        <v>-21542176.109984979</v>
      </c>
      <c r="L90" s="3">
        <v>-24681148.298068278</v>
      </c>
      <c r="M90" s="3">
        <v>-25038671.730273619</v>
      </c>
      <c r="N90" s="3">
        <v>-29904804.45947928</v>
      </c>
      <c r="O90" s="3">
        <v>-33044147.075965136</v>
      </c>
      <c r="P90" s="3">
        <v>-36293717.383342624</v>
      </c>
      <c r="Q90" s="3">
        <v>-39866489.93700435</v>
      </c>
      <c r="R90" s="3">
        <v>-37542272.661599681</v>
      </c>
    </row>
    <row r="91" spans="2:18" x14ac:dyDescent="0.3">
      <c r="B91" s="7">
        <v>55</v>
      </c>
      <c r="C91" s="3">
        <v>4052969.5564102344</v>
      </c>
      <c r="D91" s="3">
        <v>-6457059.6832780056</v>
      </c>
      <c r="E91" s="3">
        <v>-7083686.5451534763</v>
      </c>
      <c r="F91" s="3">
        <v>-9928402.4798961543</v>
      </c>
      <c r="G91" s="3">
        <v>-6821041.4454479478</v>
      </c>
      <c r="H91" s="3">
        <v>-16442656.955941349</v>
      </c>
      <c r="I91" s="3">
        <v>-14603957.138900802</v>
      </c>
      <c r="J91" s="3">
        <v>-19108756.961902887</v>
      </c>
      <c r="K91" s="3">
        <v>-24293800.549621947</v>
      </c>
      <c r="L91" s="3">
        <v>-26788534.709935397</v>
      </c>
      <c r="M91" s="3">
        <v>-25867829.575047269</v>
      </c>
      <c r="N91" s="3">
        <v>-32091801.896916214</v>
      </c>
      <c r="O91" s="3">
        <v>-33323155.157184895</v>
      </c>
      <c r="P91" s="3">
        <v>-40468831.108651757</v>
      </c>
      <c r="Q91" s="3">
        <v>-36836462.639593095</v>
      </c>
      <c r="R91" s="3">
        <v>-39878521.365602672</v>
      </c>
    </row>
    <row r="92" spans="2:18" x14ac:dyDescent="0.3">
      <c r="B92" s="7">
        <v>56</v>
      </c>
      <c r="C92" s="3">
        <v>182544.4615860302</v>
      </c>
      <c r="D92" s="3">
        <v>-2937967.2020434923</v>
      </c>
      <c r="E92" s="3">
        <v>-6669966.686620567</v>
      </c>
      <c r="F92" s="3">
        <v>-8266445.1782915592</v>
      </c>
      <c r="G92" s="3">
        <v>-7580297.9893637523</v>
      </c>
      <c r="H92" s="3">
        <v>-10401810.730476595</v>
      </c>
      <c r="I92" s="3">
        <v>-14009775.775240749</v>
      </c>
      <c r="J92" s="3">
        <v>-16823316.643504784</v>
      </c>
      <c r="K92" s="3">
        <v>-18263421.619747598</v>
      </c>
      <c r="L92" s="3">
        <v>-28632774.27182994</v>
      </c>
      <c r="M92" s="3">
        <v>-25062344.53358556</v>
      </c>
      <c r="N92" s="3">
        <v>-26714599.714096945</v>
      </c>
      <c r="O92" s="3">
        <v>-30880350.982094549</v>
      </c>
      <c r="P92" s="3">
        <v>-36694828.855196774</v>
      </c>
      <c r="Q92" s="3">
        <v>-37478827.481533818</v>
      </c>
      <c r="R92" s="3">
        <v>-41729411.724667326</v>
      </c>
    </row>
    <row r="93" spans="2:18" x14ac:dyDescent="0.3">
      <c r="B93" s="7">
        <v>57</v>
      </c>
      <c r="C93" s="3">
        <v>-2235726.0505519081</v>
      </c>
      <c r="D93" s="3">
        <v>-2953632.1165601946</v>
      </c>
      <c r="E93" s="3">
        <v>-9389457.2126827389</v>
      </c>
      <c r="F93" s="3">
        <v>-4674699.4924246557</v>
      </c>
      <c r="G93" s="3">
        <v>-6327583.8847520053</v>
      </c>
      <c r="H93" s="3">
        <v>-14432156.857672391</v>
      </c>
      <c r="I93" s="3">
        <v>-15596017.468671298</v>
      </c>
      <c r="J93" s="3">
        <v>-15862706.073173743</v>
      </c>
      <c r="K93" s="3">
        <v>-26394784.208394162</v>
      </c>
      <c r="L93" s="3">
        <v>-25243273.081157967</v>
      </c>
      <c r="M93" s="3">
        <v>-28781964.610322792</v>
      </c>
      <c r="N93" s="3">
        <v>-30322276.747066259</v>
      </c>
      <c r="O93" s="3">
        <v>-32111794.718749173</v>
      </c>
      <c r="P93" s="3">
        <v>-32283524.079140589</v>
      </c>
      <c r="Q93" s="3">
        <v>-33228298.073001917</v>
      </c>
      <c r="R93" s="3">
        <v>-43682714.863697089</v>
      </c>
    </row>
    <row r="94" spans="2:18" x14ac:dyDescent="0.3">
      <c r="B94" s="7">
        <v>58</v>
      </c>
      <c r="C94" s="3">
        <v>662686.90770993382</v>
      </c>
      <c r="D94" s="3">
        <v>-6225388.2076882087</v>
      </c>
      <c r="E94" s="3">
        <v>-6883158.3126041219</v>
      </c>
      <c r="F94" s="3">
        <v>-12320977.245632103</v>
      </c>
      <c r="G94" s="3">
        <v>-11124853.378527787</v>
      </c>
      <c r="H94" s="3">
        <v>-11270078.298482537</v>
      </c>
      <c r="I94" s="3">
        <v>-16844270.87340536</v>
      </c>
      <c r="J94" s="3">
        <v>-22074975.287719492</v>
      </c>
      <c r="K94" s="3">
        <v>-22006663.745812736</v>
      </c>
      <c r="L94" s="3">
        <v>-24456534.835864253</v>
      </c>
      <c r="M94" s="3">
        <v>-28265082.222570755</v>
      </c>
      <c r="N94" s="3">
        <v>-31541240.6369562</v>
      </c>
      <c r="O94" s="3">
        <v>-33225578.677221555</v>
      </c>
      <c r="P94" s="3">
        <v>-34697001.21313785</v>
      </c>
      <c r="Q94" s="3">
        <v>-36292401.432081781</v>
      </c>
      <c r="R94" s="3">
        <v>-38146780.03251452</v>
      </c>
    </row>
    <row r="95" spans="2:18" x14ac:dyDescent="0.3">
      <c r="B95" s="7">
        <v>59</v>
      </c>
      <c r="C95" s="3">
        <v>500473.82761073858</v>
      </c>
      <c r="D95" s="3">
        <v>-3920094.1625482123</v>
      </c>
      <c r="E95" s="3">
        <v>-1610415.0970754921</v>
      </c>
      <c r="F95" s="3">
        <v>-10666274.583262172</v>
      </c>
      <c r="G95" s="3">
        <v>-11122086.658203194</v>
      </c>
      <c r="H95" s="3">
        <v>-15454572.896733381</v>
      </c>
      <c r="I95" s="3">
        <v>-19437574.338830967</v>
      </c>
      <c r="J95" s="3">
        <v>-16122181.922935672</v>
      </c>
      <c r="K95" s="3">
        <v>-24084090.458646372</v>
      </c>
      <c r="L95" s="3">
        <v>-27012459.264381263</v>
      </c>
      <c r="M95" s="3">
        <v>-25453151.591660045</v>
      </c>
      <c r="N95" s="3">
        <v>-30756692.91966166</v>
      </c>
      <c r="O95" s="3">
        <v>-28246567.000991963</v>
      </c>
      <c r="P95" s="3">
        <v>-30391997.529545352</v>
      </c>
      <c r="Q95" s="3">
        <v>-39728426.751608625</v>
      </c>
      <c r="R95" s="3">
        <v>-38601164.768777013</v>
      </c>
    </row>
    <row r="96" spans="2:18" x14ac:dyDescent="0.3">
      <c r="B96" s="7">
        <v>60</v>
      </c>
      <c r="C96" s="3">
        <v>-1305131.4322477169</v>
      </c>
      <c r="D96" s="3">
        <v>-4585021.7136747297</v>
      </c>
      <c r="E96" s="3">
        <v>-7802860.2565301657</v>
      </c>
      <c r="F96" s="3">
        <v>-7823510.653884843</v>
      </c>
      <c r="G96" s="3">
        <v>-12130896.908700997</v>
      </c>
      <c r="H96" s="3">
        <v>-16107515.549203325</v>
      </c>
      <c r="I96" s="3">
        <v>-19861524.677939702</v>
      </c>
      <c r="J96" s="3">
        <v>-20216256.48934032</v>
      </c>
      <c r="K96" s="3">
        <v>-20736595.213788953</v>
      </c>
      <c r="L96" s="3">
        <v>-26803913.022938743</v>
      </c>
      <c r="M96" s="3">
        <v>-28872813.539805803</v>
      </c>
      <c r="N96" s="3">
        <v>-31423813.410203885</v>
      </c>
      <c r="O96" s="3">
        <v>-33079436.501308039</v>
      </c>
      <c r="P96" s="3">
        <v>-32236809.007936493</v>
      </c>
      <c r="Q96" s="3">
        <v>-36110918.05870606</v>
      </c>
      <c r="R96" s="3">
        <v>-36521182.889007561</v>
      </c>
    </row>
    <row r="97" spans="2:18" x14ac:dyDescent="0.3">
      <c r="B97" s="7">
        <v>61</v>
      </c>
      <c r="C97" s="3">
        <v>2479058.4421915673</v>
      </c>
      <c r="D97" s="3">
        <v>-7131449.5057256483</v>
      </c>
      <c r="E97" s="3">
        <v>-3719699.5109794009</v>
      </c>
      <c r="F97" s="3">
        <v>-13150986.443877032</v>
      </c>
      <c r="G97" s="3">
        <v>-14059185.655125745</v>
      </c>
      <c r="H97" s="3">
        <v>-14101924.076627681</v>
      </c>
      <c r="I97" s="3">
        <v>-16134491.032633157</v>
      </c>
      <c r="J97" s="3">
        <v>-15639324.954954203</v>
      </c>
      <c r="K97" s="3">
        <v>-20550795.769757032</v>
      </c>
      <c r="L97" s="3">
        <v>-27438534.206723798</v>
      </c>
      <c r="M97" s="3">
        <v>-27730034.243464869</v>
      </c>
      <c r="N97" s="3">
        <v>-32660154.345478971</v>
      </c>
      <c r="O97" s="3">
        <v>-30867032.718180966</v>
      </c>
      <c r="P97" s="3">
        <v>-33339839.649315331</v>
      </c>
      <c r="Q97" s="3">
        <v>-36981646.471710794</v>
      </c>
      <c r="R97" s="3">
        <v>-42478676.550568268</v>
      </c>
    </row>
    <row r="98" spans="2:18" x14ac:dyDescent="0.3">
      <c r="B98" s="7">
        <v>62</v>
      </c>
      <c r="C98" s="3">
        <v>2095345.0101593696</v>
      </c>
      <c r="D98" s="3">
        <v>-4506495.4759473391</v>
      </c>
      <c r="E98" s="3">
        <v>-9066776.3308866918</v>
      </c>
      <c r="F98" s="3">
        <v>-12066779.536174167</v>
      </c>
      <c r="G98" s="3">
        <v>-7972472.8532491066</v>
      </c>
      <c r="H98" s="3">
        <v>-9144669.4266904853</v>
      </c>
      <c r="I98" s="3">
        <v>-11931505.281613372</v>
      </c>
      <c r="J98" s="3">
        <v>-19596177.205483627</v>
      </c>
      <c r="K98" s="3">
        <v>-22310757.306183815</v>
      </c>
      <c r="L98" s="3">
        <v>-25718605.495405771</v>
      </c>
      <c r="M98" s="3">
        <v>-23784396.926316604</v>
      </c>
      <c r="N98" s="3">
        <v>-30184012.182611041</v>
      </c>
      <c r="O98" s="3">
        <v>-31008321.004120562</v>
      </c>
      <c r="P98" s="3">
        <v>-35155190.669869319</v>
      </c>
      <c r="Q98" s="3">
        <v>-35191033.290287785</v>
      </c>
      <c r="R98" s="3">
        <v>-35813940.021487959</v>
      </c>
    </row>
    <row r="99" spans="2:18" x14ac:dyDescent="0.3">
      <c r="B99" s="7">
        <v>63</v>
      </c>
      <c r="C99" s="3">
        <v>1554140.7393386252</v>
      </c>
      <c r="D99" s="3">
        <v>-3621479.089563936</v>
      </c>
      <c r="E99" s="3">
        <v>-4465172.882718863</v>
      </c>
      <c r="F99" s="3">
        <v>-5803683.0853586905</v>
      </c>
      <c r="G99" s="3">
        <v>-14480136.125602067</v>
      </c>
      <c r="H99" s="3">
        <v>-11019834.846284267</v>
      </c>
      <c r="I99" s="3">
        <v>-19462718.627998427</v>
      </c>
      <c r="J99" s="3">
        <v>-17019554.58402279</v>
      </c>
      <c r="K99" s="3">
        <v>-20020431.292652205</v>
      </c>
      <c r="L99" s="3">
        <v>-21083601.262069549</v>
      </c>
      <c r="M99" s="3">
        <v>-29528706.954132188</v>
      </c>
      <c r="N99" s="3">
        <v>-27647844.281269379</v>
      </c>
      <c r="O99" s="3">
        <v>-29613710.085094575</v>
      </c>
      <c r="P99" s="3">
        <v>-35671519.395503081</v>
      </c>
      <c r="Q99" s="3">
        <v>-34302683.980926692</v>
      </c>
      <c r="R99" s="3">
        <v>-40114267.197864175</v>
      </c>
    </row>
    <row r="100" spans="2:18" x14ac:dyDescent="0.3">
      <c r="B100" s="7">
        <v>64</v>
      </c>
      <c r="C100" s="3">
        <v>-3775283.5134462006</v>
      </c>
      <c r="D100" s="3">
        <v>-3892938.8144642301</v>
      </c>
      <c r="E100" s="3">
        <v>-6135348.307336472</v>
      </c>
      <c r="F100" s="3">
        <v>-11579420.903673198</v>
      </c>
      <c r="G100" s="3">
        <v>-7609733.8297327794</v>
      </c>
      <c r="H100" s="3">
        <v>-15204890.703972735</v>
      </c>
      <c r="I100" s="3">
        <v>-13657039.368685015</v>
      </c>
      <c r="J100" s="3">
        <v>-20259858.838891935</v>
      </c>
      <c r="K100" s="3">
        <v>-18503708.643460102</v>
      </c>
      <c r="L100" s="3">
        <v>-20694868.530594185</v>
      </c>
      <c r="M100" s="3">
        <v>-29099039.666594353</v>
      </c>
      <c r="N100" s="3">
        <v>-30553752.424347132</v>
      </c>
      <c r="O100" s="3">
        <v>-33174586.534827683</v>
      </c>
      <c r="P100" s="3">
        <v>-35708019.348991305</v>
      </c>
      <c r="Q100" s="3">
        <v>-35012077.478300929</v>
      </c>
      <c r="R100" s="3">
        <v>-38189421.948337123</v>
      </c>
    </row>
    <row r="101" spans="2:18" x14ac:dyDescent="0.3">
      <c r="B101" s="7">
        <v>65</v>
      </c>
      <c r="C101" s="3">
        <v>2722293.6948843598</v>
      </c>
      <c r="D101" s="3">
        <v>-6285751.1206093691</v>
      </c>
      <c r="E101" s="3">
        <v>-381414.41206859797</v>
      </c>
      <c r="F101" s="3">
        <v>-10840128.095364556</v>
      </c>
      <c r="G101" s="3">
        <v>-10143690.002329759</v>
      </c>
      <c r="H101" s="3">
        <v>-10779398.763598014</v>
      </c>
      <c r="I101" s="3">
        <v>-18513761.602526546</v>
      </c>
      <c r="J101" s="3">
        <v>-20562296.971036073</v>
      </c>
      <c r="K101" s="3">
        <v>-21734317.899959359</v>
      </c>
      <c r="L101" s="3">
        <v>-27978062.685382798</v>
      </c>
      <c r="M101" s="3">
        <v>-29659413.973502167</v>
      </c>
      <c r="N101" s="3">
        <v>-30677149.696643736</v>
      </c>
      <c r="O101" s="3">
        <v>-30928653.879658487</v>
      </c>
      <c r="P101" s="3">
        <v>-34223440.696915455</v>
      </c>
      <c r="Q101" s="3">
        <v>-35616944.690557674</v>
      </c>
      <c r="R101" s="3">
        <v>-43884690.167583533</v>
      </c>
    </row>
    <row r="102" spans="2:18" x14ac:dyDescent="0.3">
      <c r="B102" s="7">
        <v>66</v>
      </c>
      <c r="C102" s="3">
        <v>-432995.54776812159</v>
      </c>
      <c r="D102" s="3">
        <v>1483325.3512189314</v>
      </c>
      <c r="E102" s="3">
        <v>-9091867.1086448822</v>
      </c>
      <c r="F102" s="3">
        <v>-10833959.372150842</v>
      </c>
      <c r="G102" s="3">
        <v>-13274465.938341595</v>
      </c>
      <c r="H102" s="3">
        <v>-12155274.101934191</v>
      </c>
      <c r="I102" s="3">
        <v>-20331813.085308105</v>
      </c>
      <c r="J102" s="3">
        <v>-16027316.430814683</v>
      </c>
      <c r="K102" s="3">
        <v>-22782234.366017129</v>
      </c>
      <c r="L102" s="3">
        <v>-24817744.970328022</v>
      </c>
      <c r="M102" s="3">
        <v>-28131689.935673825</v>
      </c>
      <c r="N102" s="3">
        <v>-31830556.203039784</v>
      </c>
      <c r="O102" s="3">
        <v>-31972810.392882984</v>
      </c>
      <c r="P102" s="3">
        <v>-34934527.76768443</v>
      </c>
      <c r="Q102" s="3">
        <v>-34440336.705335684</v>
      </c>
      <c r="R102" s="3">
        <v>-35582648.931202069</v>
      </c>
    </row>
    <row r="103" spans="2:18" x14ac:dyDescent="0.3">
      <c r="B103" s="7">
        <v>67</v>
      </c>
      <c r="C103" s="3">
        <v>-2439791.6199796684</v>
      </c>
      <c r="D103" s="3">
        <v>-7086151.3563039303</v>
      </c>
      <c r="E103" s="3">
        <v>-8045852.9929149691</v>
      </c>
      <c r="F103" s="3">
        <v>-9477441.1043088492</v>
      </c>
      <c r="G103" s="3">
        <v>-9583368.3690804709</v>
      </c>
      <c r="H103" s="3">
        <v>-16598094.964704834</v>
      </c>
      <c r="I103" s="3">
        <v>-14956267.40651321</v>
      </c>
      <c r="J103" s="3">
        <v>-19744084.390539523</v>
      </c>
      <c r="K103" s="3">
        <v>-23755048.967015553</v>
      </c>
      <c r="L103" s="3">
        <v>-22230981.815352909</v>
      </c>
      <c r="M103" s="3">
        <v>-27899190.270135615</v>
      </c>
      <c r="N103" s="3">
        <v>-32726923.961516056</v>
      </c>
      <c r="O103" s="3">
        <v>-31712401.416485023</v>
      </c>
      <c r="P103" s="3">
        <v>-32883518.956413269</v>
      </c>
      <c r="Q103" s="3">
        <v>-35512706.331666499</v>
      </c>
      <c r="R103" s="3">
        <v>-36596245.449779049</v>
      </c>
    </row>
    <row r="104" spans="2:18" x14ac:dyDescent="0.3">
      <c r="B104" s="7">
        <v>68</v>
      </c>
      <c r="C104" s="3">
        <v>-2589424.1701259241</v>
      </c>
      <c r="D104" s="3">
        <v>-6224491.9502343144</v>
      </c>
      <c r="E104" s="3">
        <v>-2250366.5436152704</v>
      </c>
      <c r="F104" s="3">
        <v>-9401740.8799191844</v>
      </c>
      <c r="G104" s="3">
        <v>-7383061.9127063565</v>
      </c>
      <c r="H104" s="3">
        <v>-17740656.862007134</v>
      </c>
      <c r="I104" s="3">
        <v>-18780105.6270345</v>
      </c>
      <c r="J104" s="3">
        <v>-18084307.433113921</v>
      </c>
      <c r="K104" s="3">
        <v>-21631092.286302365</v>
      </c>
      <c r="L104" s="3">
        <v>-21314798.044507548</v>
      </c>
      <c r="M104" s="3">
        <v>-26158246.900096647</v>
      </c>
      <c r="N104" s="3">
        <v>-27846477.146348782</v>
      </c>
      <c r="O104" s="3">
        <v>-34023002.61662139</v>
      </c>
      <c r="P104" s="3">
        <v>-32825341.915468324</v>
      </c>
      <c r="Q104" s="3">
        <v>-37957870.917407311</v>
      </c>
      <c r="R104" s="3">
        <v>-40936785.010567494</v>
      </c>
    </row>
    <row r="105" spans="2:18" x14ac:dyDescent="0.3">
      <c r="B105" s="7">
        <v>69</v>
      </c>
      <c r="C105" s="3">
        <v>-3530716.4021831043</v>
      </c>
      <c r="D105" s="3">
        <v>-6413463.1458086539</v>
      </c>
      <c r="E105" s="3">
        <v>-4965146.329437755</v>
      </c>
      <c r="F105" s="3">
        <v>-8484210.7307949327</v>
      </c>
      <c r="G105" s="3">
        <v>-8242444.9242326766</v>
      </c>
      <c r="H105" s="3">
        <v>-9404595.4288109951</v>
      </c>
      <c r="I105" s="3">
        <v>-12717932.67681146</v>
      </c>
      <c r="J105" s="3">
        <v>-14807153.102725107</v>
      </c>
      <c r="K105" s="3">
        <v>-24174145.596247509</v>
      </c>
      <c r="L105" s="3">
        <v>-23241657.091793053</v>
      </c>
      <c r="M105" s="3">
        <v>-27912652.892940924</v>
      </c>
      <c r="N105" s="3">
        <v>-27766689.492275152</v>
      </c>
      <c r="O105" s="3">
        <v>-29437728.926429667</v>
      </c>
      <c r="P105" s="3">
        <v>-35032192.174213246</v>
      </c>
      <c r="Q105" s="3">
        <v>-39587874.010854632</v>
      </c>
      <c r="R105" s="3">
        <v>-40233341.988789856</v>
      </c>
    </row>
    <row r="106" spans="2:18" x14ac:dyDescent="0.3">
      <c r="B106" s="7">
        <v>70</v>
      </c>
      <c r="C106" s="3">
        <v>-1540570.6375578027</v>
      </c>
      <c r="D106" s="3">
        <v>-6917139.6665800996</v>
      </c>
      <c r="E106" s="3">
        <v>-2225954.2031584866</v>
      </c>
      <c r="F106" s="3">
        <v>-11735032.298786677</v>
      </c>
      <c r="G106" s="3">
        <v>-9438895.917076638</v>
      </c>
      <c r="H106" s="3">
        <v>-11156850.565237578</v>
      </c>
      <c r="I106" s="3">
        <v>-13797497.51663607</v>
      </c>
      <c r="J106" s="3">
        <v>-18719716.44611495</v>
      </c>
      <c r="K106" s="3">
        <v>-24401263.54824286</v>
      </c>
      <c r="L106" s="3">
        <v>-25844015.013856582</v>
      </c>
      <c r="M106" s="3">
        <v>-24822138.905911945</v>
      </c>
      <c r="N106" s="3">
        <v>-33924832.751446426</v>
      </c>
      <c r="O106" s="3">
        <v>-27911743.926612183</v>
      </c>
      <c r="P106" s="3">
        <v>-35490589.646558523</v>
      </c>
      <c r="Q106" s="3">
        <v>-37552552.203498736</v>
      </c>
      <c r="R106" s="3">
        <v>-32140548.486321725</v>
      </c>
    </row>
    <row r="107" spans="2:18" x14ac:dyDescent="0.3">
      <c r="B107" s="7">
        <v>71</v>
      </c>
      <c r="C107" s="3">
        <v>-3621204.5867379028</v>
      </c>
      <c r="D107" s="3">
        <v>-319974.71937159821</v>
      </c>
      <c r="E107" s="3">
        <v>-8747680.5754276104</v>
      </c>
      <c r="F107" s="3">
        <v>-5574305.63418556</v>
      </c>
      <c r="G107" s="3">
        <v>-6502301.4372353032</v>
      </c>
      <c r="H107" s="3">
        <v>-13690459.428872094</v>
      </c>
      <c r="I107" s="3">
        <v>-13473328.825214908</v>
      </c>
      <c r="J107" s="3">
        <v>-19070845.274862982</v>
      </c>
      <c r="K107" s="3">
        <v>-25059578.579464305</v>
      </c>
      <c r="L107" s="3">
        <v>-26162556.813566543</v>
      </c>
      <c r="M107" s="3">
        <v>-24029714.881144669</v>
      </c>
      <c r="N107" s="3">
        <v>-33563020.708841361</v>
      </c>
      <c r="O107" s="3">
        <v>-32910902.038918316</v>
      </c>
      <c r="P107" s="3">
        <v>-36841261.148287579</v>
      </c>
      <c r="Q107" s="3">
        <v>-39761682.032335803</v>
      </c>
      <c r="R107" s="3">
        <v>-39927877.781982802</v>
      </c>
    </row>
    <row r="108" spans="2:18" x14ac:dyDescent="0.3">
      <c r="B108" s="7">
        <v>72</v>
      </c>
      <c r="C108" s="3">
        <v>-2771895.2256656997</v>
      </c>
      <c r="D108" s="3">
        <v>-3008452.7094517611</v>
      </c>
      <c r="E108" s="3">
        <v>-7837734.7630974427</v>
      </c>
      <c r="F108" s="3">
        <v>-5946878.9540029913</v>
      </c>
      <c r="G108" s="3">
        <v>-8873373.7648024224</v>
      </c>
      <c r="H108" s="3">
        <v>-16764741.935139876</v>
      </c>
      <c r="I108" s="3">
        <v>-19103324.636855066</v>
      </c>
      <c r="J108" s="3">
        <v>-19345981.040981639</v>
      </c>
      <c r="K108" s="3">
        <v>-25210924.045192972</v>
      </c>
      <c r="L108" s="3">
        <v>-23156554.888067275</v>
      </c>
      <c r="M108" s="3">
        <v>-28564575.604260858</v>
      </c>
      <c r="N108" s="3">
        <v>-26477344.903706126</v>
      </c>
      <c r="O108" s="3">
        <v>-32509406.337740451</v>
      </c>
      <c r="P108" s="3">
        <v>-35530811.472484276</v>
      </c>
      <c r="Q108" s="3">
        <v>-39678916.769327328</v>
      </c>
      <c r="R108" s="3">
        <v>-39529983.387852803</v>
      </c>
    </row>
    <row r="109" spans="2:18" x14ac:dyDescent="0.3">
      <c r="B109" s="7">
        <v>73</v>
      </c>
      <c r="C109" s="3">
        <v>5041581.3185097501</v>
      </c>
      <c r="D109" s="3">
        <v>-4402824.8980501145</v>
      </c>
      <c r="E109" s="3">
        <v>-2164665.4856930897</v>
      </c>
      <c r="F109" s="3">
        <v>-9984803.1114073694</v>
      </c>
      <c r="G109" s="3">
        <v>-11273257.747785289</v>
      </c>
      <c r="H109" s="3">
        <v>-10992163.548624258</v>
      </c>
      <c r="I109" s="3">
        <v>-17513114.642306436</v>
      </c>
      <c r="J109" s="3">
        <v>-15630209.633519728</v>
      </c>
      <c r="K109" s="3">
        <v>-22369336.812225144</v>
      </c>
      <c r="L109" s="3">
        <v>-25301517.212362774</v>
      </c>
      <c r="M109" s="3">
        <v>-29508719.765776224</v>
      </c>
      <c r="N109" s="3">
        <v>-31753720.446656521</v>
      </c>
      <c r="O109" s="3">
        <v>-32433709.103611477</v>
      </c>
      <c r="P109" s="3">
        <v>-33316018.466600496</v>
      </c>
      <c r="Q109" s="3">
        <v>-38499188.432807863</v>
      </c>
      <c r="R109" s="3">
        <v>-36914432.118711904</v>
      </c>
    </row>
    <row r="110" spans="2:18" x14ac:dyDescent="0.3">
      <c r="B110" s="7">
        <v>74</v>
      </c>
      <c r="C110" s="3">
        <v>1429465.5593435373</v>
      </c>
      <c r="D110" s="3">
        <v>-644006.42405592836</v>
      </c>
      <c r="E110" s="3">
        <v>-9578994.3279207963</v>
      </c>
      <c r="F110" s="3">
        <v>-8329301.1875557546</v>
      </c>
      <c r="G110" s="3">
        <v>-9071603.4399368949</v>
      </c>
      <c r="H110" s="3">
        <v>-10835449.133458063</v>
      </c>
      <c r="I110" s="3">
        <v>-16944692.25229302</v>
      </c>
      <c r="J110" s="3">
        <v>-19694342.913548928</v>
      </c>
      <c r="K110" s="3">
        <v>-22650676.292512223</v>
      </c>
      <c r="L110" s="3">
        <v>-26417177.719580449</v>
      </c>
      <c r="M110" s="3">
        <v>-31946012.075412728</v>
      </c>
      <c r="N110" s="3">
        <v>-25993515.477136862</v>
      </c>
      <c r="O110" s="3">
        <v>-33631153.792752743</v>
      </c>
      <c r="P110" s="3">
        <v>-37923145.456700057</v>
      </c>
      <c r="Q110" s="3">
        <v>-37872944.624098741</v>
      </c>
      <c r="R110" s="3">
        <v>-37691114.981471464</v>
      </c>
    </row>
    <row r="111" spans="2:18" x14ac:dyDescent="0.3">
      <c r="B111" s="7">
        <v>75</v>
      </c>
      <c r="C111" s="3">
        <v>1594113.9526595585</v>
      </c>
      <c r="D111" s="3">
        <v>-3767227.0743151214</v>
      </c>
      <c r="E111" s="3">
        <v>-4301953.6897515599</v>
      </c>
      <c r="F111" s="3">
        <v>-5780881.3321216814</v>
      </c>
      <c r="G111" s="3">
        <v>-6258710.664222002</v>
      </c>
      <c r="H111" s="3">
        <v>-11333537.99627056</v>
      </c>
      <c r="I111" s="3">
        <v>-19426671.682416484</v>
      </c>
      <c r="J111" s="3">
        <v>-21157631.272594407</v>
      </c>
      <c r="K111" s="3">
        <v>-18266975.453319047</v>
      </c>
      <c r="L111" s="3">
        <v>-23902459.521097343</v>
      </c>
      <c r="M111" s="3">
        <v>-26653528.214062855</v>
      </c>
      <c r="N111" s="3">
        <v>-33157872.832625449</v>
      </c>
      <c r="O111" s="3">
        <v>-31379033.409850527</v>
      </c>
      <c r="P111" s="3">
        <v>-36763107.448410586</v>
      </c>
      <c r="Q111" s="3">
        <v>-36625271.720493823</v>
      </c>
      <c r="R111" s="3">
        <v>-41618024.549394913</v>
      </c>
    </row>
    <row r="112" spans="2:18" x14ac:dyDescent="0.3">
      <c r="B112" s="7">
        <v>76</v>
      </c>
      <c r="C112" s="3">
        <v>1023197.4044501428</v>
      </c>
      <c r="D112" s="3">
        <v>-5077195.665000407</v>
      </c>
      <c r="E112" s="3">
        <v>-8074539.5360540394</v>
      </c>
      <c r="F112" s="3">
        <v>-9777658.6713634524</v>
      </c>
      <c r="G112" s="3">
        <v>-10423086.160994304</v>
      </c>
      <c r="H112" s="3">
        <v>-14243526.452327223</v>
      </c>
      <c r="I112" s="3">
        <v>-13420258.374706838</v>
      </c>
      <c r="J112" s="3">
        <v>-21987915.651581131</v>
      </c>
      <c r="K112" s="3">
        <v>-23070903.14447083</v>
      </c>
      <c r="L112" s="3">
        <v>-27945230.682379749</v>
      </c>
      <c r="M112" s="3">
        <v>-26660682.726663422</v>
      </c>
      <c r="N112" s="3">
        <v>-26489191.883601237</v>
      </c>
      <c r="O112" s="3">
        <v>-37636784.344459906</v>
      </c>
      <c r="P112" s="3">
        <v>-34902227.159698799</v>
      </c>
      <c r="Q112" s="3">
        <v>-38593876.141047008</v>
      </c>
      <c r="R112" s="3">
        <v>-39222012.114885874</v>
      </c>
    </row>
    <row r="113" spans="2:18" x14ac:dyDescent="0.3">
      <c r="B113" s="7">
        <v>77</v>
      </c>
      <c r="C113" s="3">
        <v>832068.31860104948</v>
      </c>
      <c r="D113" s="3">
        <v>-6501756.8784736581</v>
      </c>
      <c r="E113" s="3">
        <v>-2826060.1850730553</v>
      </c>
      <c r="F113" s="3">
        <v>-11678549.233878784</v>
      </c>
      <c r="G113" s="3">
        <v>-14349038.052073359</v>
      </c>
      <c r="H113" s="3">
        <v>-9789722.4957473613</v>
      </c>
      <c r="I113" s="3">
        <v>-13128189.736229762</v>
      </c>
      <c r="J113" s="3">
        <v>-20412231.463095099</v>
      </c>
      <c r="K113" s="3">
        <v>-17731640.661803558</v>
      </c>
      <c r="L113" s="3">
        <v>-24062567.550319698</v>
      </c>
      <c r="M113" s="3">
        <v>-26621163.373165227</v>
      </c>
      <c r="N113" s="3">
        <v>-27180156.837806772</v>
      </c>
      <c r="O113" s="3">
        <v>-31106917.998217165</v>
      </c>
      <c r="P113" s="3">
        <v>-34823868.476292036</v>
      </c>
      <c r="Q113" s="3">
        <v>-39989610.154525995</v>
      </c>
      <c r="R113" s="3">
        <v>-37997026.586027399</v>
      </c>
    </row>
    <row r="114" spans="2:18" x14ac:dyDescent="0.3">
      <c r="B114" s="7">
        <v>78</v>
      </c>
      <c r="C114" s="3">
        <v>1080612.1953906529</v>
      </c>
      <c r="D114" s="3">
        <v>-3990871.101218503</v>
      </c>
      <c r="E114" s="3">
        <v>-4368847.0008279979</v>
      </c>
      <c r="F114" s="3">
        <v>-6187825.9134163298</v>
      </c>
      <c r="G114" s="3">
        <v>-12301077.187943663</v>
      </c>
      <c r="H114" s="3">
        <v>-10854771.280681171</v>
      </c>
      <c r="I114" s="3">
        <v>-15323148.809988733</v>
      </c>
      <c r="J114" s="3">
        <v>-16482983.023190849</v>
      </c>
      <c r="K114" s="3">
        <v>-20475661.515712209</v>
      </c>
      <c r="L114" s="3">
        <v>-26879121.512981482</v>
      </c>
      <c r="M114" s="3">
        <v>-31271828.353310451</v>
      </c>
      <c r="N114" s="3">
        <v>-27762891.031795617</v>
      </c>
      <c r="O114" s="3">
        <v>-35863789.341860436</v>
      </c>
      <c r="P114" s="3">
        <v>-32163194.075277571</v>
      </c>
      <c r="Q114" s="3">
        <v>-38857222.30845724</v>
      </c>
      <c r="R114" s="3">
        <v>-40685066.170511141</v>
      </c>
    </row>
    <row r="115" spans="2:18" x14ac:dyDescent="0.3">
      <c r="B115" s="7">
        <v>79</v>
      </c>
      <c r="C115" s="3">
        <v>1238812.5523076486</v>
      </c>
      <c r="D115" s="3">
        <v>-580743.4495597966</v>
      </c>
      <c r="E115" s="3">
        <v>-4345082.7571535632</v>
      </c>
      <c r="F115" s="3">
        <v>-7227038.9490265679</v>
      </c>
      <c r="G115" s="3">
        <v>-8595399.1532706395</v>
      </c>
      <c r="H115" s="3">
        <v>-18423364.746416125</v>
      </c>
      <c r="I115" s="3">
        <v>-20560200.017657876</v>
      </c>
      <c r="J115" s="3">
        <v>-18431287.4438104</v>
      </c>
      <c r="K115" s="3">
        <v>-23769746.425800353</v>
      </c>
      <c r="L115" s="3">
        <v>-26159420.247305058</v>
      </c>
      <c r="M115" s="3">
        <v>-31862743.297963239</v>
      </c>
      <c r="N115" s="3">
        <v>-33332739.254312251</v>
      </c>
      <c r="O115" s="3">
        <v>-28954739.556872912</v>
      </c>
      <c r="P115" s="3">
        <v>-32350560.370773196</v>
      </c>
      <c r="Q115" s="3">
        <v>-33741425.247892626</v>
      </c>
      <c r="R115" s="3">
        <v>-40806278.425793648</v>
      </c>
    </row>
    <row r="116" spans="2:18" x14ac:dyDescent="0.3">
      <c r="B116" s="7">
        <v>80</v>
      </c>
      <c r="C116" s="3">
        <v>1931006.7464553006</v>
      </c>
      <c r="D116" s="3">
        <v>-4237010.2214332074</v>
      </c>
      <c r="E116" s="3">
        <v>-9098570.7185373418</v>
      </c>
      <c r="F116" s="3">
        <v>-3369793.2232963778</v>
      </c>
      <c r="G116" s="3">
        <v>-10784558.973625535</v>
      </c>
      <c r="H116" s="3">
        <v>-16936534.220343467</v>
      </c>
      <c r="I116" s="3">
        <v>-12073273.983322524</v>
      </c>
      <c r="J116" s="3">
        <v>-20181773.490923971</v>
      </c>
      <c r="K116" s="3">
        <v>-22844225.588555533</v>
      </c>
      <c r="L116" s="3">
        <v>-21697751.692188036</v>
      </c>
      <c r="M116" s="3">
        <v>-26203214.050983109</v>
      </c>
      <c r="N116" s="3">
        <v>-32543791.172432125</v>
      </c>
      <c r="O116" s="3">
        <v>-34716203.544784449</v>
      </c>
      <c r="P116" s="3">
        <v>-31980600.568946481</v>
      </c>
      <c r="Q116" s="3">
        <v>-33224044.404983018</v>
      </c>
      <c r="R116" s="3">
        <v>-38658267.057630435</v>
      </c>
    </row>
    <row r="117" spans="2:18" x14ac:dyDescent="0.3">
      <c r="B117" s="7">
        <v>81</v>
      </c>
      <c r="C117" s="3">
        <v>-2114487.770577902</v>
      </c>
      <c r="D117" s="3">
        <v>701863.23047625273</v>
      </c>
      <c r="E117" s="3">
        <v>-8295201.1382766031</v>
      </c>
      <c r="F117" s="3">
        <v>-5576924.2259880602</v>
      </c>
      <c r="G117" s="3">
        <v>-8853407.0287743025</v>
      </c>
      <c r="H117" s="3">
        <v>-16550525.46303308</v>
      </c>
      <c r="I117" s="3">
        <v>-15317568.604542239</v>
      </c>
      <c r="J117" s="3">
        <v>-22634592.033971913</v>
      </c>
      <c r="K117" s="3">
        <v>-22746113.178788632</v>
      </c>
      <c r="L117" s="3">
        <v>-27738515.942417867</v>
      </c>
      <c r="M117" s="3">
        <v>-24874869.45871044</v>
      </c>
      <c r="N117" s="3">
        <v>-31350702.037379213</v>
      </c>
      <c r="O117" s="3">
        <v>-34169696.244848303</v>
      </c>
      <c r="P117" s="3">
        <v>-36782673.077392809</v>
      </c>
      <c r="Q117" s="3">
        <v>-41312763.454387426</v>
      </c>
      <c r="R117" s="3">
        <v>-42149680.088115551</v>
      </c>
    </row>
    <row r="118" spans="2:18" x14ac:dyDescent="0.3">
      <c r="B118" s="7">
        <v>82</v>
      </c>
      <c r="C118" s="3">
        <v>4493223.6628900692</v>
      </c>
      <c r="D118" s="3">
        <v>-4998772.2301672213</v>
      </c>
      <c r="E118" s="3">
        <v>-9529946.5317675024</v>
      </c>
      <c r="F118" s="3">
        <v>-10031357.639829744</v>
      </c>
      <c r="G118" s="3">
        <v>-8282278.1677644849</v>
      </c>
      <c r="H118" s="3">
        <v>-10605234.939856097</v>
      </c>
      <c r="I118" s="3">
        <v>-18008526.757589713</v>
      </c>
      <c r="J118" s="3">
        <v>-16373822.77675458</v>
      </c>
      <c r="K118" s="3">
        <v>-17893552.296945624</v>
      </c>
      <c r="L118" s="3">
        <v>-27594937.177645594</v>
      </c>
      <c r="M118" s="3">
        <v>-27684616.7508278</v>
      </c>
      <c r="N118" s="3">
        <v>-30885567.340445187</v>
      </c>
      <c r="O118" s="3">
        <v>-33827045.0469326</v>
      </c>
      <c r="P118" s="3">
        <v>-37702554.155631222</v>
      </c>
      <c r="Q118" s="3">
        <v>-36775901.855929397</v>
      </c>
      <c r="R118" s="3">
        <v>-33878189.574874707</v>
      </c>
    </row>
    <row r="119" spans="2:18" x14ac:dyDescent="0.3">
      <c r="B119" s="7">
        <v>83</v>
      </c>
      <c r="C119" s="3">
        <v>-2884871.4119736198</v>
      </c>
      <c r="D119" s="3">
        <v>-5400398.4437591601</v>
      </c>
      <c r="E119" s="3">
        <v>-971347.65011779219</v>
      </c>
      <c r="F119" s="3">
        <v>-3659801.109917067</v>
      </c>
      <c r="G119" s="3">
        <v>-13886417.617922418</v>
      </c>
      <c r="H119" s="3">
        <v>-12646933.776072297</v>
      </c>
      <c r="I119" s="3">
        <v>-19311210.445866458</v>
      </c>
      <c r="J119" s="3">
        <v>-23334701.067267306</v>
      </c>
      <c r="K119" s="3">
        <v>-20430770.477380093</v>
      </c>
      <c r="L119" s="3">
        <v>-24449271.481502913</v>
      </c>
      <c r="M119" s="3">
        <v>-26994316.746292241</v>
      </c>
      <c r="N119" s="3">
        <v>-33130644.4516761</v>
      </c>
      <c r="O119" s="3">
        <v>-30835251.345605932</v>
      </c>
      <c r="P119" s="3">
        <v>-30810607.457741674</v>
      </c>
      <c r="Q119" s="3">
        <v>-40178372.396463707</v>
      </c>
      <c r="R119" s="3">
        <v>-36392672.091781616</v>
      </c>
    </row>
    <row r="120" spans="2:18" x14ac:dyDescent="0.3">
      <c r="B120" s="7">
        <v>84</v>
      </c>
      <c r="C120" s="3">
        <v>351148.72634552233</v>
      </c>
      <c r="D120" s="3">
        <v>-7057227.6987296175</v>
      </c>
      <c r="E120" s="3">
        <v>-8639240.8170863278</v>
      </c>
      <c r="F120" s="3">
        <v>-11554372.121265767</v>
      </c>
      <c r="G120" s="3">
        <v>-12719262.166106369</v>
      </c>
      <c r="H120" s="3">
        <v>-13455929.540707907</v>
      </c>
      <c r="I120" s="3">
        <v>-17937556.120728295</v>
      </c>
      <c r="J120" s="3">
        <v>-15788890.735407047</v>
      </c>
      <c r="K120" s="3">
        <v>-20633248.221717168</v>
      </c>
      <c r="L120" s="3">
        <v>-23150686.961019471</v>
      </c>
      <c r="M120" s="3">
        <v>-26955682.83188783</v>
      </c>
      <c r="N120" s="3">
        <v>-32228699.386782724</v>
      </c>
      <c r="O120" s="3">
        <v>-32054452.013421476</v>
      </c>
      <c r="P120" s="3">
        <v>-34123459.109195694</v>
      </c>
      <c r="Q120" s="3">
        <v>-33054841.20850024</v>
      </c>
      <c r="R120" s="3">
        <v>-42603589.838848189</v>
      </c>
    </row>
    <row r="121" spans="2:18" x14ac:dyDescent="0.3">
      <c r="B121" s="7">
        <v>85</v>
      </c>
      <c r="C121" s="3">
        <v>3770803.5438219868</v>
      </c>
      <c r="D121" s="3">
        <v>-6241983.2919773087</v>
      </c>
      <c r="E121" s="3">
        <v>-873494.92082809657</v>
      </c>
      <c r="F121" s="3">
        <v>-6013601.4393985309</v>
      </c>
      <c r="G121" s="3">
        <v>-14206556.737385618</v>
      </c>
      <c r="H121" s="3">
        <v>-17607388.598235831</v>
      </c>
      <c r="I121" s="3">
        <v>-20403390.625782952</v>
      </c>
      <c r="J121" s="3">
        <v>-24752168.900767349</v>
      </c>
      <c r="K121" s="3">
        <v>-20319772.367882244</v>
      </c>
      <c r="L121" s="3">
        <v>-24437999.532107655</v>
      </c>
      <c r="M121" s="3">
        <v>-22912206.693162866</v>
      </c>
      <c r="N121" s="3">
        <v>-33176147.434921235</v>
      </c>
      <c r="O121" s="3">
        <v>-31912447.170912348</v>
      </c>
      <c r="P121" s="3">
        <v>-35238691.847338386</v>
      </c>
      <c r="Q121" s="3">
        <v>-37132108.733026654</v>
      </c>
      <c r="R121" s="3">
        <v>-40030059.533403486</v>
      </c>
    </row>
    <row r="122" spans="2:18" x14ac:dyDescent="0.3">
      <c r="B122" s="7">
        <v>86</v>
      </c>
      <c r="C122" s="3">
        <v>2651579.1416800693</v>
      </c>
      <c r="D122" s="3">
        <v>-797802.02404667623</v>
      </c>
      <c r="E122" s="3">
        <v>-5113574.2260741796</v>
      </c>
      <c r="F122" s="3">
        <v>-4775631.1409731135</v>
      </c>
      <c r="G122" s="3">
        <v>-11154721.572406724</v>
      </c>
      <c r="H122" s="3">
        <v>-15951668.453474678</v>
      </c>
      <c r="I122" s="3">
        <v>-19653868.319696419</v>
      </c>
      <c r="J122" s="3">
        <v>-14826140.156038497</v>
      </c>
      <c r="K122" s="3">
        <v>-23436805.382855318</v>
      </c>
      <c r="L122" s="3">
        <v>-21438139.09623915</v>
      </c>
      <c r="M122" s="3">
        <v>-30118838.852290127</v>
      </c>
      <c r="N122" s="3">
        <v>-25678699.414912265</v>
      </c>
      <c r="O122" s="3">
        <v>-30085401.89439746</v>
      </c>
      <c r="P122" s="3">
        <v>-37129862.501963131</v>
      </c>
      <c r="Q122" s="3">
        <v>-37692627.994044393</v>
      </c>
      <c r="R122" s="3">
        <v>-36764716.139516629</v>
      </c>
    </row>
    <row r="123" spans="2:18" x14ac:dyDescent="0.3">
      <c r="B123" s="7">
        <v>87</v>
      </c>
      <c r="C123" s="3">
        <v>-3031346.2890884988</v>
      </c>
      <c r="D123" s="3">
        <v>2455184.6573575996</v>
      </c>
      <c r="E123" s="3">
        <v>-6458642.2362153232</v>
      </c>
      <c r="F123" s="3">
        <v>-9495096.1658438444</v>
      </c>
      <c r="G123" s="3">
        <v>-12417107.207609858</v>
      </c>
      <c r="H123" s="3">
        <v>-13724036.218878143</v>
      </c>
      <c r="I123" s="3">
        <v>-17509936.82749287</v>
      </c>
      <c r="J123" s="3">
        <v>-15578536.551057171</v>
      </c>
      <c r="K123" s="3">
        <v>-23189532.748389512</v>
      </c>
      <c r="L123" s="3">
        <v>-27964759.922448426</v>
      </c>
      <c r="M123" s="3">
        <v>-30380969.34468513</v>
      </c>
      <c r="N123" s="3">
        <v>-28940186.583881073</v>
      </c>
      <c r="O123" s="3">
        <v>-30875834.18868012</v>
      </c>
      <c r="P123" s="3">
        <v>-38147768.087683477</v>
      </c>
      <c r="Q123" s="3">
        <v>-35624687.172267005</v>
      </c>
      <c r="R123" s="3">
        <v>-39217645.214009136</v>
      </c>
    </row>
    <row r="124" spans="2:18" x14ac:dyDescent="0.3">
      <c r="B124" s="7">
        <v>88</v>
      </c>
      <c r="C124" s="3">
        <v>4696894.7298683673</v>
      </c>
      <c r="D124" s="3">
        <v>-6895893.7523598894</v>
      </c>
      <c r="E124" s="3">
        <v>-2453749.7888580635</v>
      </c>
      <c r="F124" s="3">
        <v>-12528063.571281057</v>
      </c>
      <c r="G124" s="3">
        <v>-11095923.000097811</v>
      </c>
      <c r="H124" s="3">
        <v>-12673931.287505977</v>
      </c>
      <c r="I124" s="3">
        <v>-14811220.996296789</v>
      </c>
      <c r="J124" s="3">
        <v>-19325795.556626081</v>
      </c>
      <c r="K124" s="3">
        <v>-19187027.89958103</v>
      </c>
      <c r="L124" s="3">
        <v>-22795305.395319775</v>
      </c>
      <c r="M124" s="3">
        <v>-27025900.679665439</v>
      </c>
      <c r="N124" s="3">
        <v>-31137856.988322787</v>
      </c>
      <c r="O124" s="3">
        <v>-33323465.072258063</v>
      </c>
      <c r="P124" s="3">
        <v>-36094532.439800382</v>
      </c>
      <c r="Q124" s="3">
        <v>-38329284.601887912</v>
      </c>
      <c r="R124" s="3">
        <v>-40389657.248012736</v>
      </c>
    </row>
    <row r="125" spans="2:18" x14ac:dyDescent="0.3">
      <c r="B125" s="7">
        <v>89</v>
      </c>
      <c r="C125" s="3">
        <v>3698100.5314136706</v>
      </c>
      <c r="D125" s="3">
        <v>-6283961.1244009435</v>
      </c>
      <c r="E125" s="3">
        <v>-6586768.5079776533</v>
      </c>
      <c r="F125" s="3">
        <v>-7302661.8716981784</v>
      </c>
      <c r="G125" s="3">
        <v>-15927997.044843003</v>
      </c>
      <c r="H125" s="3">
        <v>-14138663.969309321</v>
      </c>
      <c r="I125" s="3">
        <v>-20564291.792321414</v>
      </c>
      <c r="J125" s="3">
        <v>-17101603.426908746</v>
      </c>
      <c r="K125" s="3">
        <v>-26059520.503237803</v>
      </c>
      <c r="L125" s="3">
        <v>-23456580.689882867</v>
      </c>
      <c r="M125" s="3">
        <v>-26290080.543062359</v>
      </c>
      <c r="N125" s="3">
        <v>-29393308.121406261</v>
      </c>
      <c r="O125" s="3">
        <v>-35533602.05865261</v>
      </c>
      <c r="P125" s="3">
        <v>-31648036.336509906</v>
      </c>
      <c r="Q125" s="3">
        <v>-36418408.965976976</v>
      </c>
      <c r="R125" s="3">
        <v>-38547775.465082437</v>
      </c>
    </row>
    <row r="126" spans="2:18" x14ac:dyDescent="0.3">
      <c r="B126" s="7">
        <v>90</v>
      </c>
      <c r="C126" s="3">
        <v>3314042.8404368274</v>
      </c>
      <c r="D126" s="3">
        <v>2193376.6781931445</v>
      </c>
      <c r="E126" s="3">
        <v>-8822575.5022174045</v>
      </c>
      <c r="F126" s="3">
        <v>-10562671.939480677</v>
      </c>
      <c r="G126" s="3">
        <v>-14538913.065028839</v>
      </c>
      <c r="H126" s="3">
        <v>-13395547.066341996</v>
      </c>
      <c r="I126" s="3">
        <v>-11984806.904764846</v>
      </c>
      <c r="J126" s="3">
        <v>-17946162.011792544</v>
      </c>
      <c r="K126" s="3">
        <v>-23610841.869115159</v>
      </c>
      <c r="L126" s="3">
        <v>-22459532.933733281</v>
      </c>
      <c r="M126" s="3">
        <v>-25389069.033998936</v>
      </c>
      <c r="N126" s="3">
        <v>-30006091.888810817</v>
      </c>
      <c r="O126" s="3">
        <v>-34536319.386830449</v>
      </c>
      <c r="P126" s="3">
        <v>-33143376.147752341</v>
      </c>
      <c r="Q126" s="3">
        <v>-35490582.559166744</v>
      </c>
      <c r="R126" s="3">
        <v>-40899623.534353532</v>
      </c>
    </row>
    <row r="127" spans="2:18" x14ac:dyDescent="0.3">
      <c r="B127" s="7">
        <v>91</v>
      </c>
      <c r="C127" s="3">
        <v>4928603.1298743188</v>
      </c>
      <c r="D127" s="3">
        <v>-6138388.0955522899</v>
      </c>
      <c r="E127" s="3">
        <v>-2948750.2285356224</v>
      </c>
      <c r="F127" s="3">
        <v>-7529995.9849674981</v>
      </c>
      <c r="G127" s="3">
        <v>-10110539.516786546</v>
      </c>
      <c r="H127" s="3">
        <v>-9859414.5164371133</v>
      </c>
      <c r="I127" s="3">
        <v>-18895130.77747656</v>
      </c>
      <c r="J127" s="3">
        <v>-15223962.26865714</v>
      </c>
      <c r="K127" s="3">
        <v>-22677582.778670177</v>
      </c>
      <c r="L127" s="3">
        <v>-22018208.174693491</v>
      </c>
      <c r="M127" s="3">
        <v>-28404385.050831079</v>
      </c>
      <c r="N127" s="3">
        <v>-26913058.193854701</v>
      </c>
      <c r="O127" s="3">
        <v>-29029903.58118318</v>
      </c>
      <c r="P127" s="3">
        <v>-38618516.995935746</v>
      </c>
      <c r="Q127" s="3">
        <v>-38917520.641121261</v>
      </c>
      <c r="R127" s="3">
        <v>-41117416.638012886</v>
      </c>
    </row>
    <row r="128" spans="2:18" x14ac:dyDescent="0.3">
      <c r="B128" s="7">
        <v>92</v>
      </c>
      <c r="C128" s="3">
        <v>3015612.1902507208</v>
      </c>
      <c r="D128" s="3">
        <v>-2495556.184160905</v>
      </c>
      <c r="E128" s="3">
        <v>-2775637.5157516748</v>
      </c>
      <c r="F128" s="3">
        <v>-5584302.4459025301</v>
      </c>
      <c r="G128" s="3">
        <v>-15042487.469594924</v>
      </c>
      <c r="H128" s="3">
        <v>-14099036.585176937</v>
      </c>
      <c r="I128" s="3">
        <v>-16848450.92341356</v>
      </c>
      <c r="J128" s="3">
        <v>-15154360.994709596</v>
      </c>
      <c r="K128" s="3">
        <v>-20650396.599420924</v>
      </c>
      <c r="L128" s="3">
        <v>-27727466.408341423</v>
      </c>
      <c r="M128" s="3">
        <v>-24178829.322494525</v>
      </c>
      <c r="N128" s="3">
        <v>-31017839.298143703</v>
      </c>
      <c r="O128" s="3">
        <v>-33243748.902205374</v>
      </c>
      <c r="P128" s="3">
        <v>-40101521.887132242</v>
      </c>
      <c r="Q128" s="3">
        <v>-37247095.753913537</v>
      </c>
      <c r="R128" s="3">
        <v>-43690175.284308642</v>
      </c>
    </row>
    <row r="129" spans="2:18" x14ac:dyDescent="0.3">
      <c r="B129" s="7">
        <v>93</v>
      </c>
      <c r="C129" s="3">
        <v>-649384.45797600597</v>
      </c>
      <c r="D129" s="3">
        <v>-5039262.9939622786</v>
      </c>
      <c r="E129" s="3">
        <v>-5282372.2595556099</v>
      </c>
      <c r="F129" s="3">
        <v>-3685107.1820273027</v>
      </c>
      <c r="G129" s="3">
        <v>-9857491.5206942707</v>
      </c>
      <c r="H129" s="3">
        <v>-13019287.667987503</v>
      </c>
      <c r="I129" s="3">
        <v>-19594218.91468922</v>
      </c>
      <c r="J129" s="3">
        <v>-15582263.662852794</v>
      </c>
      <c r="K129" s="3">
        <v>-24592387.659281962</v>
      </c>
      <c r="L129" s="3">
        <v>-22517966.846307784</v>
      </c>
      <c r="M129" s="3">
        <v>-25010401.671385337</v>
      </c>
      <c r="N129" s="3">
        <v>-28245535.692546405</v>
      </c>
      <c r="O129" s="3">
        <v>-30745997.543984629</v>
      </c>
      <c r="P129" s="3">
        <v>-32785663.806189261</v>
      </c>
      <c r="Q129" s="3">
        <v>-39712339.444293633</v>
      </c>
      <c r="R129" s="3">
        <v>-37711017.222738609</v>
      </c>
    </row>
    <row r="130" spans="2:18" x14ac:dyDescent="0.3">
      <c r="B130" s="7">
        <v>94</v>
      </c>
      <c r="C130" s="3">
        <v>4145992.50568939</v>
      </c>
      <c r="D130" s="3">
        <v>-6041692.0700508337</v>
      </c>
      <c r="E130" s="3">
        <v>-9046412.2785748187</v>
      </c>
      <c r="F130" s="3">
        <v>-8071090.0670176093</v>
      </c>
      <c r="G130" s="3">
        <v>-15891513.994641231</v>
      </c>
      <c r="H130" s="3">
        <v>-15446116.129439669</v>
      </c>
      <c r="I130" s="3">
        <v>-16328155.287521459</v>
      </c>
      <c r="J130" s="3">
        <v>-14895971.680803258</v>
      </c>
      <c r="K130" s="3">
        <v>-18702552.305392593</v>
      </c>
      <c r="L130" s="3">
        <v>-22106146.559835527</v>
      </c>
      <c r="M130" s="3">
        <v>-28271530.757274579</v>
      </c>
      <c r="N130" s="3">
        <v>-27075669.394034859</v>
      </c>
      <c r="O130" s="3">
        <v>-33040226.779509965</v>
      </c>
      <c r="P130" s="3">
        <v>-32603663.193860095</v>
      </c>
      <c r="Q130" s="3">
        <v>-37394257.53199672</v>
      </c>
      <c r="R130" s="3">
        <v>-40255669.503283523</v>
      </c>
    </row>
    <row r="131" spans="2:18" x14ac:dyDescent="0.3">
      <c r="B131" s="7">
        <v>95</v>
      </c>
      <c r="C131" s="3">
        <v>-69529.921057054773</v>
      </c>
      <c r="D131" s="3">
        <v>-3525145.723254988</v>
      </c>
      <c r="E131" s="3">
        <v>-9188367.2090170719</v>
      </c>
      <c r="F131" s="3">
        <v>-8465856.5281222295</v>
      </c>
      <c r="G131" s="3">
        <v>-6832002.9473745525</v>
      </c>
      <c r="H131" s="3">
        <v>-12099033.191906534</v>
      </c>
      <c r="I131" s="3">
        <v>-17298840.312911801</v>
      </c>
      <c r="J131" s="3">
        <v>-18438054.481344447</v>
      </c>
      <c r="K131" s="3">
        <v>-20176827.918504272</v>
      </c>
      <c r="L131" s="3">
        <v>-26498325.307195459</v>
      </c>
      <c r="M131" s="3">
        <v>-23801740.113400973</v>
      </c>
      <c r="N131" s="3">
        <v>-30489990.130271833</v>
      </c>
      <c r="O131" s="3">
        <v>-30494511.364491813</v>
      </c>
      <c r="P131" s="3">
        <v>-34351146.715105556</v>
      </c>
      <c r="Q131" s="3">
        <v>-38697428.691785149</v>
      </c>
      <c r="R131" s="3">
        <v>-41921234.839927286</v>
      </c>
    </row>
    <row r="132" spans="2:18" x14ac:dyDescent="0.3">
      <c r="B132" s="7">
        <v>96</v>
      </c>
      <c r="C132" s="3">
        <v>3508921.3336550035</v>
      </c>
      <c r="D132" s="3">
        <v>252666.04108565673</v>
      </c>
      <c r="E132" s="3">
        <v>-1919222.5668170825</v>
      </c>
      <c r="F132" s="3">
        <v>-4989927.5762941502</v>
      </c>
      <c r="G132" s="3">
        <v>-14753166.299567282</v>
      </c>
      <c r="H132" s="3">
        <v>-13471771.153120054</v>
      </c>
      <c r="I132" s="3">
        <v>-13248637.284844775</v>
      </c>
      <c r="J132" s="3">
        <v>-22061834.368141443</v>
      </c>
      <c r="K132" s="3">
        <v>-20786728.38728483</v>
      </c>
      <c r="L132" s="3">
        <v>-27024325.108669277</v>
      </c>
      <c r="M132" s="3">
        <v>-27227875.543670006</v>
      </c>
      <c r="N132" s="3">
        <v>-27023909.663731605</v>
      </c>
      <c r="O132" s="3">
        <v>-31844495.997880436</v>
      </c>
      <c r="P132" s="3">
        <v>-33282024.592656571</v>
      </c>
      <c r="Q132" s="3">
        <v>-36564908.540954843</v>
      </c>
      <c r="R132" s="3">
        <v>-40000577.628051594</v>
      </c>
    </row>
    <row r="133" spans="2:18" x14ac:dyDescent="0.3">
      <c r="B133" s="7">
        <v>97</v>
      </c>
      <c r="C133" s="3">
        <v>-4092621.0968186501</v>
      </c>
      <c r="D133" s="3">
        <v>261085.14702440798</v>
      </c>
      <c r="E133" s="3">
        <v>-6418892.5268925074</v>
      </c>
      <c r="F133" s="3">
        <v>-12705929.683704356</v>
      </c>
      <c r="G133" s="3">
        <v>-6347111.4104422107</v>
      </c>
      <c r="H133" s="3">
        <v>-17561387.393485501</v>
      </c>
      <c r="I133" s="3">
        <v>-19364471.117987104</v>
      </c>
      <c r="J133" s="3">
        <v>-15441822.997644454</v>
      </c>
      <c r="K133" s="3">
        <v>-19074676.377848446</v>
      </c>
      <c r="L133" s="3">
        <v>-26349920.498001527</v>
      </c>
      <c r="M133" s="3">
        <v>-23551237.878464881</v>
      </c>
      <c r="N133" s="3">
        <v>-28760860.03864719</v>
      </c>
      <c r="O133" s="3">
        <v>-27429314.023358874</v>
      </c>
      <c r="P133" s="3">
        <v>-30168847.917339757</v>
      </c>
      <c r="Q133" s="3">
        <v>-36690907.371632785</v>
      </c>
      <c r="R133" s="3">
        <v>-36588874.208888642</v>
      </c>
    </row>
    <row r="134" spans="2:18" x14ac:dyDescent="0.3">
      <c r="B134" s="7">
        <v>98</v>
      </c>
      <c r="C134" s="3">
        <v>3962631.1998248696</v>
      </c>
      <c r="D134" s="3">
        <v>-4361308.6626958568</v>
      </c>
      <c r="E134" s="3">
        <v>-7931505.4190541171</v>
      </c>
      <c r="F134" s="3">
        <v>-9732928.169823017</v>
      </c>
      <c r="G134" s="3">
        <v>-14661406.095347714</v>
      </c>
      <c r="H134" s="3">
        <v>-16341009.651223909</v>
      </c>
      <c r="I134" s="3">
        <v>-16700701.088512411</v>
      </c>
      <c r="J134" s="3">
        <v>-19161766.434320569</v>
      </c>
      <c r="K134" s="3">
        <v>-26699281.902821064</v>
      </c>
      <c r="L134" s="3">
        <v>-21454304.361802958</v>
      </c>
      <c r="M134" s="3">
        <v>-25231727.313495595</v>
      </c>
      <c r="N134" s="3">
        <v>-27878355.139753267</v>
      </c>
      <c r="O134" s="3">
        <v>-30778174.670369834</v>
      </c>
      <c r="P134" s="3">
        <v>-36187319.709692851</v>
      </c>
      <c r="Q134" s="3">
        <v>-34053708.869998232</v>
      </c>
      <c r="R134" s="3">
        <v>-41945985.629553504</v>
      </c>
    </row>
    <row r="135" spans="2:18" x14ac:dyDescent="0.3">
      <c r="B135" s="7">
        <v>99</v>
      </c>
      <c r="C135" s="3">
        <v>-691729.58518184721</v>
      </c>
      <c r="D135" s="3">
        <v>-6240817.1444087327</v>
      </c>
      <c r="E135" s="3">
        <v>-9998014.5685706139</v>
      </c>
      <c r="F135" s="3">
        <v>-11374756.871634787</v>
      </c>
      <c r="G135" s="3">
        <v>-13214512.762391452</v>
      </c>
      <c r="H135" s="3">
        <v>-16361943.513819415</v>
      </c>
      <c r="I135" s="3">
        <v>-17443029.16447489</v>
      </c>
      <c r="J135" s="3">
        <v>-22312245.184074327</v>
      </c>
      <c r="K135" s="3">
        <v>-23414132.060431153</v>
      </c>
      <c r="L135" s="3">
        <v>-24424559.265729886</v>
      </c>
      <c r="M135" s="3">
        <v>-27740400.355826706</v>
      </c>
      <c r="N135" s="3">
        <v>-29501112.193282049</v>
      </c>
      <c r="O135" s="3">
        <v>-29276830.31361796</v>
      </c>
      <c r="P135" s="3">
        <v>-35672815.118777037</v>
      </c>
      <c r="Q135" s="3">
        <v>-38147647.492874213</v>
      </c>
      <c r="R135" s="3">
        <v>-39071247.886224344</v>
      </c>
    </row>
    <row r="136" spans="2:18" x14ac:dyDescent="0.3">
      <c r="B136" s="7">
        <v>100</v>
      </c>
      <c r="C136" s="3">
        <v>522162.92939929105</v>
      </c>
      <c r="D136" s="3">
        <v>-1626098.8017505221</v>
      </c>
      <c r="E136" s="3">
        <v>-2988329.7137209214</v>
      </c>
      <c r="F136" s="3">
        <v>-7059300.3081883676</v>
      </c>
      <c r="G136" s="3">
        <v>-13599689.05775594</v>
      </c>
      <c r="H136" s="3">
        <v>-9006866.2916837223</v>
      </c>
      <c r="I136" s="3">
        <v>-17291982.668198548</v>
      </c>
      <c r="J136" s="3">
        <v>-22854154.500947505</v>
      </c>
      <c r="K136" s="3">
        <v>-22619535.501044907</v>
      </c>
      <c r="L136" s="3">
        <v>-28356612.90689598</v>
      </c>
      <c r="M136" s="3">
        <v>-27969670.673080791</v>
      </c>
      <c r="N136" s="3">
        <v>-26487469.421318639</v>
      </c>
      <c r="O136" s="3">
        <v>-33654997.819763273</v>
      </c>
      <c r="P136" s="3">
        <v>-37827147.519052982</v>
      </c>
      <c r="Q136" s="3">
        <v>-35819864.786435977</v>
      </c>
      <c r="R136" s="3">
        <v>-41023523.947369441</v>
      </c>
    </row>
    <row r="137" spans="2:18" x14ac:dyDescent="0.3">
      <c r="B137" s="7">
        <v>101</v>
      </c>
      <c r="C137" s="3">
        <v>2140337.5059126876</v>
      </c>
      <c r="D137" s="3">
        <v>-3724083.2507073693</v>
      </c>
      <c r="E137" s="3">
        <v>-1058171.1139451228</v>
      </c>
      <c r="F137" s="3">
        <v>-9267566.0491864011</v>
      </c>
      <c r="G137" s="3">
        <v>-13105154.315220108</v>
      </c>
      <c r="H137" s="3">
        <v>-11405839.984774522</v>
      </c>
      <c r="I137" s="3">
        <v>-13509014.308989353</v>
      </c>
      <c r="J137" s="3">
        <v>-20105295.737795997</v>
      </c>
      <c r="K137" s="3">
        <v>-18523368.324805614</v>
      </c>
      <c r="L137" s="3">
        <v>-22492601.474215906</v>
      </c>
      <c r="M137" s="3">
        <v>-26332727.64372341</v>
      </c>
      <c r="N137" s="3">
        <v>-28327642.74261567</v>
      </c>
      <c r="O137" s="3">
        <v>-30182595.374383207</v>
      </c>
      <c r="P137" s="3">
        <v>-34339632.743689924</v>
      </c>
      <c r="Q137" s="3">
        <v>-37825124.183860525</v>
      </c>
      <c r="R137" s="3">
        <v>-39848808.643436074</v>
      </c>
    </row>
    <row r="138" spans="2:18" x14ac:dyDescent="0.3">
      <c r="B138" s="7">
        <v>102</v>
      </c>
      <c r="C138" s="3">
        <v>3572421.4920753464</v>
      </c>
      <c r="D138" s="3">
        <v>-3662575.1145486571</v>
      </c>
      <c r="E138" s="3">
        <v>-7228849.7743723262</v>
      </c>
      <c r="F138" s="3">
        <v>-7705605.8583007157</v>
      </c>
      <c r="G138" s="3">
        <v>-14956061.817545719</v>
      </c>
      <c r="H138" s="3">
        <v>-10015866.825811628</v>
      </c>
      <c r="I138" s="3">
        <v>-13268986.745618917</v>
      </c>
      <c r="J138" s="3">
        <v>-18264173.545725252</v>
      </c>
      <c r="K138" s="3">
        <v>-20623549.847801317</v>
      </c>
      <c r="L138" s="3">
        <v>-25694583.986985687</v>
      </c>
      <c r="M138" s="3">
        <v>-27064656.578174479</v>
      </c>
      <c r="N138" s="3">
        <v>-33487056.397606395</v>
      </c>
      <c r="O138" s="3">
        <v>-33799771.208327949</v>
      </c>
      <c r="P138" s="3">
        <v>-33275731.382551886</v>
      </c>
      <c r="Q138" s="3">
        <v>-34282295.329597309</v>
      </c>
      <c r="R138" s="3">
        <v>-37977832.752850607</v>
      </c>
    </row>
    <row r="139" spans="2:18" x14ac:dyDescent="0.3">
      <c r="B139" s="7">
        <v>103</v>
      </c>
      <c r="C139" s="3">
        <v>2529456.2421727516</v>
      </c>
      <c r="D139" s="3">
        <v>-5925244.3127717115</v>
      </c>
      <c r="E139" s="3">
        <v>-8735503.7889947351</v>
      </c>
      <c r="F139" s="3">
        <v>-10532835.290191982</v>
      </c>
      <c r="G139" s="3">
        <v>-13059982.507130506</v>
      </c>
      <c r="H139" s="3">
        <v>-15778319.23770709</v>
      </c>
      <c r="I139" s="3">
        <v>-16001465.314907074</v>
      </c>
      <c r="J139" s="3">
        <v>-21687522.687007442</v>
      </c>
      <c r="K139" s="3">
        <v>-23049489.1831517</v>
      </c>
      <c r="L139" s="3">
        <v>-24063457.599520095</v>
      </c>
      <c r="M139" s="3">
        <v>-28070638.587247744</v>
      </c>
      <c r="N139" s="3">
        <v>-32845426.389457759</v>
      </c>
      <c r="O139" s="3">
        <v>-30095599.404536966</v>
      </c>
      <c r="P139" s="3">
        <v>-39600346.462327652</v>
      </c>
      <c r="Q139" s="3">
        <v>-36609333.01277405</v>
      </c>
      <c r="R139" s="3">
        <v>-38932638.423670366</v>
      </c>
    </row>
    <row r="140" spans="2:18" x14ac:dyDescent="0.3">
      <c r="B140" s="7">
        <v>104</v>
      </c>
      <c r="C140" s="3">
        <v>-1181202.7323836014</v>
      </c>
      <c r="D140" s="3">
        <v>682420.93657265604</v>
      </c>
      <c r="E140" s="3">
        <v>-6025295.039457893</v>
      </c>
      <c r="F140" s="3">
        <v>-11813433.619744457</v>
      </c>
      <c r="G140" s="3">
        <v>-12152991.751955025</v>
      </c>
      <c r="H140" s="3">
        <v>-17396720.069965735</v>
      </c>
      <c r="I140" s="3">
        <v>-14408878.3068069</v>
      </c>
      <c r="J140" s="3">
        <v>-21048156.927602123</v>
      </c>
      <c r="K140" s="3">
        <v>-22195839.448111609</v>
      </c>
      <c r="L140" s="3">
        <v>-24947515.986698058</v>
      </c>
      <c r="M140" s="3">
        <v>-28228128.093982346</v>
      </c>
      <c r="N140" s="3">
        <v>-29810274.386146486</v>
      </c>
      <c r="O140" s="3">
        <v>-31046104.423647579</v>
      </c>
      <c r="P140" s="3">
        <v>-33796898.0131227</v>
      </c>
      <c r="Q140" s="3">
        <v>-36876517.07196185</v>
      </c>
      <c r="R140" s="3">
        <v>-37446585.354174651</v>
      </c>
    </row>
    <row r="141" spans="2:18" x14ac:dyDescent="0.3">
      <c r="B141" s="7">
        <v>105</v>
      </c>
      <c r="C141" s="3">
        <v>-1835171.4756212961</v>
      </c>
      <c r="D141" s="3">
        <v>-3665821.9544076063</v>
      </c>
      <c r="E141" s="3">
        <v>-3790830.7918441389</v>
      </c>
      <c r="F141" s="3">
        <v>-3871023.5453316756</v>
      </c>
      <c r="G141" s="3">
        <v>-14947112.222753104</v>
      </c>
      <c r="H141" s="3">
        <v>-11166533.782783333</v>
      </c>
      <c r="I141" s="3">
        <v>-14529638.497508936</v>
      </c>
      <c r="J141" s="3">
        <v>-19558422.573454458</v>
      </c>
      <c r="K141" s="3">
        <v>-24178663.413003705</v>
      </c>
      <c r="L141" s="3">
        <v>-21644713.732222714</v>
      </c>
      <c r="M141" s="3">
        <v>-27246467.688698247</v>
      </c>
      <c r="N141" s="3">
        <v>-29689438.447409298</v>
      </c>
      <c r="O141" s="3">
        <v>-32903445.014747359</v>
      </c>
      <c r="P141" s="3">
        <v>-30953916.759944919</v>
      </c>
      <c r="Q141" s="3">
        <v>-36000521.790294632</v>
      </c>
      <c r="R141" s="3">
        <v>-42148190.789507955</v>
      </c>
    </row>
    <row r="142" spans="2:18" x14ac:dyDescent="0.3">
      <c r="B142" s="7">
        <v>106</v>
      </c>
      <c r="C142" s="3">
        <v>-2719237.1619254053</v>
      </c>
      <c r="D142" s="3">
        <v>-5985700.1198206842</v>
      </c>
      <c r="E142" s="3">
        <v>-5668399.7698414121</v>
      </c>
      <c r="F142" s="3">
        <v>-7737025.0344045497</v>
      </c>
      <c r="G142" s="3">
        <v>-14109245.528875392</v>
      </c>
      <c r="H142" s="3">
        <v>-11903545.256788563</v>
      </c>
      <c r="I142" s="3">
        <v>-15250433.66518987</v>
      </c>
      <c r="J142" s="3">
        <v>-17836488.517723113</v>
      </c>
      <c r="K142" s="3">
        <v>-22879128.326334152</v>
      </c>
      <c r="L142" s="3">
        <v>-22759679.678846404</v>
      </c>
      <c r="M142" s="3">
        <v>-27721855.798879206</v>
      </c>
      <c r="N142" s="3">
        <v>-26826346.923953511</v>
      </c>
      <c r="O142" s="3">
        <v>-29042480.687288433</v>
      </c>
      <c r="P142" s="3">
        <v>-35237162.118420772</v>
      </c>
      <c r="Q142" s="3">
        <v>-39305444.813248806</v>
      </c>
      <c r="R142" s="3">
        <v>-34687883.742476866</v>
      </c>
    </row>
    <row r="143" spans="2:18" x14ac:dyDescent="0.3">
      <c r="B143" s="7">
        <v>107</v>
      </c>
      <c r="C143" s="3">
        <v>-1324188.2323222011</v>
      </c>
      <c r="D143" s="3">
        <v>-4202412.4765919335</v>
      </c>
      <c r="E143" s="3">
        <v>-3900632.1491077691</v>
      </c>
      <c r="F143" s="3">
        <v>-11883345.787451237</v>
      </c>
      <c r="G143" s="3">
        <v>-7294858.8159201704</v>
      </c>
      <c r="H143" s="3">
        <v>-10338140.988066044</v>
      </c>
      <c r="I143" s="3">
        <v>-20369041.324884798</v>
      </c>
      <c r="J143" s="3">
        <v>-19119149.067402445</v>
      </c>
      <c r="K143" s="3">
        <v>-23596257.015787851</v>
      </c>
      <c r="L143" s="3">
        <v>-24632699.631920088</v>
      </c>
      <c r="M143" s="3">
        <v>-27506630.324843835</v>
      </c>
      <c r="N143" s="3">
        <v>-30993604.71650004</v>
      </c>
      <c r="O143" s="3">
        <v>-33152036.619339973</v>
      </c>
      <c r="P143" s="3">
        <v>-37458328.323721126</v>
      </c>
      <c r="Q143" s="3">
        <v>-33348710.166305356</v>
      </c>
      <c r="R143" s="3">
        <v>-43757719.266580187</v>
      </c>
    </row>
    <row r="144" spans="2:18" x14ac:dyDescent="0.3">
      <c r="B144" s="7">
        <v>108</v>
      </c>
      <c r="C144" s="3">
        <v>3263041.2332824059</v>
      </c>
      <c r="D144" s="3">
        <v>1614634.4477085546</v>
      </c>
      <c r="E144" s="3">
        <v>-2830791.305744797</v>
      </c>
      <c r="F144" s="3">
        <v>-4277556.3266210929</v>
      </c>
      <c r="G144" s="3">
        <v>-10658376.251106214</v>
      </c>
      <c r="H144" s="3">
        <v>-18049972.273086011</v>
      </c>
      <c r="I144" s="3">
        <v>-12480372.477581643</v>
      </c>
      <c r="J144" s="3">
        <v>-20673452.198214263</v>
      </c>
      <c r="K144" s="3">
        <v>-17955373.687218755</v>
      </c>
      <c r="L144" s="3">
        <v>-21022388.081085935</v>
      </c>
      <c r="M144" s="3">
        <v>-26932865.923038255</v>
      </c>
      <c r="N144" s="3">
        <v>-31373090.01145412</v>
      </c>
      <c r="O144" s="3">
        <v>-33887095.396545082</v>
      </c>
      <c r="P144" s="3">
        <v>-35259814.93864546</v>
      </c>
      <c r="Q144" s="3">
        <v>-35273286.332529835</v>
      </c>
      <c r="R144" s="3">
        <v>-37348275.457287855</v>
      </c>
    </row>
    <row r="145" spans="2:18" x14ac:dyDescent="0.3">
      <c r="B145" s="7">
        <v>109</v>
      </c>
      <c r="C145" s="3">
        <v>4975024.5449490547</v>
      </c>
      <c r="D145" s="3">
        <v>-1161661.5871829689</v>
      </c>
      <c r="E145" s="3">
        <v>-10178477.282497717</v>
      </c>
      <c r="F145" s="3">
        <v>-9200370.6915989518</v>
      </c>
      <c r="G145" s="3">
        <v>-7035005.1039244197</v>
      </c>
      <c r="H145" s="3">
        <v>-11245902.002525121</v>
      </c>
      <c r="I145" s="3">
        <v>-13594565.752275184</v>
      </c>
      <c r="J145" s="3">
        <v>-21924532.269118264</v>
      </c>
      <c r="K145" s="3">
        <v>-24904776.216587294</v>
      </c>
      <c r="L145" s="3">
        <v>-27714578.483803257</v>
      </c>
      <c r="M145" s="3">
        <v>-25304401.875815451</v>
      </c>
      <c r="N145" s="3">
        <v>-30802272.522865102</v>
      </c>
      <c r="O145" s="3">
        <v>-29513183.266472042</v>
      </c>
      <c r="P145" s="3">
        <v>-33947216.061595529</v>
      </c>
      <c r="Q145" s="3">
        <v>-36966921.427664548</v>
      </c>
      <c r="R145" s="3">
        <v>-41862816.043332517</v>
      </c>
    </row>
    <row r="146" spans="2:18" x14ac:dyDescent="0.3">
      <c r="B146" s="7">
        <v>110</v>
      </c>
      <c r="C146" s="3">
        <v>403319.27849810943</v>
      </c>
      <c r="D146" s="3">
        <v>2178177.4161022231</v>
      </c>
      <c r="E146" s="3">
        <v>-8664287.0844569504</v>
      </c>
      <c r="F146" s="3">
        <v>-7396114.1028760467</v>
      </c>
      <c r="G146" s="3">
        <v>-12313750.320916763</v>
      </c>
      <c r="H146" s="3">
        <v>-16101735.679570407</v>
      </c>
      <c r="I146" s="3">
        <v>-20238307.341777965</v>
      </c>
      <c r="J146" s="3">
        <v>-21958022.443174466</v>
      </c>
      <c r="K146" s="3">
        <v>-24020512.611694105</v>
      </c>
      <c r="L146" s="3">
        <v>-20973955.232899461</v>
      </c>
      <c r="M146" s="3">
        <v>-30497790.959603809</v>
      </c>
      <c r="N146" s="3">
        <v>-29861782.894517787</v>
      </c>
      <c r="O146" s="3">
        <v>-33707452.327635124</v>
      </c>
      <c r="P146" s="3">
        <v>-34358356.171019509</v>
      </c>
      <c r="Q146" s="3">
        <v>-38401945.097269878</v>
      </c>
      <c r="R146" s="3">
        <v>-39062064.442989729</v>
      </c>
    </row>
    <row r="147" spans="2:18" x14ac:dyDescent="0.3">
      <c r="B147" s="7">
        <v>111</v>
      </c>
      <c r="C147" s="3">
        <v>3947236.5837176368</v>
      </c>
      <c r="D147" s="3">
        <v>-533236.24826327339</v>
      </c>
      <c r="E147" s="3">
        <v>-2702603.008400768</v>
      </c>
      <c r="F147" s="3">
        <v>-3646193.3262528069</v>
      </c>
      <c r="G147" s="3">
        <v>-11591731.614314035</v>
      </c>
      <c r="H147" s="3">
        <v>-14434512.819872247</v>
      </c>
      <c r="I147" s="3">
        <v>-15604573.847289044</v>
      </c>
      <c r="J147" s="3">
        <v>-20014429.121782482</v>
      </c>
      <c r="K147" s="3">
        <v>-23971118.050830971</v>
      </c>
      <c r="L147" s="3">
        <v>-24434622.472257372</v>
      </c>
      <c r="M147" s="3">
        <v>-24072214.161344338</v>
      </c>
      <c r="N147" s="3">
        <v>-26664636.180945449</v>
      </c>
      <c r="O147" s="3">
        <v>-30509893.340190757</v>
      </c>
      <c r="P147" s="3">
        <v>-32905076.953048468</v>
      </c>
      <c r="Q147" s="3">
        <v>-38405394.763246506</v>
      </c>
      <c r="R147" s="3">
        <v>-41129861.697200134</v>
      </c>
    </row>
    <row r="148" spans="2:18" x14ac:dyDescent="0.3">
      <c r="B148" s="7">
        <v>112</v>
      </c>
      <c r="C148" s="3">
        <v>-10926.712401306257</v>
      </c>
      <c r="D148" s="3">
        <v>-119825.88094749674</v>
      </c>
      <c r="E148" s="3">
        <v>-2694802.2123151012</v>
      </c>
      <c r="F148" s="3">
        <v>-5442840.4132115468</v>
      </c>
      <c r="G148" s="3">
        <v>-14598104.755074007</v>
      </c>
      <c r="H148" s="3">
        <v>-9553340.917429287</v>
      </c>
      <c r="I148" s="3">
        <v>-20522485.685107544</v>
      </c>
      <c r="J148" s="3">
        <v>-17992978.785133813</v>
      </c>
      <c r="K148" s="3">
        <v>-23333672.958046161</v>
      </c>
      <c r="L148" s="3">
        <v>-24973281.473772235</v>
      </c>
      <c r="M148" s="3">
        <v>-25856757.150264896</v>
      </c>
      <c r="N148" s="3">
        <v>-28266615.334803957</v>
      </c>
      <c r="O148" s="3">
        <v>-35623137.171552613</v>
      </c>
      <c r="P148" s="3">
        <v>-33090991.443972491</v>
      </c>
      <c r="Q148" s="3">
        <v>-35667799.213312291</v>
      </c>
      <c r="R148" s="3">
        <v>-36644436.149352789</v>
      </c>
    </row>
    <row r="149" spans="2:18" x14ac:dyDescent="0.3">
      <c r="B149" s="7">
        <v>113</v>
      </c>
      <c r="C149" s="3">
        <v>-2836416.6836605929</v>
      </c>
      <c r="D149" s="3">
        <v>-4168191.888556309</v>
      </c>
      <c r="E149" s="3">
        <v>-9435797.1147090346</v>
      </c>
      <c r="F149" s="3">
        <v>-13086343.898485597</v>
      </c>
      <c r="G149" s="3">
        <v>-11070536.793278441</v>
      </c>
      <c r="H149" s="3">
        <v>-15403540.483973023</v>
      </c>
      <c r="I149" s="3">
        <v>-15571951.683886327</v>
      </c>
      <c r="J149" s="3">
        <v>-18442411.133277338</v>
      </c>
      <c r="K149" s="3">
        <v>-24103973.83050026</v>
      </c>
      <c r="L149" s="3">
        <v>-25530042.461195409</v>
      </c>
      <c r="M149" s="3">
        <v>-25941385.211253721</v>
      </c>
      <c r="N149" s="3">
        <v>-31302320.512967676</v>
      </c>
      <c r="O149" s="3">
        <v>-33942260.125257298</v>
      </c>
      <c r="P149" s="3">
        <v>-37540943.353381969</v>
      </c>
      <c r="Q149" s="3">
        <v>-37481996.362683609</v>
      </c>
      <c r="R149" s="3">
        <v>-38587194.673942089</v>
      </c>
    </row>
    <row r="150" spans="2:18" x14ac:dyDescent="0.3">
      <c r="B150" s="7">
        <v>114</v>
      </c>
      <c r="C150" s="3">
        <v>4269009.7013103105</v>
      </c>
      <c r="D150" s="3">
        <v>-4482628.8863595277</v>
      </c>
      <c r="E150" s="3">
        <v>-1804309.8133431338</v>
      </c>
      <c r="F150" s="3">
        <v>-12309791.725733362</v>
      </c>
      <c r="G150" s="3">
        <v>-9609237.063201718</v>
      </c>
      <c r="H150" s="3">
        <v>-16723285.944003485</v>
      </c>
      <c r="I150" s="3">
        <v>-12582569.362604372</v>
      </c>
      <c r="J150" s="3">
        <v>-23820806.036815673</v>
      </c>
      <c r="K150" s="3">
        <v>-18479656.069019366</v>
      </c>
      <c r="L150" s="3">
        <v>-22233225.326420099</v>
      </c>
      <c r="M150" s="3">
        <v>-27114692.368039086</v>
      </c>
      <c r="N150" s="3">
        <v>-32145198.809763428</v>
      </c>
      <c r="O150" s="3">
        <v>-34196106.7970763</v>
      </c>
      <c r="P150" s="3">
        <v>-34918254.917378217</v>
      </c>
      <c r="Q150" s="3">
        <v>-32726263.652558543</v>
      </c>
      <c r="R150" s="3">
        <v>-36398672.850445479</v>
      </c>
    </row>
    <row r="151" spans="2:18" x14ac:dyDescent="0.3">
      <c r="B151" s="7">
        <v>115</v>
      </c>
      <c r="C151" s="3">
        <v>5275610.4152985327</v>
      </c>
      <c r="D151" s="3">
        <v>2047097.3605551869</v>
      </c>
      <c r="E151" s="3">
        <v>-1763165.2771313228</v>
      </c>
      <c r="F151" s="3">
        <v>-9255935.3804438021</v>
      </c>
      <c r="G151" s="3">
        <v>-13740393.600293335</v>
      </c>
      <c r="H151" s="3">
        <v>-17372797.834835768</v>
      </c>
      <c r="I151" s="3">
        <v>-19497525.057574309</v>
      </c>
      <c r="J151" s="3">
        <v>-21907368.07873667</v>
      </c>
      <c r="K151" s="3">
        <v>-23188353.86004502</v>
      </c>
      <c r="L151" s="3">
        <v>-21572294.452338174</v>
      </c>
      <c r="M151" s="3">
        <v>-29129717.474232044</v>
      </c>
      <c r="N151" s="3">
        <v>-26870315.467601735</v>
      </c>
      <c r="O151" s="3">
        <v>-35582602.934563585</v>
      </c>
      <c r="P151" s="3">
        <v>-34273303.985466525</v>
      </c>
      <c r="Q151" s="3">
        <v>-37399775.018788144</v>
      </c>
      <c r="R151" s="3">
        <v>-35492461.731624052</v>
      </c>
    </row>
    <row r="152" spans="2:18" x14ac:dyDescent="0.3">
      <c r="B152" s="7">
        <v>116</v>
      </c>
      <c r="C152" s="3">
        <v>5057226.9651991911</v>
      </c>
      <c r="D152" s="3">
        <v>-6762023.7804240715</v>
      </c>
      <c r="E152" s="3">
        <v>-5417411.9464912545</v>
      </c>
      <c r="F152" s="3">
        <v>-5747547.8144996725</v>
      </c>
      <c r="G152" s="3">
        <v>-9040135.0859808289</v>
      </c>
      <c r="H152" s="3">
        <v>-11776087.550989002</v>
      </c>
      <c r="I152" s="3">
        <v>-15562820.475906745</v>
      </c>
      <c r="J152" s="3">
        <v>-20947711.230723441</v>
      </c>
      <c r="K152" s="3">
        <v>-18105873.374889724</v>
      </c>
      <c r="L152" s="3">
        <v>-22944194.862570755</v>
      </c>
      <c r="M152" s="3">
        <v>-25751786.787313059</v>
      </c>
      <c r="N152" s="3">
        <v>-27659701.912160292</v>
      </c>
      <c r="O152" s="3">
        <v>-33791314.040329039</v>
      </c>
      <c r="P152" s="3">
        <v>-36763115.056151226</v>
      </c>
      <c r="Q152" s="3">
        <v>-35093991.726821959</v>
      </c>
      <c r="R152" s="3">
        <v>-37231268.843335927</v>
      </c>
    </row>
    <row r="153" spans="2:18" x14ac:dyDescent="0.3">
      <c r="B153" s="7">
        <v>117</v>
      </c>
      <c r="C153" s="3">
        <v>-1957263.6189399846</v>
      </c>
      <c r="D153" s="3">
        <v>-5586605.7658141404</v>
      </c>
      <c r="E153" s="3">
        <v>-6129146.255960077</v>
      </c>
      <c r="F153" s="3">
        <v>-6657502.8244087845</v>
      </c>
      <c r="G153" s="3">
        <v>-6666801.0317052305</v>
      </c>
      <c r="H153" s="3">
        <v>-13978091.50978869</v>
      </c>
      <c r="I153" s="3">
        <v>-16408637.583329119</v>
      </c>
      <c r="J153" s="3">
        <v>-16327909.326755516</v>
      </c>
      <c r="K153" s="3">
        <v>-18593678.535929568</v>
      </c>
      <c r="L153" s="3">
        <v>-24934707.401956115</v>
      </c>
      <c r="M153" s="3">
        <v>-24988014.119704761</v>
      </c>
      <c r="N153" s="3">
        <v>-28297011.995755471</v>
      </c>
      <c r="O153" s="3">
        <v>-32087256.998641912</v>
      </c>
      <c r="P153" s="3">
        <v>-34154333.696045697</v>
      </c>
      <c r="Q153" s="3">
        <v>-36953655.392648578</v>
      </c>
      <c r="R153" s="3">
        <v>-39787901.25148014</v>
      </c>
    </row>
    <row r="154" spans="2:18" x14ac:dyDescent="0.3">
      <c r="B154" s="7">
        <v>118</v>
      </c>
      <c r="C154" s="3">
        <v>4288223.9967218116</v>
      </c>
      <c r="D154" s="3">
        <v>-3831839.8819284122</v>
      </c>
      <c r="E154" s="3">
        <v>-9370606.8226135913</v>
      </c>
      <c r="F154" s="3">
        <v>-4251188.5432499871</v>
      </c>
      <c r="G154" s="3">
        <v>-9028527.1879126653</v>
      </c>
      <c r="H154" s="3">
        <v>-15136138.905670064</v>
      </c>
      <c r="I154" s="3">
        <v>-15518116.30737916</v>
      </c>
      <c r="J154" s="3">
        <v>-15294839.621765181</v>
      </c>
      <c r="K154" s="3">
        <v>-18662246.136151586</v>
      </c>
      <c r="L154" s="3">
        <v>-21754637.249598831</v>
      </c>
      <c r="M154" s="3">
        <v>-27831913.400699832</v>
      </c>
      <c r="N154" s="3">
        <v>-27886461.449865028</v>
      </c>
      <c r="O154" s="3">
        <v>-31759601.379853677</v>
      </c>
      <c r="P154" s="3">
        <v>-36708128.973990954</v>
      </c>
      <c r="Q154" s="3">
        <v>-31302632.038540214</v>
      </c>
      <c r="R154" s="3">
        <v>-38560450.780000597</v>
      </c>
    </row>
    <row r="155" spans="2:18" x14ac:dyDescent="0.3">
      <c r="B155" s="7">
        <v>119</v>
      </c>
      <c r="C155" s="3">
        <v>-3362662.2208544817</v>
      </c>
      <c r="D155" s="3">
        <v>-2208525.41658099</v>
      </c>
      <c r="E155" s="3">
        <v>-6787829.4240758717</v>
      </c>
      <c r="F155" s="3">
        <v>-4092711.8511936404</v>
      </c>
      <c r="G155" s="3">
        <v>-8029680.7473830916</v>
      </c>
      <c r="H155" s="3">
        <v>-14428429.70347074</v>
      </c>
      <c r="I155" s="3">
        <v>-18153583.853384502</v>
      </c>
      <c r="J155" s="3">
        <v>-21515883.876234148</v>
      </c>
      <c r="K155" s="3">
        <v>-19608807.548903778</v>
      </c>
      <c r="L155" s="3">
        <v>-21729657.607371993</v>
      </c>
      <c r="M155" s="3">
        <v>-24531609.049392663</v>
      </c>
      <c r="N155" s="3">
        <v>-32818412.721324872</v>
      </c>
      <c r="O155" s="3">
        <v>-31500556.126497872</v>
      </c>
      <c r="P155" s="3">
        <v>-32095585.515541025</v>
      </c>
      <c r="Q155" s="3">
        <v>-39699718.705518551</v>
      </c>
      <c r="R155" s="3">
        <v>-38890242.442040607</v>
      </c>
    </row>
    <row r="156" spans="2:18" x14ac:dyDescent="0.3">
      <c r="B156" s="7">
        <v>120</v>
      </c>
      <c r="C156" s="3">
        <v>526216.4602771569</v>
      </c>
      <c r="D156" s="3">
        <v>1735906.1301551238</v>
      </c>
      <c r="E156" s="3">
        <v>-1891362.4938543402</v>
      </c>
      <c r="F156" s="3">
        <v>-10644675.6846283</v>
      </c>
      <c r="G156" s="3">
        <v>-9161595.994477883</v>
      </c>
      <c r="H156" s="3">
        <v>-13973387.016477227</v>
      </c>
      <c r="I156" s="3">
        <v>-19807770.660367496</v>
      </c>
      <c r="J156" s="3">
        <v>-20085200.817946795</v>
      </c>
      <c r="K156" s="3">
        <v>-20298883.3539409</v>
      </c>
      <c r="L156" s="3">
        <v>-26107243.45824337</v>
      </c>
      <c r="M156" s="3">
        <v>-26288239.540586591</v>
      </c>
      <c r="N156" s="3">
        <v>-31332171.033686537</v>
      </c>
      <c r="O156" s="3">
        <v>-33605130.511419594</v>
      </c>
      <c r="P156" s="3">
        <v>-32936141.696606617</v>
      </c>
      <c r="Q156" s="3">
        <v>-36874673.237726286</v>
      </c>
      <c r="R156" s="3">
        <v>-38062159.628498815</v>
      </c>
    </row>
    <row r="157" spans="2:18" x14ac:dyDescent="0.3">
      <c r="B157" s="7">
        <v>121</v>
      </c>
      <c r="C157" s="3">
        <v>3767190.1741245985</v>
      </c>
      <c r="D157" s="3">
        <v>-34549.930036071688</v>
      </c>
      <c r="E157" s="3">
        <v>-1039600.8719309866</v>
      </c>
      <c r="F157" s="3">
        <v>-4798786.318565473</v>
      </c>
      <c r="G157" s="3">
        <v>-13970535.013204679</v>
      </c>
      <c r="H157" s="3">
        <v>-16869267.56205298</v>
      </c>
      <c r="I157" s="3">
        <v>-12391051.730798274</v>
      </c>
      <c r="J157" s="3">
        <v>-18299486.382810868</v>
      </c>
      <c r="K157" s="3">
        <v>-18357785.175504886</v>
      </c>
      <c r="L157" s="3">
        <v>-22907996.565962143</v>
      </c>
      <c r="M157" s="3">
        <v>-26605021.57988546</v>
      </c>
      <c r="N157" s="3">
        <v>-31662831.981465973</v>
      </c>
      <c r="O157" s="3">
        <v>-33707682.84244284</v>
      </c>
      <c r="P157" s="3">
        <v>-32625478.775313094</v>
      </c>
      <c r="Q157" s="3">
        <v>-32480311.226746179</v>
      </c>
      <c r="R157" s="3">
        <v>-41813957.410266414</v>
      </c>
    </row>
    <row r="158" spans="2:18" x14ac:dyDescent="0.3">
      <c r="B158" s="7">
        <v>122</v>
      </c>
      <c r="C158" s="3">
        <v>2337400.6323744655</v>
      </c>
      <c r="D158" s="3">
        <v>-2598598.7609546147</v>
      </c>
      <c r="E158" s="3">
        <v>-6965921.6346326247</v>
      </c>
      <c r="F158" s="3">
        <v>-7047413.7507760599</v>
      </c>
      <c r="G158" s="3">
        <v>-12396803.359755542</v>
      </c>
      <c r="H158" s="3">
        <v>-14850121.73889076</v>
      </c>
      <c r="I158" s="3">
        <v>-15543152.317578617</v>
      </c>
      <c r="J158" s="3">
        <v>-21423087.051296551</v>
      </c>
      <c r="K158" s="3">
        <v>-17983455.635816995</v>
      </c>
      <c r="L158" s="3">
        <v>-24408524.931799881</v>
      </c>
      <c r="M158" s="3">
        <v>-29070886.232561931</v>
      </c>
      <c r="N158" s="3">
        <v>-30996613.673542686</v>
      </c>
      <c r="O158" s="3">
        <v>-30167712.125522919</v>
      </c>
      <c r="P158" s="3">
        <v>-32269184.21154426</v>
      </c>
      <c r="Q158" s="3">
        <v>-35967755.211838424</v>
      </c>
      <c r="R158" s="3">
        <v>-39075001.763885796</v>
      </c>
    </row>
    <row r="159" spans="2:18" x14ac:dyDescent="0.3">
      <c r="B159" s="7">
        <v>123</v>
      </c>
      <c r="C159" s="3">
        <v>5066.9886697567999</v>
      </c>
      <c r="D159" s="3">
        <v>-4874411.9367250353</v>
      </c>
      <c r="E159" s="3">
        <v>-2075020.6569676809</v>
      </c>
      <c r="F159" s="3">
        <v>-6026212.1804072522</v>
      </c>
      <c r="G159" s="3">
        <v>-14176734.150827516</v>
      </c>
      <c r="H159" s="3">
        <v>-17799311.085559949</v>
      </c>
      <c r="I159" s="3">
        <v>-15237015.769995663</v>
      </c>
      <c r="J159" s="3">
        <v>-15605530.394551586</v>
      </c>
      <c r="K159" s="3">
        <v>-21874651.734123558</v>
      </c>
      <c r="L159" s="3">
        <v>-20702733.193330638</v>
      </c>
      <c r="M159" s="3">
        <v>-26279704.765922636</v>
      </c>
      <c r="N159" s="3">
        <v>-27316416.692294203</v>
      </c>
      <c r="O159" s="3">
        <v>-30786582.16325378</v>
      </c>
      <c r="P159" s="3">
        <v>-30990245.550623447</v>
      </c>
      <c r="Q159" s="3">
        <v>-35043504.163605079</v>
      </c>
      <c r="R159" s="3">
        <v>-42725392.925306559</v>
      </c>
    </row>
    <row r="160" spans="2:18" x14ac:dyDescent="0.3">
      <c r="B160" s="7">
        <v>124</v>
      </c>
      <c r="C160" s="3">
        <v>852252.11368620023</v>
      </c>
      <c r="D160" s="3">
        <v>-347533.31793504953</v>
      </c>
      <c r="E160" s="3">
        <v>-3485602.3726830818</v>
      </c>
      <c r="F160" s="3">
        <v>-4754884.7527895682</v>
      </c>
      <c r="G160" s="3">
        <v>-7170792.4587440267</v>
      </c>
      <c r="H160" s="3">
        <v>-11352772.561993867</v>
      </c>
      <c r="I160" s="3">
        <v>-19605418.448180094</v>
      </c>
      <c r="J160" s="3">
        <v>-15020374.494696643</v>
      </c>
      <c r="K160" s="3">
        <v>-17541578.232130431</v>
      </c>
      <c r="L160" s="3">
        <v>-26687894.12397217</v>
      </c>
      <c r="M160" s="3">
        <v>-26948301.158442728</v>
      </c>
      <c r="N160" s="3">
        <v>-28937377.711149547</v>
      </c>
      <c r="O160" s="3">
        <v>-33079418.460063305</v>
      </c>
      <c r="P160" s="3">
        <v>-32395260.340744235</v>
      </c>
      <c r="Q160" s="3">
        <v>-36538799.291714564</v>
      </c>
      <c r="R160" s="3">
        <v>-41654344.185257033</v>
      </c>
    </row>
    <row r="161" spans="2:18" x14ac:dyDescent="0.3">
      <c r="B161" s="7">
        <v>125</v>
      </c>
      <c r="C161" s="3">
        <v>-3574928.2120992076</v>
      </c>
      <c r="D161" s="3">
        <v>-498583.44327085465</v>
      </c>
      <c r="E161" s="3">
        <v>-3552473.5480334889</v>
      </c>
      <c r="F161" s="3">
        <v>-5076035.0864389017</v>
      </c>
      <c r="G161" s="3">
        <v>-12781576.568444658</v>
      </c>
      <c r="H161" s="3">
        <v>-10387549.887348555</v>
      </c>
      <c r="I161" s="3">
        <v>-18289199.993719324</v>
      </c>
      <c r="J161" s="3">
        <v>-15933543.152917858</v>
      </c>
      <c r="K161" s="3">
        <v>-22035327.994456366</v>
      </c>
      <c r="L161" s="3">
        <v>-23992403.662535623</v>
      </c>
      <c r="M161" s="3">
        <v>-26877705.763925392</v>
      </c>
      <c r="N161" s="3">
        <v>-32751995.592272975</v>
      </c>
      <c r="O161" s="3">
        <v>-34755568.883678116</v>
      </c>
      <c r="P161" s="3">
        <v>-38543912.688439615</v>
      </c>
      <c r="Q161" s="3">
        <v>-34386467.05733113</v>
      </c>
      <c r="R161" s="3">
        <v>-36904945.473019317</v>
      </c>
    </row>
    <row r="162" spans="2:18" x14ac:dyDescent="0.3">
      <c r="B162" s="7">
        <v>126</v>
      </c>
      <c r="C162" s="3">
        <v>4015313.3610148914</v>
      </c>
      <c r="D162" s="3">
        <v>-1987127.9635691158</v>
      </c>
      <c r="E162" s="3">
        <v>-7405189.8816008121</v>
      </c>
      <c r="F162" s="3">
        <v>-9843370.3883447833</v>
      </c>
      <c r="G162" s="3">
        <v>-10741724.905438203</v>
      </c>
      <c r="H162" s="3">
        <v>-14874559.004173754</v>
      </c>
      <c r="I162" s="3">
        <v>-12177202.815254793</v>
      </c>
      <c r="J162" s="3">
        <v>-17521492.421714753</v>
      </c>
      <c r="K162" s="3">
        <v>-19079024.680766538</v>
      </c>
      <c r="L162" s="3">
        <v>-22039461.87983425</v>
      </c>
      <c r="M162" s="3">
        <v>-25058535.824647546</v>
      </c>
      <c r="N162" s="3">
        <v>-29279822.418532655</v>
      </c>
      <c r="O162" s="3">
        <v>-29746075.581194762</v>
      </c>
      <c r="P162" s="3">
        <v>-33977432.276931278</v>
      </c>
      <c r="Q162" s="3">
        <v>-36564320.624629036</v>
      </c>
      <c r="R162" s="3">
        <v>-42199670.902942613</v>
      </c>
    </row>
    <row r="163" spans="2:18" x14ac:dyDescent="0.3">
      <c r="B163" s="7">
        <v>127</v>
      </c>
      <c r="C163" s="3">
        <v>-2570401.3524875958</v>
      </c>
      <c r="D163" s="3">
        <v>-3360175.4668597542</v>
      </c>
      <c r="E163" s="3">
        <v>-7139789.0264621489</v>
      </c>
      <c r="F163" s="3">
        <v>-3922735.726069469</v>
      </c>
      <c r="G163" s="3">
        <v>-10269134.578581601</v>
      </c>
      <c r="H163" s="3">
        <v>-10960762.686060496</v>
      </c>
      <c r="I163" s="3">
        <v>-13051741.634285484</v>
      </c>
      <c r="J163" s="3">
        <v>-17409518.588411205</v>
      </c>
      <c r="K163" s="3">
        <v>-23495982.262363419</v>
      </c>
      <c r="L163" s="3">
        <v>-26486722.159185611</v>
      </c>
      <c r="M163" s="3">
        <v>-25313912.209044702</v>
      </c>
      <c r="N163" s="3">
        <v>-28671449.856559306</v>
      </c>
      <c r="O163" s="3">
        <v>-31348115.417547498</v>
      </c>
      <c r="P163" s="3">
        <v>-34654132.035389677</v>
      </c>
      <c r="Q163" s="3">
        <v>-33824735.613096118</v>
      </c>
      <c r="R163" s="3">
        <v>-41004584.769595772</v>
      </c>
    </row>
    <row r="164" spans="2:18" x14ac:dyDescent="0.3">
      <c r="B164" s="7">
        <v>128</v>
      </c>
      <c r="C164" s="3">
        <v>752499.42793261632</v>
      </c>
      <c r="D164" s="3">
        <v>635731.33085602522</v>
      </c>
      <c r="E164" s="3">
        <v>-6688353.4317597914</v>
      </c>
      <c r="F164" s="3">
        <v>-9381355.3805826455</v>
      </c>
      <c r="G164" s="3">
        <v>-15199010.289373724</v>
      </c>
      <c r="H164" s="3">
        <v>-15767290.692350222</v>
      </c>
      <c r="I164" s="3">
        <v>-12893024.49917154</v>
      </c>
      <c r="J164" s="3">
        <v>-24316076.189048328</v>
      </c>
      <c r="K164" s="3">
        <v>-23095086.791705813</v>
      </c>
      <c r="L164" s="3">
        <v>-27350653.88676849</v>
      </c>
      <c r="M164" s="3">
        <v>-23539079.363391198</v>
      </c>
      <c r="N164" s="3">
        <v>-31645536.324607439</v>
      </c>
      <c r="O164" s="3">
        <v>-34318064.418357223</v>
      </c>
      <c r="P164" s="3">
        <v>-37333704.687083662</v>
      </c>
      <c r="Q164" s="3">
        <v>-34179472.967574582</v>
      </c>
      <c r="R164" s="3">
        <v>-37884905.716089003</v>
      </c>
    </row>
    <row r="165" spans="2:18" x14ac:dyDescent="0.3">
      <c r="B165" s="7">
        <v>129</v>
      </c>
      <c r="C165" s="3">
        <v>-1982709.836816268</v>
      </c>
      <c r="D165" s="3">
        <v>354467.57842153683</v>
      </c>
      <c r="E165" s="3">
        <v>-8473359.1608020756</v>
      </c>
      <c r="F165" s="3">
        <v>-7694810.0197644532</v>
      </c>
      <c r="G165" s="3">
        <v>-11767641.395262312</v>
      </c>
      <c r="H165" s="3">
        <v>-10857406.525491685</v>
      </c>
      <c r="I165" s="3">
        <v>-19796071.048187796</v>
      </c>
      <c r="J165" s="3">
        <v>-20908574.806193084</v>
      </c>
      <c r="K165" s="3">
        <v>-22647891.262942843</v>
      </c>
      <c r="L165" s="3">
        <v>-25948036.284883268</v>
      </c>
      <c r="M165" s="3">
        <v>-26442892.143076211</v>
      </c>
      <c r="N165" s="3">
        <v>-29624285.394298188</v>
      </c>
      <c r="O165" s="3">
        <v>-31813828.098862845</v>
      </c>
      <c r="P165" s="3">
        <v>-35975951.532979585</v>
      </c>
      <c r="Q165" s="3">
        <v>-37869190.303760186</v>
      </c>
      <c r="R165" s="3">
        <v>-37729036.310579278</v>
      </c>
    </row>
    <row r="166" spans="2:18" x14ac:dyDescent="0.3">
      <c r="B166" s="7">
        <v>130</v>
      </c>
      <c r="C166" s="3">
        <v>4751461.2455223128</v>
      </c>
      <c r="D166" s="3">
        <v>-5194682.3058882318</v>
      </c>
      <c r="E166" s="3">
        <v>-1659205.6044258252</v>
      </c>
      <c r="F166" s="3">
        <v>-10360754.048457311</v>
      </c>
      <c r="G166" s="3">
        <v>-11859873.424006276</v>
      </c>
      <c r="H166" s="3">
        <v>-17210675.017953962</v>
      </c>
      <c r="I166" s="3">
        <v>-18160436.431839168</v>
      </c>
      <c r="J166" s="3">
        <v>-15369378.187302254</v>
      </c>
      <c r="K166" s="3">
        <v>-22956247.674570374</v>
      </c>
      <c r="L166" s="3">
        <v>-21720734.663491905</v>
      </c>
      <c r="M166" s="3">
        <v>-25397898.636614166</v>
      </c>
      <c r="N166" s="3">
        <v>-28180214.635036785</v>
      </c>
      <c r="O166" s="3">
        <v>-35780892.945737056</v>
      </c>
      <c r="P166" s="3">
        <v>-33881358.062129706</v>
      </c>
      <c r="Q166" s="3">
        <v>-38241925.270824835</v>
      </c>
      <c r="R166" s="3">
        <v>-37036880.430852912</v>
      </c>
    </row>
    <row r="167" spans="2:18" x14ac:dyDescent="0.3">
      <c r="B167" s="7">
        <v>131</v>
      </c>
      <c r="C167" s="3">
        <v>-3284.2587346117944</v>
      </c>
      <c r="D167" s="3">
        <v>829975.05204161257</v>
      </c>
      <c r="E167" s="3">
        <v>-340972.31101732329</v>
      </c>
      <c r="F167" s="3">
        <v>-7943565.6895542666</v>
      </c>
      <c r="G167" s="3">
        <v>-10766050.379109932</v>
      </c>
      <c r="H167" s="3">
        <v>-11073006.624745462</v>
      </c>
      <c r="I167" s="3">
        <v>-12236302.926943231</v>
      </c>
      <c r="J167" s="3">
        <v>-19022731.381183892</v>
      </c>
      <c r="K167" s="3">
        <v>-21917296.084949784</v>
      </c>
      <c r="L167" s="3">
        <v>-21523283.896767102</v>
      </c>
      <c r="M167" s="3">
        <v>-26393097.74880065</v>
      </c>
      <c r="N167" s="3">
        <v>-27319622.963595212</v>
      </c>
      <c r="O167" s="3">
        <v>-27810677.044340789</v>
      </c>
      <c r="P167" s="3">
        <v>-35149961.080931053</v>
      </c>
      <c r="Q167" s="3">
        <v>-38282311.740958296</v>
      </c>
      <c r="R167" s="3">
        <v>-37853710.729195759</v>
      </c>
    </row>
    <row r="168" spans="2:18" x14ac:dyDescent="0.3">
      <c r="B168" s="7">
        <v>132</v>
      </c>
      <c r="C168" s="3">
        <v>-4322074.3550226074</v>
      </c>
      <c r="D168" s="3">
        <v>-526787.81181690097</v>
      </c>
      <c r="E168" s="3">
        <v>-1945944.4331076033</v>
      </c>
      <c r="F168" s="3">
        <v>-11977641.587398816</v>
      </c>
      <c r="G168" s="3">
        <v>-7507048.0891044624</v>
      </c>
      <c r="H168" s="3">
        <v>-15409517.602617431</v>
      </c>
      <c r="I168" s="3">
        <v>-14444595.909911476</v>
      </c>
      <c r="J168" s="3">
        <v>-21121075.111559264</v>
      </c>
      <c r="K168" s="3">
        <v>-19569811.18602122</v>
      </c>
      <c r="L168" s="3">
        <v>-21053206.785112977</v>
      </c>
      <c r="M168" s="3">
        <v>-27058734.67489339</v>
      </c>
      <c r="N168" s="3">
        <v>-31957786.22859063</v>
      </c>
      <c r="O168" s="3">
        <v>-32509811.005278092</v>
      </c>
      <c r="P168" s="3">
        <v>-38915898.943181537</v>
      </c>
      <c r="Q168" s="3">
        <v>-40327336.503186464</v>
      </c>
      <c r="R168" s="3">
        <v>-43683140.227818102</v>
      </c>
    </row>
    <row r="169" spans="2:18" x14ac:dyDescent="0.3">
      <c r="B169" s="7">
        <v>133</v>
      </c>
      <c r="C169" s="3">
        <v>2441541.6042298339</v>
      </c>
      <c r="D169" s="3">
        <v>307536.67388212308</v>
      </c>
      <c r="E169" s="3">
        <v>-3905577.7836068943</v>
      </c>
      <c r="F169" s="3">
        <v>-8235327.9140785038</v>
      </c>
      <c r="G169" s="3">
        <v>-12164340.92977332</v>
      </c>
      <c r="H169" s="3">
        <v>-11621949.992613677</v>
      </c>
      <c r="I169" s="3">
        <v>-18354844.983485751</v>
      </c>
      <c r="J169" s="3">
        <v>-20160178.922512397</v>
      </c>
      <c r="K169" s="3">
        <v>-25000163.406182177</v>
      </c>
      <c r="L169" s="3">
        <v>-25408476.908434331</v>
      </c>
      <c r="M169" s="3">
        <v>-26122085.619040146</v>
      </c>
      <c r="N169" s="3">
        <v>-32247396.698137507</v>
      </c>
      <c r="O169" s="3">
        <v>-29569915.007568512</v>
      </c>
      <c r="P169" s="3">
        <v>-30973626.322231308</v>
      </c>
      <c r="Q169" s="3">
        <v>-35194311.06024912</v>
      </c>
      <c r="R169" s="3">
        <v>-39298767.531153321</v>
      </c>
    </row>
    <row r="170" spans="2:18" x14ac:dyDescent="0.3">
      <c r="B170" s="7">
        <v>134</v>
      </c>
      <c r="C170" s="3">
        <v>1825146.1531386524</v>
      </c>
      <c r="D170" s="3">
        <v>-4164372.0033844765</v>
      </c>
      <c r="E170" s="3">
        <v>-7768006.7424556017</v>
      </c>
      <c r="F170" s="3">
        <v>-5701618.4654432237</v>
      </c>
      <c r="G170" s="3">
        <v>-13663830.137195943</v>
      </c>
      <c r="H170" s="3">
        <v>-15173503.989345003</v>
      </c>
      <c r="I170" s="3">
        <v>-16124627.295552954</v>
      </c>
      <c r="J170" s="3">
        <v>-17290442.902384929</v>
      </c>
      <c r="K170" s="3">
        <v>-22508977.05162989</v>
      </c>
      <c r="L170" s="3">
        <v>-24059402.84902712</v>
      </c>
      <c r="M170" s="3">
        <v>-25459215.993855376</v>
      </c>
      <c r="N170" s="3">
        <v>-30557383.717577264</v>
      </c>
      <c r="O170" s="3">
        <v>-33984512.294818811</v>
      </c>
      <c r="P170" s="3">
        <v>-32840262.276864327</v>
      </c>
      <c r="Q170" s="3">
        <v>-39665316.925393939</v>
      </c>
      <c r="R170" s="3">
        <v>-39608809.814683132</v>
      </c>
    </row>
    <row r="171" spans="2:18" x14ac:dyDescent="0.3">
      <c r="B171" s="7">
        <v>135</v>
      </c>
      <c r="C171" s="3">
        <v>-639365.08099200018</v>
      </c>
      <c r="D171" s="3">
        <v>2582202.7093387842</v>
      </c>
      <c r="E171" s="3">
        <v>-2195465.3266910687</v>
      </c>
      <c r="F171" s="3">
        <v>-5991570.5268785655</v>
      </c>
      <c r="G171" s="3">
        <v>-14383703.649203919</v>
      </c>
      <c r="H171" s="3">
        <v>-10241441.244397894</v>
      </c>
      <c r="I171" s="3">
        <v>-19607887.454948813</v>
      </c>
      <c r="J171" s="3">
        <v>-16286275.074165098</v>
      </c>
      <c r="K171" s="3">
        <v>-23478053.973283075</v>
      </c>
      <c r="L171" s="3">
        <v>-23480209.983680729</v>
      </c>
      <c r="M171" s="3">
        <v>-28156423.712575488</v>
      </c>
      <c r="N171" s="3">
        <v>-28801709.221813388</v>
      </c>
      <c r="O171" s="3">
        <v>-34725966.032254703</v>
      </c>
      <c r="P171" s="3">
        <v>-32138567.039741658</v>
      </c>
      <c r="Q171" s="3">
        <v>-37233369.038454041</v>
      </c>
      <c r="R171" s="3">
        <v>-39200496.144873261</v>
      </c>
    </row>
    <row r="172" spans="2:18" x14ac:dyDescent="0.3">
      <c r="B172" s="7">
        <v>136</v>
      </c>
      <c r="C172" s="3">
        <v>-3892149.7683831025</v>
      </c>
      <c r="D172" s="3">
        <v>-459067.6118494533</v>
      </c>
      <c r="E172" s="3">
        <v>-2304699.0430057123</v>
      </c>
      <c r="F172" s="3">
        <v>-5667548.5406551436</v>
      </c>
      <c r="G172" s="3">
        <v>-14309690.279203111</v>
      </c>
      <c r="H172" s="3">
        <v>-9934842.1587831564</v>
      </c>
      <c r="I172" s="3">
        <v>-18607704.353419214</v>
      </c>
      <c r="J172" s="3">
        <v>-20463523.425565399</v>
      </c>
      <c r="K172" s="3">
        <v>-22724493.371399634</v>
      </c>
      <c r="L172" s="3">
        <v>-27212683.471698504</v>
      </c>
      <c r="M172" s="3">
        <v>-24967334.621702701</v>
      </c>
      <c r="N172" s="3">
        <v>-30203894.953030389</v>
      </c>
      <c r="O172" s="3">
        <v>-31973529.658168476</v>
      </c>
      <c r="P172" s="3">
        <v>-35054969.429054357</v>
      </c>
      <c r="Q172" s="3">
        <v>-36685445.692920983</v>
      </c>
      <c r="R172" s="3">
        <v>-41643621.792719185</v>
      </c>
    </row>
    <row r="173" spans="2:18" x14ac:dyDescent="0.3">
      <c r="B173" s="7">
        <v>137</v>
      </c>
      <c r="C173" s="3">
        <v>-1882020.1458325721</v>
      </c>
      <c r="D173" s="3">
        <v>331633.50799962133</v>
      </c>
      <c r="E173" s="3">
        <v>-2777907.6608534679</v>
      </c>
      <c r="F173" s="3">
        <v>-10698559.949418664</v>
      </c>
      <c r="G173" s="3">
        <v>-8667259.1988951154</v>
      </c>
      <c r="H173" s="3">
        <v>-18753912.244393673</v>
      </c>
      <c r="I173" s="3">
        <v>-15338780.190174077</v>
      </c>
      <c r="J173" s="3">
        <v>-18575704.364603028</v>
      </c>
      <c r="K173" s="3">
        <v>-18334379.100272316</v>
      </c>
      <c r="L173" s="3">
        <v>-25147223.513863653</v>
      </c>
      <c r="M173" s="3">
        <v>-28197125.136254303</v>
      </c>
      <c r="N173" s="3">
        <v>-27775449.913398668</v>
      </c>
      <c r="O173" s="3">
        <v>-28737187.960875049</v>
      </c>
      <c r="P173" s="3">
        <v>-38628573.831790082</v>
      </c>
      <c r="Q173" s="3">
        <v>-36655861.179690063</v>
      </c>
      <c r="R173" s="3">
        <v>-39753392.82272274</v>
      </c>
    </row>
    <row r="174" spans="2:18" x14ac:dyDescent="0.3">
      <c r="B174" s="7">
        <v>138</v>
      </c>
      <c r="C174" s="3">
        <v>1104333.6997105107</v>
      </c>
      <c r="D174" s="3">
        <v>-5854525.2764139734</v>
      </c>
      <c r="E174" s="3">
        <v>-6111252.5565735139</v>
      </c>
      <c r="F174" s="3">
        <v>-3395725.1315222532</v>
      </c>
      <c r="G174" s="3">
        <v>-6902929.8262514248</v>
      </c>
      <c r="H174" s="3">
        <v>-14522753.157024577</v>
      </c>
      <c r="I174" s="3">
        <v>-17570876.745675202</v>
      </c>
      <c r="J174" s="3">
        <v>-21061232.800258659</v>
      </c>
      <c r="K174" s="3">
        <v>-24881517.032681473</v>
      </c>
      <c r="L174" s="3">
        <v>-26139095.98256097</v>
      </c>
      <c r="M174" s="3">
        <v>-28978973.294355035</v>
      </c>
      <c r="N174" s="3">
        <v>-27663079.696359944</v>
      </c>
      <c r="O174" s="3">
        <v>-32934776.05989236</v>
      </c>
      <c r="P174" s="3">
        <v>-35173185.241203599</v>
      </c>
      <c r="Q174" s="3">
        <v>-40543719.485686071</v>
      </c>
      <c r="R174" s="3">
        <v>-40722083.784968428</v>
      </c>
    </row>
    <row r="175" spans="2:18" x14ac:dyDescent="0.3">
      <c r="B175" s="7">
        <v>139</v>
      </c>
      <c r="C175" s="3">
        <v>-1585590.4843288828</v>
      </c>
      <c r="D175" s="3">
        <v>-3745057.1561921909</v>
      </c>
      <c r="E175" s="3">
        <v>-457230.91435271874</v>
      </c>
      <c r="F175" s="3">
        <v>-9181059.9374293741</v>
      </c>
      <c r="G175" s="3">
        <v>-14918457.331469014</v>
      </c>
      <c r="H175" s="3">
        <v>-10324828.740778811</v>
      </c>
      <c r="I175" s="3">
        <v>-21087706.122676902</v>
      </c>
      <c r="J175" s="3">
        <v>-18654257.037196793</v>
      </c>
      <c r="K175" s="3">
        <v>-22406347.532158863</v>
      </c>
      <c r="L175" s="3">
        <v>-21391897.915541761</v>
      </c>
      <c r="M175" s="3">
        <v>-26801747.277100116</v>
      </c>
      <c r="N175" s="3">
        <v>-24020954.54524269</v>
      </c>
      <c r="O175" s="3">
        <v>-31316981.26415002</v>
      </c>
      <c r="P175" s="3">
        <v>-32576540.517515559</v>
      </c>
      <c r="Q175" s="3">
        <v>-32920391.705990493</v>
      </c>
      <c r="R175" s="3">
        <v>-39650049.896645844</v>
      </c>
    </row>
    <row r="176" spans="2:18" x14ac:dyDescent="0.3">
      <c r="B176" s="7">
        <v>140</v>
      </c>
      <c r="C176" s="3">
        <v>3245319.5416587815</v>
      </c>
      <c r="D176" s="3">
        <v>1165697.5522106774</v>
      </c>
      <c r="E176" s="3">
        <v>-5129788.6844733711</v>
      </c>
      <c r="F176" s="3">
        <v>-6035850.9469461776</v>
      </c>
      <c r="G176" s="3">
        <v>-15478445.598938476</v>
      </c>
      <c r="H176" s="3">
        <v>-16784376.257440783</v>
      </c>
      <c r="I176" s="3">
        <v>-18223772.09592022</v>
      </c>
      <c r="J176" s="3">
        <v>-15591480.395017993</v>
      </c>
      <c r="K176" s="3">
        <v>-19554730.648060668</v>
      </c>
      <c r="L176" s="3">
        <v>-27502337.585311487</v>
      </c>
      <c r="M176" s="3">
        <v>-24830490.173902482</v>
      </c>
      <c r="N176" s="3">
        <v>-31043110.098882705</v>
      </c>
      <c r="O176" s="3">
        <v>-32527308.586323235</v>
      </c>
      <c r="P176" s="3">
        <v>-38403750.944793575</v>
      </c>
      <c r="Q176" s="3">
        <v>-34460403.600588888</v>
      </c>
      <c r="R176" s="3">
        <v>-36698655.897624381</v>
      </c>
    </row>
    <row r="177" spans="2:18" x14ac:dyDescent="0.3">
      <c r="B177" s="7">
        <v>141</v>
      </c>
      <c r="C177" s="3">
        <v>-2771445.8415352888</v>
      </c>
      <c r="D177" s="3">
        <v>2331176.2297997959</v>
      </c>
      <c r="E177" s="3">
        <v>-8737520.4725495744</v>
      </c>
      <c r="F177" s="3">
        <v>-6381474.2426689602</v>
      </c>
      <c r="G177" s="3">
        <v>-8147624.7422457486</v>
      </c>
      <c r="H177" s="3">
        <v>-16582302.607233424</v>
      </c>
      <c r="I177" s="3">
        <v>-15178414.842714405</v>
      </c>
      <c r="J177" s="3">
        <v>-15319829.208895393</v>
      </c>
      <c r="K177" s="3">
        <v>-21848257.26556734</v>
      </c>
      <c r="L177" s="3">
        <v>-27044087.104163125</v>
      </c>
      <c r="M177" s="3">
        <v>-25563437.579726361</v>
      </c>
      <c r="N177" s="3">
        <v>-29205964.513540894</v>
      </c>
      <c r="O177" s="3">
        <v>-31301179.469863899</v>
      </c>
      <c r="P177" s="3">
        <v>-33283648.094247546</v>
      </c>
      <c r="Q177" s="3">
        <v>-40960251.906482607</v>
      </c>
      <c r="R177" s="3">
        <v>-37020233.561604485</v>
      </c>
    </row>
    <row r="178" spans="2:18" x14ac:dyDescent="0.3">
      <c r="B178" s="7">
        <v>142</v>
      </c>
      <c r="C178" s="3">
        <v>3815110.6639207006</v>
      </c>
      <c r="D178" s="3">
        <v>-6497005.8255508281</v>
      </c>
      <c r="E178" s="3">
        <v>-2648931.956521295</v>
      </c>
      <c r="F178" s="3">
        <v>-10810721.457096666</v>
      </c>
      <c r="G178" s="3">
        <v>-12856728.422081541</v>
      </c>
      <c r="H178" s="3">
        <v>-16420537.332707949</v>
      </c>
      <c r="I178" s="3">
        <v>-15997135.29825055</v>
      </c>
      <c r="J178" s="3">
        <v>-17009894.453893494</v>
      </c>
      <c r="K178" s="3">
        <v>-21840684.957595021</v>
      </c>
      <c r="L178" s="3">
        <v>-24016204.856313366</v>
      </c>
      <c r="M178" s="3">
        <v>-27905186.696071971</v>
      </c>
      <c r="N178" s="3">
        <v>-28280957.835482549</v>
      </c>
      <c r="O178" s="3">
        <v>-36145737.722782858</v>
      </c>
      <c r="P178" s="3">
        <v>-35351581.85301125</v>
      </c>
      <c r="Q178" s="3">
        <v>-37082625.310380012</v>
      </c>
      <c r="R178" s="3">
        <v>-36601707.788457528</v>
      </c>
    </row>
    <row r="179" spans="2:18" x14ac:dyDescent="0.3">
      <c r="B179" s="7">
        <v>143</v>
      </c>
      <c r="C179" s="3">
        <v>-946992.81817342713</v>
      </c>
      <c r="D179" s="3">
        <v>-4281114.672054762</v>
      </c>
      <c r="E179" s="3">
        <v>-8418024.2291422077</v>
      </c>
      <c r="F179" s="3">
        <v>-10880469.283232592</v>
      </c>
      <c r="G179" s="3">
        <v>-6572702.6471631788</v>
      </c>
      <c r="H179" s="3">
        <v>-16041296.379777398</v>
      </c>
      <c r="I179" s="3">
        <v>-18393089.702256147</v>
      </c>
      <c r="J179" s="3">
        <v>-22525833.508416053</v>
      </c>
      <c r="K179" s="3">
        <v>-21856189.695137538</v>
      </c>
      <c r="L179" s="3">
        <v>-25749629.729083471</v>
      </c>
      <c r="M179" s="3">
        <v>-29525031.981105085</v>
      </c>
      <c r="N179" s="3">
        <v>-28850397.948148396</v>
      </c>
      <c r="O179" s="3">
        <v>-27123622.369482853</v>
      </c>
      <c r="P179" s="3">
        <v>-34050991.11577113</v>
      </c>
      <c r="Q179" s="3">
        <v>-37747971.663200296</v>
      </c>
      <c r="R179" s="3">
        <v>-44395846.237637654</v>
      </c>
    </row>
    <row r="180" spans="2:18" x14ac:dyDescent="0.3">
      <c r="B180" s="7">
        <v>144</v>
      </c>
      <c r="C180" s="3">
        <v>-3140316.3378642723</v>
      </c>
      <c r="D180" s="3">
        <v>-6756958.4751125071</v>
      </c>
      <c r="E180" s="3">
        <v>-3286212.4991889708</v>
      </c>
      <c r="F180" s="3">
        <v>-8303149.4583082162</v>
      </c>
      <c r="G180" s="3">
        <v>-15912891.671906415</v>
      </c>
      <c r="H180" s="3">
        <v>-14040607.942791862</v>
      </c>
      <c r="I180" s="3">
        <v>-16844877.32406088</v>
      </c>
      <c r="J180" s="3">
        <v>-19681578.171693262</v>
      </c>
      <c r="K180" s="3">
        <v>-18788896.282226674</v>
      </c>
      <c r="L180" s="3">
        <v>-21364266.002959814</v>
      </c>
      <c r="M180" s="3">
        <v>-23666569.683046233</v>
      </c>
      <c r="N180" s="3">
        <v>-24267551.424609378</v>
      </c>
      <c r="O180" s="3">
        <v>-35427920.431154512</v>
      </c>
      <c r="P180" s="3">
        <v>-33170501.277915068</v>
      </c>
      <c r="Q180" s="3">
        <v>-35596763.276562966</v>
      </c>
      <c r="R180" s="3">
        <v>-39033679.546300374</v>
      </c>
    </row>
    <row r="181" spans="2:18" x14ac:dyDescent="0.3">
      <c r="B181" s="7">
        <v>145</v>
      </c>
      <c r="C181" s="3">
        <v>2996164.9981363006</v>
      </c>
      <c r="D181" s="3">
        <v>-2473078.8031879831</v>
      </c>
      <c r="E181" s="3">
        <v>-599449.109533526</v>
      </c>
      <c r="F181" s="3">
        <v>-11883875.221582504</v>
      </c>
      <c r="G181" s="3">
        <v>-8695121.7780505866</v>
      </c>
      <c r="H181" s="3">
        <v>-10990367.359421983</v>
      </c>
      <c r="I181" s="3">
        <v>-21506868.275702968</v>
      </c>
      <c r="J181" s="3">
        <v>-21430090.003054474</v>
      </c>
      <c r="K181" s="3">
        <v>-20840011.282076247</v>
      </c>
      <c r="L181" s="3">
        <v>-23167511.837891471</v>
      </c>
      <c r="M181" s="3">
        <v>-23983097.019764565</v>
      </c>
      <c r="N181" s="3">
        <v>-28724919.047457255</v>
      </c>
      <c r="O181" s="3">
        <v>-28531157.616704457</v>
      </c>
      <c r="P181" s="3">
        <v>-35356115.02329348</v>
      </c>
      <c r="Q181" s="3">
        <v>-34110640.468643434</v>
      </c>
      <c r="R181" s="3">
        <v>-42116285.890674427</v>
      </c>
    </row>
    <row r="182" spans="2:18" x14ac:dyDescent="0.3">
      <c r="B182" s="7">
        <v>146</v>
      </c>
      <c r="C182" s="3">
        <v>2192215.8094077092</v>
      </c>
      <c r="D182" s="3">
        <v>105335.9214274995</v>
      </c>
      <c r="E182" s="3">
        <v>-6818465.4234546628</v>
      </c>
      <c r="F182" s="3">
        <v>-10286627.818838989</v>
      </c>
      <c r="G182" s="3">
        <v>-15428794.697489046</v>
      </c>
      <c r="H182" s="3">
        <v>-11647093.218884781</v>
      </c>
      <c r="I182" s="3">
        <v>-19409742.696610816</v>
      </c>
      <c r="J182" s="3">
        <v>-16197079.062693864</v>
      </c>
      <c r="K182" s="3">
        <v>-25391603.230865531</v>
      </c>
      <c r="L182" s="3">
        <v>-28181096.532892119</v>
      </c>
      <c r="M182" s="3">
        <v>-27297339.89894975</v>
      </c>
      <c r="N182" s="3">
        <v>-26031992.380505025</v>
      </c>
      <c r="O182" s="3">
        <v>-27518441.525324374</v>
      </c>
      <c r="P182" s="3">
        <v>-33632861.264279917</v>
      </c>
      <c r="Q182" s="3">
        <v>-37024251.243201315</v>
      </c>
      <c r="R182" s="3">
        <v>-39006587.819020942</v>
      </c>
    </row>
    <row r="183" spans="2:18" x14ac:dyDescent="0.3">
      <c r="B183" s="7">
        <v>147</v>
      </c>
      <c r="C183" s="3">
        <v>5128693.1641007736</v>
      </c>
      <c r="D183" s="3">
        <v>-4704583.5590388998</v>
      </c>
      <c r="E183" s="3">
        <v>-5783743.5432535931</v>
      </c>
      <c r="F183" s="3">
        <v>-8669095.3726793639</v>
      </c>
      <c r="G183" s="3">
        <v>-14403513.554157859</v>
      </c>
      <c r="H183" s="3">
        <v>-12342408.451604955</v>
      </c>
      <c r="I183" s="3">
        <v>-21316952.572238322</v>
      </c>
      <c r="J183" s="3">
        <v>-15640857.893435773</v>
      </c>
      <c r="K183" s="3">
        <v>-19592402.642037645</v>
      </c>
      <c r="L183" s="3">
        <v>-27671770.61755928</v>
      </c>
      <c r="M183" s="3">
        <v>-28029149.895090722</v>
      </c>
      <c r="N183" s="3">
        <v>-26260377.01007155</v>
      </c>
      <c r="O183" s="3">
        <v>-32570952.94421928</v>
      </c>
      <c r="P183" s="3">
        <v>-31829645.76096835</v>
      </c>
      <c r="Q183" s="3">
        <v>-38040879.335145697</v>
      </c>
      <c r="R183" s="3">
        <v>-39038999.678955905</v>
      </c>
    </row>
    <row r="184" spans="2:18" x14ac:dyDescent="0.3">
      <c r="B184" s="7">
        <v>148</v>
      </c>
      <c r="C184" s="3">
        <v>2366316.7216468416</v>
      </c>
      <c r="D184" s="3">
        <v>-6564433.0623994879</v>
      </c>
      <c r="E184" s="3">
        <v>-6330419.5166938379</v>
      </c>
      <c r="F184" s="3">
        <v>-3616837.9806868732</v>
      </c>
      <c r="G184" s="3">
        <v>-8841887.8568925671</v>
      </c>
      <c r="H184" s="3">
        <v>-14362373.322785294</v>
      </c>
      <c r="I184" s="3">
        <v>-17517666.288102306</v>
      </c>
      <c r="J184" s="3">
        <v>-15078435.130865902</v>
      </c>
      <c r="K184" s="3">
        <v>-20065630.664684918</v>
      </c>
      <c r="L184" s="3">
        <v>-20958794.422598273</v>
      </c>
      <c r="M184" s="3">
        <v>-28120563.953417294</v>
      </c>
      <c r="N184" s="3">
        <v>-29840546.56413845</v>
      </c>
      <c r="O184" s="3">
        <v>-29841453.786806758</v>
      </c>
      <c r="P184" s="3">
        <v>-30729568.020298924</v>
      </c>
      <c r="Q184" s="3">
        <v>-38643320.034741595</v>
      </c>
      <c r="R184" s="3">
        <v>-40303337.522677332</v>
      </c>
    </row>
    <row r="185" spans="2:18" x14ac:dyDescent="0.3">
      <c r="B185" s="7">
        <v>149</v>
      </c>
      <c r="C185" s="3">
        <v>-1737239.4731472638</v>
      </c>
      <c r="D185" s="3">
        <v>-241124.35568472371</v>
      </c>
      <c r="E185" s="3">
        <v>-2382411.9214702807</v>
      </c>
      <c r="F185" s="3">
        <v>-4271708.4330435172</v>
      </c>
      <c r="G185" s="3">
        <v>-11585454.627474969</v>
      </c>
      <c r="H185" s="3">
        <v>-9325609.8096008897</v>
      </c>
      <c r="I185" s="3">
        <v>-17239120.909290917</v>
      </c>
      <c r="J185" s="3">
        <v>-19576609.101615977</v>
      </c>
      <c r="K185" s="3">
        <v>-17826508.841336779</v>
      </c>
      <c r="L185" s="3">
        <v>-25794342.832736854</v>
      </c>
      <c r="M185" s="3">
        <v>-26813214.866632</v>
      </c>
      <c r="N185" s="3">
        <v>-33220906.849108975</v>
      </c>
      <c r="O185" s="3">
        <v>-27420668.789810024</v>
      </c>
      <c r="P185" s="3">
        <v>-37612937.4673125</v>
      </c>
      <c r="Q185" s="3">
        <v>-37868940.340645857</v>
      </c>
      <c r="R185" s="3">
        <v>-38892509.852492772</v>
      </c>
    </row>
    <row r="186" spans="2:18" x14ac:dyDescent="0.3">
      <c r="B186" s="7">
        <v>150</v>
      </c>
      <c r="C186" s="3">
        <v>-3796185.1453642249</v>
      </c>
      <c r="D186" s="3">
        <v>-4267239.4324485864</v>
      </c>
      <c r="E186" s="3">
        <v>-9187033.7139630914</v>
      </c>
      <c r="F186" s="3">
        <v>-9312755.7551001795</v>
      </c>
      <c r="G186" s="3">
        <v>-12476770.706866853</v>
      </c>
      <c r="H186" s="3">
        <v>-16854547.333464094</v>
      </c>
      <c r="I186" s="3">
        <v>-18442580.511111394</v>
      </c>
      <c r="J186" s="3">
        <v>-23505120.800690051</v>
      </c>
      <c r="K186" s="3">
        <v>-25653351.542790763</v>
      </c>
      <c r="L186" s="3">
        <v>-27725067.821964748</v>
      </c>
      <c r="M186" s="3">
        <v>-29155746.373126477</v>
      </c>
      <c r="N186" s="3">
        <v>-25670051.904753067</v>
      </c>
      <c r="O186" s="3">
        <v>-31636958.524924584</v>
      </c>
      <c r="P186" s="3">
        <v>-31601106.605307713</v>
      </c>
      <c r="Q186" s="3">
        <v>-34892282.754701301</v>
      </c>
      <c r="R186" s="3">
        <v>-38616422.509620994</v>
      </c>
    </row>
    <row r="187" spans="2:18" x14ac:dyDescent="0.3">
      <c r="B187" s="7">
        <v>151</v>
      </c>
      <c r="C187" s="3">
        <v>-1546324.8761585522</v>
      </c>
      <c r="D187" s="3">
        <v>1471215.5553287938</v>
      </c>
      <c r="E187" s="3">
        <v>-4656536.6201697197</v>
      </c>
      <c r="F187" s="3">
        <v>-11356617.661159497</v>
      </c>
      <c r="G187" s="3">
        <v>-14676528.527752947</v>
      </c>
      <c r="H187" s="3">
        <v>-11887045.85125646</v>
      </c>
      <c r="I187" s="3">
        <v>-14412587.569633532</v>
      </c>
      <c r="J187" s="3">
        <v>-18425456.376619473</v>
      </c>
      <c r="K187" s="3">
        <v>-22911029.451964263</v>
      </c>
      <c r="L187" s="3">
        <v>-26879646.941020638</v>
      </c>
      <c r="M187" s="3">
        <v>-28533566.682618044</v>
      </c>
      <c r="N187" s="3">
        <v>-30359911.540128354</v>
      </c>
      <c r="O187" s="3">
        <v>-35774874.932781659</v>
      </c>
      <c r="P187" s="3">
        <v>-33623819.421383254</v>
      </c>
      <c r="Q187" s="3">
        <v>-36361960.290710323</v>
      </c>
      <c r="R187" s="3">
        <v>-38199290.076473877</v>
      </c>
    </row>
    <row r="188" spans="2:18" x14ac:dyDescent="0.3">
      <c r="B188" s="7">
        <v>152</v>
      </c>
      <c r="C188" s="3">
        <v>3740098.3668120541</v>
      </c>
      <c r="D188" s="3">
        <v>-7110474.0669073183</v>
      </c>
      <c r="E188" s="3">
        <v>-6165984.2116956823</v>
      </c>
      <c r="F188" s="3">
        <v>-7128552.9343179967</v>
      </c>
      <c r="G188" s="3">
        <v>-10806865.004037835</v>
      </c>
      <c r="H188" s="3">
        <v>-14293387.453177625</v>
      </c>
      <c r="I188" s="3">
        <v>-19927344.682509642</v>
      </c>
      <c r="J188" s="3">
        <v>-15461450.047911175</v>
      </c>
      <c r="K188" s="3">
        <v>-23511295.41068973</v>
      </c>
      <c r="L188" s="3">
        <v>-25956191.85820644</v>
      </c>
      <c r="M188" s="3">
        <v>-26974750.432922326</v>
      </c>
      <c r="N188" s="3">
        <v>-32916660.230567779</v>
      </c>
      <c r="O188" s="3">
        <v>-31737117.214893792</v>
      </c>
      <c r="P188" s="3">
        <v>-35029303.322878823</v>
      </c>
      <c r="Q188" s="3">
        <v>-34781446.268883258</v>
      </c>
      <c r="R188" s="3">
        <v>-41009202.923407555</v>
      </c>
    </row>
    <row r="189" spans="2:18" x14ac:dyDescent="0.3">
      <c r="B189" s="7">
        <v>153</v>
      </c>
      <c r="C189" s="3">
        <v>-807956.63492509909</v>
      </c>
      <c r="D189" s="3">
        <v>-4248468.1047074869</v>
      </c>
      <c r="E189" s="3">
        <v>-5912360.4393286258</v>
      </c>
      <c r="F189" s="3">
        <v>-9341386.7374402322</v>
      </c>
      <c r="G189" s="3">
        <v>-6974929.0955221206</v>
      </c>
      <c r="H189" s="3">
        <v>-13431944.647647701</v>
      </c>
      <c r="I189" s="3">
        <v>-19239017.714316711</v>
      </c>
      <c r="J189" s="3">
        <v>-16844421.110351279</v>
      </c>
      <c r="K189" s="3">
        <v>-23919603.2978242</v>
      </c>
      <c r="L189" s="3">
        <v>-21628921.699662603</v>
      </c>
      <c r="M189" s="3">
        <v>-26365924.718754277</v>
      </c>
      <c r="N189" s="3">
        <v>-30009973.648164798</v>
      </c>
      <c r="O189" s="3">
        <v>-27661782.216085721</v>
      </c>
      <c r="P189" s="3">
        <v>-35467690.63105315</v>
      </c>
      <c r="Q189" s="3">
        <v>-39221849.049484655</v>
      </c>
      <c r="R189" s="3">
        <v>-39742321.167577386</v>
      </c>
    </row>
    <row r="190" spans="2:18" x14ac:dyDescent="0.3">
      <c r="B190" s="7">
        <v>154</v>
      </c>
      <c r="C190" s="3">
        <v>-224257.07980947755</v>
      </c>
      <c r="D190" s="3">
        <v>-4993197.7838243544</v>
      </c>
      <c r="E190" s="3">
        <v>-2484574.9473162517</v>
      </c>
      <c r="F190" s="3">
        <v>-7201629.2080930248</v>
      </c>
      <c r="G190" s="3">
        <v>-7639015.289808888</v>
      </c>
      <c r="H190" s="3">
        <v>-14064788.94888483</v>
      </c>
      <c r="I190" s="3">
        <v>-17365584.530089758</v>
      </c>
      <c r="J190" s="3">
        <v>-19052006.178308122</v>
      </c>
      <c r="K190" s="3">
        <v>-20609980.507373657</v>
      </c>
      <c r="L190" s="3">
        <v>-23743884.249602728</v>
      </c>
      <c r="M190" s="3">
        <v>-27374166.251683325</v>
      </c>
      <c r="N190" s="3">
        <v>-28870456.1201341</v>
      </c>
      <c r="O190" s="3">
        <v>-28605340.970023729</v>
      </c>
      <c r="P190" s="3">
        <v>-38296678.110127248</v>
      </c>
      <c r="Q190" s="3">
        <v>-36830900.619688094</v>
      </c>
      <c r="R190" s="3">
        <v>-43220911.377275035</v>
      </c>
    </row>
    <row r="191" spans="2:18" x14ac:dyDescent="0.3">
      <c r="B191" s="7">
        <v>155</v>
      </c>
      <c r="C191" s="3">
        <v>-2353387.6796919033</v>
      </c>
      <c r="D191" s="3">
        <v>1257120.7895500623</v>
      </c>
      <c r="E191" s="3">
        <v>-10166741.077285593</v>
      </c>
      <c r="F191" s="3">
        <v>-11482498.059154958</v>
      </c>
      <c r="G191" s="3">
        <v>-9906114.8857503291</v>
      </c>
      <c r="H191" s="3">
        <v>-9600479.0412470475</v>
      </c>
      <c r="I191" s="3">
        <v>-14338008.520584099</v>
      </c>
      <c r="J191" s="3">
        <v>-20922504.449071459</v>
      </c>
      <c r="K191" s="3">
        <v>-18334479.472648211</v>
      </c>
      <c r="L191" s="3">
        <v>-24830365.478652511</v>
      </c>
      <c r="M191" s="3">
        <v>-23811800.890625969</v>
      </c>
      <c r="N191" s="3">
        <v>-29355703.635734245</v>
      </c>
      <c r="O191" s="3">
        <v>-32698201.188107714</v>
      </c>
      <c r="P191" s="3">
        <v>-34739852.140484668</v>
      </c>
      <c r="Q191" s="3">
        <v>-36540155.951851621</v>
      </c>
      <c r="R191" s="3">
        <v>-33182227.035213172</v>
      </c>
    </row>
    <row r="192" spans="2:18" x14ac:dyDescent="0.3">
      <c r="B192" s="7">
        <v>156</v>
      </c>
      <c r="C192" s="3">
        <v>5135916.9447549023</v>
      </c>
      <c r="D192" s="3">
        <v>-2208985.2580490988</v>
      </c>
      <c r="E192" s="3">
        <v>-6166220.1447511651</v>
      </c>
      <c r="F192" s="3">
        <v>-6453064.9857092425</v>
      </c>
      <c r="G192" s="3">
        <v>-6506026.2433731779</v>
      </c>
      <c r="H192" s="3">
        <v>-12902123.892374998</v>
      </c>
      <c r="I192" s="3">
        <v>-13771906.499924179</v>
      </c>
      <c r="J192" s="3">
        <v>-21471928.392592743</v>
      </c>
      <c r="K192" s="3">
        <v>-22835585.985459641</v>
      </c>
      <c r="L192" s="3">
        <v>-23923464.540950388</v>
      </c>
      <c r="M192" s="3">
        <v>-25131022.239080936</v>
      </c>
      <c r="N192" s="3">
        <v>-28387971.938192483</v>
      </c>
      <c r="O192" s="3">
        <v>-33146145.468160458</v>
      </c>
      <c r="P192" s="3">
        <v>-31898228.332405001</v>
      </c>
      <c r="Q192" s="3">
        <v>-40066240.645613991</v>
      </c>
      <c r="R192" s="3">
        <v>-40442138.940587088</v>
      </c>
    </row>
    <row r="193" spans="2:18" x14ac:dyDescent="0.3">
      <c r="B193" s="7">
        <v>157</v>
      </c>
      <c r="C193" s="3">
        <v>2045123.4900514558</v>
      </c>
      <c r="D193" s="3">
        <v>-4611653.6725529376</v>
      </c>
      <c r="E193" s="3">
        <v>-7574109.0554043073</v>
      </c>
      <c r="F193" s="3">
        <v>-12461188.876139589</v>
      </c>
      <c r="G193" s="3">
        <v>-11711701.507509455</v>
      </c>
      <c r="H193" s="3">
        <v>-17375362.69116082</v>
      </c>
      <c r="I193" s="3">
        <v>-20137525.877427511</v>
      </c>
      <c r="J193" s="3">
        <v>-17971278.395683028</v>
      </c>
      <c r="K193" s="3">
        <v>-23386131.28539253</v>
      </c>
      <c r="L193" s="3">
        <v>-24252572.721469603</v>
      </c>
      <c r="M193" s="3">
        <v>-29416210.24973331</v>
      </c>
      <c r="N193" s="3">
        <v>-28046167.634867013</v>
      </c>
      <c r="O193" s="3">
        <v>-31044175.819689371</v>
      </c>
      <c r="P193" s="3">
        <v>-33092496.150186665</v>
      </c>
      <c r="Q193" s="3">
        <v>-36079112.471606955</v>
      </c>
      <c r="R193" s="3">
        <v>-39127139.869457044</v>
      </c>
    </row>
    <row r="194" spans="2:18" x14ac:dyDescent="0.3">
      <c r="B194" s="7">
        <v>158</v>
      </c>
      <c r="C194" s="3">
        <v>-971943.72797529213</v>
      </c>
      <c r="D194" s="3">
        <v>-5078713.9778617676</v>
      </c>
      <c r="E194" s="3">
        <v>-8419157.8531609923</v>
      </c>
      <c r="F194" s="3">
        <v>-7830898.7847730443</v>
      </c>
      <c r="G194" s="3">
        <v>-11453395.838041397</v>
      </c>
      <c r="H194" s="3">
        <v>-16847767.909515083</v>
      </c>
      <c r="I194" s="3">
        <v>-20626899.1451407</v>
      </c>
      <c r="J194" s="3">
        <v>-16508131.95101352</v>
      </c>
      <c r="K194" s="3">
        <v>-26228122.230889048</v>
      </c>
      <c r="L194" s="3">
        <v>-29021631.094158575</v>
      </c>
      <c r="M194" s="3">
        <v>-23587400.727724727</v>
      </c>
      <c r="N194" s="3">
        <v>-27212245.616885256</v>
      </c>
      <c r="O194" s="3">
        <v>-31479178.545137383</v>
      </c>
      <c r="P194" s="3">
        <v>-32744588.652884666</v>
      </c>
      <c r="Q194" s="3">
        <v>-33568756.39540723</v>
      </c>
      <c r="R194" s="3">
        <v>-37015449.772291794</v>
      </c>
    </row>
    <row r="195" spans="2:18" x14ac:dyDescent="0.3">
      <c r="B195" s="7">
        <v>159</v>
      </c>
      <c r="C195" s="3">
        <v>750801.91241018102</v>
      </c>
      <c r="D195" s="3">
        <v>-4306728.2969126739</v>
      </c>
      <c r="E195" s="3">
        <v>-6974342.7263389453</v>
      </c>
      <c r="F195" s="3">
        <v>-9238745.8500071429</v>
      </c>
      <c r="G195" s="3">
        <v>-14354743.615607239</v>
      </c>
      <c r="H195" s="3">
        <v>-12928617.160003897</v>
      </c>
      <c r="I195" s="3">
        <v>-13257162.282445274</v>
      </c>
      <c r="J195" s="3">
        <v>-18289590.99739603</v>
      </c>
      <c r="K195" s="3">
        <v>-17684201.652501557</v>
      </c>
      <c r="L195" s="3">
        <v>-23880276.484003644</v>
      </c>
      <c r="M195" s="3">
        <v>-27844934.681315437</v>
      </c>
      <c r="N195" s="3">
        <v>-27024744.802814808</v>
      </c>
      <c r="O195" s="3">
        <v>-29940549.474711142</v>
      </c>
      <c r="P195" s="3">
        <v>-36187813.972628266</v>
      </c>
      <c r="Q195" s="3">
        <v>-38923215.720038734</v>
      </c>
      <c r="R195" s="3">
        <v>-40037801.048426412</v>
      </c>
    </row>
    <row r="196" spans="2:18" x14ac:dyDescent="0.3">
      <c r="B196" s="7">
        <v>160</v>
      </c>
      <c r="C196" s="3">
        <v>-2941417.1011661272</v>
      </c>
      <c r="D196" s="3">
        <v>-4698113.1999271717</v>
      </c>
      <c r="E196" s="3">
        <v>-5814827.0105772987</v>
      </c>
      <c r="F196" s="3">
        <v>-6727210.822123915</v>
      </c>
      <c r="G196" s="3">
        <v>-6711237.9819087423</v>
      </c>
      <c r="H196" s="3">
        <v>-10693265.023366123</v>
      </c>
      <c r="I196" s="3">
        <v>-12805116.34277679</v>
      </c>
      <c r="J196" s="3">
        <v>-16774086.270428117</v>
      </c>
      <c r="K196" s="3">
        <v>-24367458.730663363</v>
      </c>
      <c r="L196" s="3">
        <v>-28342790.670666851</v>
      </c>
      <c r="M196" s="3">
        <v>-26940740.273511019</v>
      </c>
      <c r="N196" s="3">
        <v>-29824617.440541469</v>
      </c>
      <c r="O196" s="3">
        <v>-33681531.069888137</v>
      </c>
      <c r="P196" s="3">
        <v>-33238738.9061689</v>
      </c>
      <c r="Q196" s="3">
        <v>-41082027.728747889</v>
      </c>
      <c r="R196" s="3">
        <v>-34672651.74788288</v>
      </c>
    </row>
    <row r="197" spans="2:18" x14ac:dyDescent="0.3">
      <c r="B197" s="7">
        <v>161</v>
      </c>
      <c r="C197" s="3">
        <v>-4359937.2160901949</v>
      </c>
      <c r="D197" s="3">
        <v>-3095369.8448381033</v>
      </c>
      <c r="E197" s="3">
        <v>-7424544.1803900786</v>
      </c>
      <c r="F197" s="3">
        <v>-9978831.5940068252</v>
      </c>
      <c r="G197" s="3">
        <v>-7818733.9578258395</v>
      </c>
      <c r="H197" s="3">
        <v>-13908840.195210505</v>
      </c>
      <c r="I197" s="3">
        <v>-17511768.590118363</v>
      </c>
      <c r="J197" s="3">
        <v>-18672959.201525152</v>
      </c>
      <c r="K197" s="3">
        <v>-24513295.372699</v>
      </c>
      <c r="L197" s="3">
        <v>-27833317.365964778</v>
      </c>
      <c r="M197" s="3">
        <v>-28241587.747630183</v>
      </c>
      <c r="N197" s="3">
        <v>-26966722.63017907</v>
      </c>
      <c r="O197" s="3">
        <v>-28817284.563515015</v>
      </c>
      <c r="P197" s="3">
        <v>-31714461.897559911</v>
      </c>
      <c r="Q197" s="3">
        <v>-40819357.646619216</v>
      </c>
      <c r="R197" s="3">
        <v>-42265469.181750402</v>
      </c>
    </row>
    <row r="198" spans="2:18" x14ac:dyDescent="0.3">
      <c r="B198" s="7">
        <v>162</v>
      </c>
      <c r="C198" s="3">
        <v>-2954908.8831775915</v>
      </c>
      <c r="D198" s="3">
        <v>-6139317.4075856898</v>
      </c>
      <c r="E198" s="3">
        <v>-2504386.8153561018</v>
      </c>
      <c r="F198" s="3">
        <v>-10600381.579826362</v>
      </c>
      <c r="G198" s="3">
        <v>-12097398.015969172</v>
      </c>
      <c r="H198" s="3">
        <v>-13702771.092378221</v>
      </c>
      <c r="I198" s="3">
        <v>-14346739.017628025</v>
      </c>
      <c r="J198" s="3">
        <v>-20439534.909946289</v>
      </c>
      <c r="K198" s="3">
        <v>-17865121.794976078</v>
      </c>
      <c r="L198" s="3">
        <v>-24988428.265376858</v>
      </c>
      <c r="M198" s="3">
        <v>-22919077.909523197</v>
      </c>
      <c r="N198" s="3">
        <v>-28774135.723874491</v>
      </c>
      <c r="O198" s="3">
        <v>-29620415.231695369</v>
      </c>
      <c r="P198" s="3">
        <v>-33738517.484802686</v>
      </c>
      <c r="Q198" s="3">
        <v>-39175961.748325013</v>
      </c>
      <c r="R198" s="3">
        <v>-37386939.692005917</v>
      </c>
    </row>
    <row r="199" spans="2:18" x14ac:dyDescent="0.3">
      <c r="B199" s="7">
        <v>163</v>
      </c>
      <c r="C199" s="3">
        <v>-1185685.9459033404</v>
      </c>
      <c r="D199" s="3">
        <v>-244277.49201489985</v>
      </c>
      <c r="E199" s="3">
        <v>-847950.07221128792</v>
      </c>
      <c r="F199" s="3">
        <v>-8711735.7812837418</v>
      </c>
      <c r="G199" s="3">
        <v>-6968567.5641774908</v>
      </c>
      <c r="H199" s="3">
        <v>-9689218.6749013141</v>
      </c>
      <c r="I199" s="3">
        <v>-17519669.372289598</v>
      </c>
      <c r="J199" s="3">
        <v>-16726531.833958879</v>
      </c>
      <c r="K199" s="3">
        <v>-24971804.470371399</v>
      </c>
      <c r="L199" s="3">
        <v>-24688591.709200855</v>
      </c>
      <c r="M199" s="3">
        <v>-24291506.875799097</v>
      </c>
      <c r="N199" s="3">
        <v>-25631303.165508799</v>
      </c>
      <c r="O199" s="3">
        <v>-33746574.950374886</v>
      </c>
      <c r="P199" s="3">
        <v>-33385445.392143413</v>
      </c>
      <c r="Q199" s="3">
        <v>-35770059.610714383</v>
      </c>
      <c r="R199" s="3">
        <v>-40188930.825596407</v>
      </c>
    </row>
    <row r="200" spans="2:18" x14ac:dyDescent="0.3">
      <c r="B200" s="7">
        <v>164</v>
      </c>
      <c r="C200" s="3">
        <v>4176488.3769529164</v>
      </c>
      <c r="D200" s="3">
        <v>2080607.3364283592</v>
      </c>
      <c r="E200" s="3">
        <v>-5699701.9123423006</v>
      </c>
      <c r="F200" s="3">
        <v>-10985331.53755286</v>
      </c>
      <c r="G200" s="3">
        <v>-11069078.450791312</v>
      </c>
      <c r="H200" s="3">
        <v>-15304788.096356569</v>
      </c>
      <c r="I200" s="3">
        <v>-17089166.895542763</v>
      </c>
      <c r="J200" s="3">
        <v>-16137300.507514883</v>
      </c>
      <c r="K200" s="3">
        <v>-26856155.089804374</v>
      </c>
      <c r="L200" s="3">
        <v>-28357220.297906414</v>
      </c>
      <c r="M200" s="3">
        <v>-24976785.131978631</v>
      </c>
      <c r="N200" s="3">
        <v>-31674748.112783507</v>
      </c>
      <c r="O200" s="3">
        <v>-28291659.144766763</v>
      </c>
      <c r="P200" s="3">
        <v>-33258716.509254891</v>
      </c>
      <c r="Q200" s="3">
        <v>-34277402.26426702</v>
      </c>
      <c r="R200" s="3">
        <v>-41745021.452498868</v>
      </c>
    </row>
    <row r="201" spans="2:18" x14ac:dyDescent="0.3">
      <c r="B201" s="7">
        <v>165</v>
      </c>
      <c r="C201" s="3">
        <v>692533.62857664749</v>
      </c>
      <c r="D201" s="3">
        <v>2021100.1262699477</v>
      </c>
      <c r="E201" s="3">
        <v>-925899.47625635564</v>
      </c>
      <c r="F201" s="3">
        <v>-8457554.6033306345</v>
      </c>
      <c r="G201" s="3">
        <v>-14781180.543739459</v>
      </c>
      <c r="H201" s="3">
        <v>-9224985.073964823</v>
      </c>
      <c r="I201" s="3">
        <v>-13522530.904775172</v>
      </c>
      <c r="J201" s="3">
        <v>-22937267.70800722</v>
      </c>
      <c r="K201" s="3">
        <v>-21819631.269659135</v>
      </c>
      <c r="L201" s="3">
        <v>-27779211.949409872</v>
      </c>
      <c r="M201" s="3">
        <v>-26974000.970220633</v>
      </c>
      <c r="N201" s="3">
        <v>-27947854.347866081</v>
      </c>
      <c r="O201" s="3">
        <v>-31163581.845518038</v>
      </c>
      <c r="P201" s="3">
        <v>-36271594.1573838</v>
      </c>
      <c r="Q201" s="3">
        <v>-33645945.334574096</v>
      </c>
      <c r="R201" s="3">
        <v>-38433680.975491852</v>
      </c>
    </row>
    <row r="202" spans="2:18" x14ac:dyDescent="0.3">
      <c r="B202" s="7">
        <v>166</v>
      </c>
      <c r="C202" s="3">
        <v>4591482.2300329208</v>
      </c>
      <c r="D202" s="3">
        <v>-5135224.719766045</v>
      </c>
      <c r="E202" s="3">
        <v>-7025401.1398066971</v>
      </c>
      <c r="F202" s="3">
        <v>-10216805.545618767</v>
      </c>
      <c r="G202" s="3">
        <v>-10408948.5186413</v>
      </c>
      <c r="H202" s="3">
        <v>-15511496.587958051</v>
      </c>
      <c r="I202" s="3">
        <v>-17860809.960161053</v>
      </c>
      <c r="J202" s="3">
        <v>-21471556.274172693</v>
      </c>
      <c r="K202" s="3">
        <v>-18010889.586072586</v>
      </c>
      <c r="L202" s="3">
        <v>-25314844.007134128</v>
      </c>
      <c r="M202" s="3">
        <v>-28219999.535200797</v>
      </c>
      <c r="N202" s="3">
        <v>-26513066.873179145</v>
      </c>
      <c r="O202" s="3">
        <v>-32581178.146126255</v>
      </c>
      <c r="P202" s="3">
        <v>-32887016.815163422</v>
      </c>
      <c r="Q202" s="3">
        <v>-37959139.304209754</v>
      </c>
      <c r="R202" s="3">
        <v>-37919623.808093257</v>
      </c>
    </row>
    <row r="203" spans="2:18" x14ac:dyDescent="0.3">
      <c r="B203" s="7">
        <v>167</v>
      </c>
      <c r="C203" s="3">
        <v>2356677.1714873686</v>
      </c>
      <c r="D203" s="3">
        <v>-7309360.0975554921</v>
      </c>
      <c r="E203" s="3">
        <v>-972557.4744810313</v>
      </c>
      <c r="F203" s="3">
        <v>-11518996.872287421</v>
      </c>
      <c r="G203" s="3">
        <v>-10516794.545000315</v>
      </c>
      <c r="H203" s="3">
        <v>-12045110.997555275</v>
      </c>
      <c r="I203" s="3">
        <v>-15331637.064990841</v>
      </c>
      <c r="J203" s="3">
        <v>-22690813.760432273</v>
      </c>
      <c r="K203" s="3">
        <v>-20123146.986784916</v>
      </c>
      <c r="L203" s="3">
        <v>-24973117.475484841</v>
      </c>
      <c r="M203" s="3">
        <v>-24745756.619354431</v>
      </c>
      <c r="N203" s="3">
        <v>-30699962.95654539</v>
      </c>
      <c r="O203" s="3">
        <v>-33588205.622739583</v>
      </c>
      <c r="P203" s="3">
        <v>-34661579.858419731</v>
      </c>
      <c r="Q203" s="3">
        <v>-39197243.369182862</v>
      </c>
      <c r="R203" s="3">
        <v>-40447075.110535011</v>
      </c>
    </row>
    <row r="204" spans="2:18" x14ac:dyDescent="0.3">
      <c r="B204" s="7">
        <v>168</v>
      </c>
      <c r="C204" s="3">
        <v>-4034589.8950311076</v>
      </c>
      <c r="D204" s="3">
        <v>528465.2666089274</v>
      </c>
      <c r="E204" s="3">
        <v>-2614502.3297447488</v>
      </c>
      <c r="F204" s="3">
        <v>-10866618.336474791</v>
      </c>
      <c r="G204" s="3">
        <v>-6185239.3879098594</v>
      </c>
      <c r="H204" s="3">
        <v>-9322314.7373192459</v>
      </c>
      <c r="I204" s="3">
        <v>-12721757.218470868</v>
      </c>
      <c r="J204" s="3">
        <v>-18549434.09821444</v>
      </c>
      <c r="K204" s="3">
        <v>-21057777.265077047</v>
      </c>
      <c r="L204" s="3">
        <v>-21970309.116070211</v>
      </c>
      <c r="M204" s="3">
        <v>-24669379.818211712</v>
      </c>
      <c r="N204" s="3">
        <v>-27898944.997082114</v>
      </c>
      <c r="O204" s="3">
        <v>-30283378.885910191</v>
      </c>
      <c r="P204" s="3">
        <v>-36290864.431783535</v>
      </c>
      <c r="Q204" s="3">
        <v>-34451248.76248543</v>
      </c>
      <c r="R204" s="3">
        <v>-42194829.539661698</v>
      </c>
    </row>
    <row r="205" spans="2:18" x14ac:dyDescent="0.3">
      <c r="B205" s="7">
        <v>169</v>
      </c>
      <c r="C205" s="3">
        <v>2560443.1573999822</v>
      </c>
      <c r="D205" s="3">
        <v>-233591.63450871035</v>
      </c>
      <c r="E205" s="3">
        <v>-7362942.5226665661</v>
      </c>
      <c r="F205" s="3">
        <v>-7645663.6128216684</v>
      </c>
      <c r="G205" s="3">
        <v>-8198311.8315670602</v>
      </c>
      <c r="H205" s="3">
        <v>-9086381.1563365161</v>
      </c>
      <c r="I205" s="3">
        <v>-11994640.987114433</v>
      </c>
      <c r="J205" s="3">
        <v>-16975343.06070121</v>
      </c>
      <c r="K205" s="3">
        <v>-18644348.044826534</v>
      </c>
      <c r="L205" s="3">
        <v>-22667146.451099373</v>
      </c>
      <c r="M205" s="3">
        <v>-22360244.176926561</v>
      </c>
      <c r="N205" s="3">
        <v>-29121881.754284456</v>
      </c>
      <c r="O205" s="3">
        <v>-30960564.157212604</v>
      </c>
      <c r="P205" s="3">
        <v>-35340155.0848943</v>
      </c>
      <c r="Q205" s="3">
        <v>-38669399.706761561</v>
      </c>
      <c r="R205" s="3">
        <v>-37845796.555493191</v>
      </c>
    </row>
    <row r="206" spans="2:18" x14ac:dyDescent="0.3">
      <c r="B206" s="7">
        <v>170</v>
      </c>
      <c r="C206" s="3">
        <v>1233126.5274298955</v>
      </c>
      <c r="D206" s="3">
        <v>-1749661.3247619905</v>
      </c>
      <c r="E206" s="3">
        <v>-2768639.6330848858</v>
      </c>
      <c r="F206" s="3">
        <v>-12784334.624715952</v>
      </c>
      <c r="G206" s="3">
        <v>-12765999.916417174</v>
      </c>
      <c r="H206" s="3">
        <v>-12583505.585482847</v>
      </c>
      <c r="I206" s="3">
        <v>-13590199.787770264</v>
      </c>
      <c r="J206" s="3">
        <v>-22123837.854893342</v>
      </c>
      <c r="K206" s="3">
        <v>-19878335.243989941</v>
      </c>
      <c r="L206" s="3">
        <v>-21945864.281315714</v>
      </c>
      <c r="M206" s="3">
        <v>-30274684.133522972</v>
      </c>
      <c r="N206" s="3">
        <v>-31066550.065307871</v>
      </c>
      <c r="O206" s="3">
        <v>-34529876.477179676</v>
      </c>
      <c r="P206" s="3">
        <v>-36856964.277465232</v>
      </c>
      <c r="Q206" s="3">
        <v>-37513239.586444445</v>
      </c>
      <c r="R206" s="3">
        <v>-44395637.525611848</v>
      </c>
    </row>
    <row r="207" spans="2:18" x14ac:dyDescent="0.3">
      <c r="B207" s="7">
        <v>171</v>
      </c>
      <c r="C207" s="3">
        <v>2847011.3160005286</v>
      </c>
      <c r="D207" s="3">
        <v>-341012.44114262611</v>
      </c>
      <c r="E207" s="3">
        <v>-9698459.286657121</v>
      </c>
      <c r="F207" s="3">
        <v>-5711495.98074691</v>
      </c>
      <c r="G207" s="3">
        <v>-10844596.672949217</v>
      </c>
      <c r="H207" s="3">
        <v>-14747278.538722269</v>
      </c>
      <c r="I207" s="3">
        <v>-19573726.652191918</v>
      </c>
      <c r="J207" s="3">
        <v>-21783593.647945546</v>
      </c>
      <c r="K207" s="3">
        <v>-20469082.840579048</v>
      </c>
      <c r="L207" s="3">
        <v>-21902725.217982318</v>
      </c>
      <c r="M207" s="3">
        <v>-28407672.887871664</v>
      </c>
      <c r="N207" s="3">
        <v>-25632975.22779249</v>
      </c>
      <c r="O207" s="3">
        <v>-28869784.637713011</v>
      </c>
      <c r="P207" s="3">
        <v>-33385189.910757683</v>
      </c>
      <c r="Q207" s="3">
        <v>-35780576.942326456</v>
      </c>
      <c r="R207" s="3">
        <v>-40361234.662555724</v>
      </c>
    </row>
    <row r="208" spans="2:18" x14ac:dyDescent="0.3">
      <c r="B208" s="7">
        <v>172</v>
      </c>
      <c r="C208" s="3">
        <v>-1148734.9142802842</v>
      </c>
      <c r="D208" s="3">
        <v>-7332675.2367550284</v>
      </c>
      <c r="E208" s="3">
        <v>-1457253.5628778748</v>
      </c>
      <c r="F208" s="3">
        <v>-11878830.100910338</v>
      </c>
      <c r="G208" s="3">
        <v>-14139972.176683147</v>
      </c>
      <c r="H208" s="3">
        <v>-15783287.923862422</v>
      </c>
      <c r="I208" s="3">
        <v>-15832849.584314048</v>
      </c>
      <c r="J208" s="3">
        <v>-15567083.780307677</v>
      </c>
      <c r="K208" s="3">
        <v>-22233173.75080213</v>
      </c>
      <c r="L208" s="3">
        <v>-21061645.803378478</v>
      </c>
      <c r="M208" s="3">
        <v>-27344718.991068829</v>
      </c>
      <c r="N208" s="3">
        <v>-29574017.816239603</v>
      </c>
      <c r="O208" s="3">
        <v>-27779838.280190039</v>
      </c>
      <c r="P208" s="3">
        <v>-32252626.175750799</v>
      </c>
      <c r="Q208" s="3">
        <v>-35210432.00844495</v>
      </c>
      <c r="R208" s="3">
        <v>-35683799.673289195</v>
      </c>
    </row>
    <row r="209" spans="2:18" x14ac:dyDescent="0.3">
      <c r="B209" s="7">
        <v>173</v>
      </c>
      <c r="C209" s="3">
        <v>-2957183.2701709382</v>
      </c>
      <c r="D209" s="3">
        <v>1739445.745526135</v>
      </c>
      <c r="E209" s="3">
        <v>-9332483.6448247135</v>
      </c>
      <c r="F209" s="3">
        <v>-9023009.5939687081</v>
      </c>
      <c r="G209" s="3">
        <v>-8594171.6587979756</v>
      </c>
      <c r="H209" s="3">
        <v>-15340073.04818055</v>
      </c>
      <c r="I209" s="3">
        <v>-15538848.442858439</v>
      </c>
      <c r="J209" s="3">
        <v>-18621255.067543577</v>
      </c>
      <c r="K209" s="3">
        <v>-19089935.298037872</v>
      </c>
      <c r="L209" s="3">
        <v>-22064147.370174922</v>
      </c>
      <c r="M209" s="3">
        <v>-27021466.830536902</v>
      </c>
      <c r="N209" s="3">
        <v>-27528987.489751995</v>
      </c>
      <c r="O209" s="3">
        <v>-32333296.803794645</v>
      </c>
      <c r="P209" s="3">
        <v>-32823286.480449326</v>
      </c>
      <c r="Q209" s="3">
        <v>-37974529.049160205</v>
      </c>
      <c r="R209" s="3">
        <v>-37088091.343269125</v>
      </c>
    </row>
    <row r="210" spans="2:18" x14ac:dyDescent="0.3">
      <c r="B210" s="7">
        <v>174</v>
      </c>
      <c r="C210" s="3">
        <v>3726646.7093229145</v>
      </c>
      <c r="D210" s="3">
        <v>1495399.039758388</v>
      </c>
      <c r="E210" s="3">
        <v>-3718064.2221642248</v>
      </c>
      <c r="F210" s="3">
        <v>-5639931.3967136666</v>
      </c>
      <c r="G210" s="3">
        <v>-7118293.279680457</v>
      </c>
      <c r="H210" s="3">
        <v>-17546759.695197586</v>
      </c>
      <c r="I210" s="3">
        <v>-15960612.55483905</v>
      </c>
      <c r="J210" s="3">
        <v>-23233162.652461387</v>
      </c>
      <c r="K210" s="3">
        <v>-22981857.271926157</v>
      </c>
      <c r="L210" s="3">
        <v>-24258506.641914394</v>
      </c>
      <c r="M210" s="3">
        <v>-29871480.160103478</v>
      </c>
      <c r="N210" s="3">
        <v>-31548041.58531357</v>
      </c>
      <c r="O210" s="3">
        <v>-30341218.474231932</v>
      </c>
      <c r="P210" s="3">
        <v>-37912978.626587547</v>
      </c>
      <c r="Q210" s="3">
        <v>-36063121.847585171</v>
      </c>
      <c r="R210" s="3">
        <v>-41298652.061398864</v>
      </c>
    </row>
    <row r="211" spans="2:18" x14ac:dyDescent="0.3">
      <c r="B211" s="7">
        <v>175</v>
      </c>
      <c r="C211" s="3">
        <v>-1565825.4757015482</v>
      </c>
      <c r="D211" s="3">
        <v>-1868197.0293402672</v>
      </c>
      <c r="E211" s="3">
        <v>-1515518.9995354377</v>
      </c>
      <c r="F211" s="3">
        <v>-10934493.346639033</v>
      </c>
      <c r="G211" s="3">
        <v>-11851466.253913768</v>
      </c>
      <c r="H211" s="3">
        <v>-11348106.846883316</v>
      </c>
      <c r="I211" s="3">
        <v>-18041906.40112251</v>
      </c>
      <c r="J211" s="3">
        <v>-16404576.057910241</v>
      </c>
      <c r="K211" s="3">
        <v>-18566370.173535191</v>
      </c>
      <c r="L211" s="3">
        <v>-26689483.410041664</v>
      </c>
      <c r="M211" s="3">
        <v>-30982769.123311799</v>
      </c>
      <c r="N211" s="3">
        <v>-27924248.346177902</v>
      </c>
      <c r="O211" s="3">
        <v>-33103541.349060081</v>
      </c>
      <c r="P211" s="3">
        <v>-33833084.18158634</v>
      </c>
      <c r="Q211" s="3">
        <v>-39093088.717263728</v>
      </c>
      <c r="R211" s="3">
        <v>-36963085.468496606</v>
      </c>
    </row>
    <row r="212" spans="2:18" x14ac:dyDescent="0.3">
      <c r="B212" s="7">
        <v>176</v>
      </c>
      <c r="C212" s="3">
        <v>-1775799.7326001674</v>
      </c>
      <c r="D212" s="3">
        <v>-1292012.4323631041</v>
      </c>
      <c r="E212" s="3">
        <v>-4666627.5610971171</v>
      </c>
      <c r="F212" s="3">
        <v>-10574027.514376994</v>
      </c>
      <c r="G212" s="3">
        <v>-12127023.97789144</v>
      </c>
      <c r="H212" s="3">
        <v>-16037526.952416927</v>
      </c>
      <c r="I212" s="3">
        <v>-18713284.332630679</v>
      </c>
      <c r="J212" s="3">
        <v>-15245823.550612364</v>
      </c>
      <c r="K212" s="3">
        <v>-25064264.265709028</v>
      </c>
      <c r="L212" s="3">
        <v>-24474645.4956627</v>
      </c>
      <c r="M212" s="3">
        <v>-28412609.164441478</v>
      </c>
      <c r="N212" s="3">
        <v>-28770733.457703538</v>
      </c>
      <c r="O212" s="3">
        <v>-32907796.613090381</v>
      </c>
      <c r="P212" s="3">
        <v>-29645694.430950724</v>
      </c>
      <c r="Q212" s="3">
        <v>-40394354.918826811</v>
      </c>
      <c r="R212" s="3">
        <v>-35310565.662947237</v>
      </c>
    </row>
    <row r="213" spans="2:18" x14ac:dyDescent="0.3">
      <c r="B213" s="7">
        <v>177</v>
      </c>
      <c r="C213" s="3">
        <v>-4225255.231404366</v>
      </c>
      <c r="D213" s="3">
        <v>-85600.273253783584</v>
      </c>
      <c r="E213" s="3">
        <v>-7405867.4286421221</v>
      </c>
      <c r="F213" s="3">
        <v>-10723821.522074703</v>
      </c>
      <c r="G213" s="3">
        <v>-8137218.5532651767</v>
      </c>
      <c r="H213" s="3">
        <v>-13838685.489133239</v>
      </c>
      <c r="I213" s="3">
        <v>-18486605.184052631</v>
      </c>
      <c r="J213" s="3">
        <v>-16183050.060340121</v>
      </c>
      <c r="K213" s="3">
        <v>-25429346.008730877</v>
      </c>
      <c r="L213" s="3">
        <v>-21769899.060008973</v>
      </c>
      <c r="M213" s="3">
        <v>-28461558.014153469</v>
      </c>
      <c r="N213" s="3">
        <v>-31773392.164816804</v>
      </c>
      <c r="O213" s="3">
        <v>-32372054.900418587</v>
      </c>
      <c r="P213" s="3">
        <v>-35408638.229545355</v>
      </c>
      <c r="Q213" s="3">
        <v>-37279426.648228146</v>
      </c>
      <c r="R213" s="3">
        <v>-41728888.758377619</v>
      </c>
    </row>
    <row r="214" spans="2:18" x14ac:dyDescent="0.3">
      <c r="B214" s="7">
        <v>178</v>
      </c>
      <c r="C214" s="3">
        <v>3378048.1593949348</v>
      </c>
      <c r="D214" s="3">
        <v>-475779.64129964262</v>
      </c>
      <c r="E214" s="3">
        <v>-3470343.4271872379</v>
      </c>
      <c r="F214" s="3">
        <v>-7945799.8986392114</v>
      </c>
      <c r="G214" s="3">
        <v>-8595240.7755635716</v>
      </c>
      <c r="H214" s="3">
        <v>-11420675.237572532</v>
      </c>
      <c r="I214" s="3">
        <v>-16921588.741908904</v>
      </c>
      <c r="J214" s="3">
        <v>-20525132.579246506</v>
      </c>
      <c r="K214" s="3">
        <v>-18241618.595308714</v>
      </c>
      <c r="L214" s="3">
        <v>-26850735.444044292</v>
      </c>
      <c r="M214" s="3">
        <v>-29145049.932592705</v>
      </c>
      <c r="N214" s="3">
        <v>-29186894.066931177</v>
      </c>
      <c r="O214" s="3">
        <v>-33758690.589953102</v>
      </c>
      <c r="P214" s="3">
        <v>-33184049.512624811</v>
      </c>
      <c r="Q214" s="3">
        <v>-37303376.936987236</v>
      </c>
      <c r="R214" s="3">
        <v>-39184269.139280237</v>
      </c>
    </row>
    <row r="215" spans="2:18" x14ac:dyDescent="0.3">
      <c r="B215" s="7">
        <v>179</v>
      </c>
      <c r="C215" s="3">
        <v>3290780.3200241253</v>
      </c>
      <c r="D215" s="3">
        <v>1639708.6207975373</v>
      </c>
      <c r="E215" s="3">
        <v>-4317086.0256353542</v>
      </c>
      <c r="F215" s="3">
        <v>-11440324.214899214</v>
      </c>
      <c r="G215" s="3">
        <v>-9914159.3535973504</v>
      </c>
      <c r="H215" s="3">
        <v>-15528535.744470626</v>
      </c>
      <c r="I215" s="3">
        <v>-20811221.25586573</v>
      </c>
      <c r="J215" s="3">
        <v>-15854306.799286149</v>
      </c>
      <c r="K215" s="3">
        <v>-26732534.2186598</v>
      </c>
      <c r="L215" s="3">
        <v>-26493806.442482781</v>
      </c>
      <c r="M215" s="3">
        <v>-25203132.332176149</v>
      </c>
      <c r="N215" s="3">
        <v>-28358276.806074321</v>
      </c>
      <c r="O215" s="3">
        <v>-32575749.904282909</v>
      </c>
      <c r="P215" s="3">
        <v>-36048926.250189319</v>
      </c>
      <c r="Q215" s="3">
        <v>-36249465.94934953</v>
      </c>
      <c r="R215" s="3">
        <v>-40482968.597280011</v>
      </c>
    </row>
    <row r="216" spans="2:18" x14ac:dyDescent="0.3">
      <c r="B216" s="7">
        <v>180</v>
      </c>
      <c r="C216" s="3">
        <v>-78281.152639675885</v>
      </c>
      <c r="D216" s="3">
        <v>-5807441.1430843696</v>
      </c>
      <c r="E216" s="3">
        <v>-3291595.5327709466</v>
      </c>
      <c r="F216" s="3">
        <v>-11019906.898712691</v>
      </c>
      <c r="G216" s="3">
        <v>-13176903.568109386</v>
      </c>
      <c r="H216" s="3">
        <v>-13170088.785948707</v>
      </c>
      <c r="I216" s="3">
        <v>-19194084.941808559</v>
      </c>
      <c r="J216" s="3">
        <v>-20523574.655208174</v>
      </c>
      <c r="K216" s="3">
        <v>-22716926.3461923</v>
      </c>
      <c r="L216" s="3">
        <v>-21249421.249483928</v>
      </c>
      <c r="M216" s="3">
        <v>-26105697.19142855</v>
      </c>
      <c r="N216" s="3">
        <v>-29118706.821997032</v>
      </c>
      <c r="O216" s="3">
        <v>-32856339.547880307</v>
      </c>
      <c r="P216" s="3">
        <v>-35274640.901372008</v>
      </c>
      <c r="Q216" s="3">
        <v>-37378591.829263769</v>
      </c>
      <c r="R216" s="3">
        <v>-42430104.476243466</v>
      </c>
    </row>
    <row r="217" spans="2:18" x14ac:dyDescent="0.3">
      <c r="B217" s="7">
        <v>181</v>
      </c>
      <c r="C217" s="3">
        <v>2463889.6696523651</v>
      </c>
      <c r="D217" s="3">
        <v>-868129.76346681081</v>
      </c>
      <c r="E217" s="3">
        <v>-7560030.3184194863</v>
      </c>
      <c r="F217" s="3">
        <v>-3820654.1410701759</v>
      </c>
      <c r="G217" s="3">
        <v>-6855298.1388892047</v>
      </c>
      <c r="H217" s="3">
        <v>-17943508.209333282</v>
      </c>
      <c r="I217" s="3">
        <v>-17846063.898024946</v>
      </c>
      <c r="J217" s="3">
        <v>-20569211.477208823</v>
      </c>
      <c r="K217" s="3">
        <v>-21734438.602363247</v>
      </c>
      <c r="L217" s="3">
        <v>-25992593.459599949</v>
      </c>
      <c r="M217" s="3">
        <v>-25130246.072930224</v>
      </c>
      <c r="N217" s="3">
        <v>-26880979.725628577</v>
      </c>
      <c r="O217" s="3">
        <v>-31670358.857470341</v>
      </c>
      <c r="P217" s="3">
        <v>-37036962.497847557</v>
      </c>
      <c r="Q217" s="3">
        <v>-36842993.526532352</v>
      </c>
      <c r="R217" s="3">
        <v>-39761186.949163884</v>
      </c>
    </row>
    <row r="218" spans="2:18" x14ac:dyDescent="0.3">
      <c r="B218" s="7">
        <v>182</v>
      </c>
      <c r="C218" s="3">
        <v>4371397.6319674402</v>
      </c>
      <c r="D218" s="3">
        <v>1454600.4472065121</v>
      </c>
      <c r="E218" s="3">
        <v>-453535.25196448341</v>
      </c>
      <c r="F218" s="3">
        <v>-10640389.292400457</v>
      </c>
      <c r="G218" s="3">
        <v>-7062585.9828987122</v>
      </c>
      <c r="H218" s="3">
        <v>-10405759.320565399</v>
      </c>
      <c r="I218" s="3">
        <v>-13337047.806839664</v>
      </c>
      <c r="J218" s="3">
        <v>-19838599.653050557</v>
      </c>
      <c r="K218" s="3">
        <v>-21550961.799018849</v>
      </c>
      <c r="L218" s="3">
        <v>-21433134.624985293</v>
      </c>
      <c r="M218" s="3">
        <v>-24268914.412919752</v>
      </c>
      <c r="N218" s="3">
        <v>-27893481.321840797</v>
      </c>
      <c r="O218" s="3">
        <v>-32901131.810542393</v>
      </c>
      <c r="P218" s="3">
        <v>-35704225.205358192</v>
      </c>
      <c r="Q218" s="3">
        <v>-35831222.183890365</v>
      </c>
      <c r="R218" s="3">
        <v>-41234591.674210086</v>
      </c>
    </row>
    <row r="219" spans="2:18" x14ac:dyDescent="0.3">
      <c r="B219" s="7">
        <v>183</v>
      </c>
      <c r="C219" s="3">
        <v>-675990.47643142752</v>
      </c>
      <c r="D219" s="3">
        <v>-1337701.6299557351</v>
      </c>
      <c r="E219" s="3">
        <v>-2156247.7389718778</v>
      </c>
      <c r="F219" s="3">
        <v>-6278981.473013293</v>
      </c>
      <c r="G219" s="3">
        <v>-13706999.376431314</v>
      </c>
      <c r="H219" s="3">
        <v>-16482044.506098848</v>
      </c>
      <c r="I219" s="3">
        <v>-12335048.071296349</v>
      </c>
      <c r="J219" s="3">
        <v>-19460770.979841612</v>
      </c>
      <c r="K219" s="3">
        <v>-21810249.849449843</v>
      </c>
      <c r="L219" s="3">
        <v>-28564792.974699087</v>
      </c>
      <c r="M219" s="3">
        <v>-24557952.321258798</v>
      </c>
      <c r="N219" s="3">
        <v>-32166380.36471612</v>
      </c>
      <c r="O219" s="3">
        <v>-32834598.02098795</v>
      </c>
      <c r="P219" s="3">
        <v>-34497661.201945014</v>
      </c>
      <c r="Q219" s="3">
        <v>-33397316.755306017</v>
      </c>
      <c r="R219" s="3">
        <v>-40353238.469735496</v>
      </c>
    </row>
    <row r="220" spans="2:18" x14ac:dyDescent="0.3">
      <c r="B220" s="7">
        <v>184</v>
      </c>
      <c r="C220" s="3">
        <v>3605072.856186986</v>
      </c>
      <c r="D220" s="3">
        <v>359093.99779079482</v>
      </c>
      <c r="E220" s="3">
        <v>-8777164.8718253486</v>
      </c>
      <c r="F220" s="3">
        <v>-7401680.9277688544</v>
      </c>
      <c r="G220" s="3">
        <v>-15256873.589159317</v>
      </c>
      <c r="H220" s="3">
        <v>-17951134.322493494</v>
      </c>
      <c r="I220" s="3">
        <v>-19586965.364594139</v>
      </c>
      <c r="J220" s="3">
        <v>-15736527.921447899</v>
      </c>
      <c r="K220" s="3">
        <v>-19537527.732837029</v>
      </c>
      <c r="L220" s="3">
        <v>-23666492.25962374</v>
      </c>
      <c r="M220" s="3">
        <v>-25552026.09812152</v>
      </c>
      <c r="N220" s="3">
        <v>-33413666.257913135</v>
      </c>
      <c r="O220" s="3">
        <v>-32622008.946878783</v>
      </c>
      <c r="P220" s="3">
        <v>-30406067.054111496</v>
      </c>
      <c r="Q220" s="3">
        <v>-41062116.134173319</v>
      </c>
      <c r="R220" s="3">
        <v>-35880614.430818886</v>
      </c>
    </row>
    <row r="221" spans="2:18" x14ac:dyDescent="0.3">
      <c r="B221" s="7">
        <v>185</v>
      </c>
      <c r="C221" s="3">
        <v>3070970.136174269</v>
      </c>
      <c r="D221" s="3">
        <v>-202935.098063346</v>
      </c>
      <c r="E221" s="3">
        <v>-5445520.1622063573</v>
      </c>
      <c r="F221" s="3">
        <v>-11141150.330309946</v>
      </c>
      <c r="G221" s="3">
        <v>-8476136.5899970047</v>
      </c>
      <c r="H221" s="3">
        <v>-12808800.002770247</v>
      </c>
      <c r="I221" s="3">
        <v>-18122548.998432349</v>
      </c>
      <c r="J221" s="3">
        <v>-17458479.039196301</v>
      </c>
      <c r="K221" s="3">
        <v>-19985329.07502332</v>
      </c>
      <c r="L221" s="3">
        <v>-21046431.57986198</v>
      </c>
      <c r="M221" s="3">
        <v>-27557332.487747792</v>
      </c>
      <c r="N221" s="3">
        <v>-29367602.811971437</v>
      </c>
      <c r="O221" s="3">
        <v>-31528771.936861321</v>
      </c>
      <c r="P221" s="3">
        <v>-33497617.771194045</v>
      </c>
      <c r="Q221" s="3">
        <v>-37953833.80268389</v>
      </c>
      <c r="R221" s="3">
        <v>-42269456.103143565</v>
      </c>
    </row>
    <row r="222" spans="2:18" x14ac:dyDescent="0.3">
      <c r="B222" s="7">
        <v>186</v>
      </c>
      <c r="C222" s="3">
        <v>-174191.53708946891</v>
      </c>
      <c r="D222" s="3">
        <v>-4147503.4949175902</v>
      </c>
      <c r="E222" s="3">
        <v>-4256258.3428446911</v>
      </c>
      <c r="F222" s="3">
        <v>-9901116.1310113445</v>
      </c>
      <c r="G222" s="3">
        <v>-9556967.568504069</v>
      </c>
      <c r="H222" s="3">
        <v>-15645893.759581305</v>
      </c>
      <c r="I222" s="3">
        <v>-17694035.048219211</v>
      </c>
      <c r="J222" s="3">
        <v>-22576894.581367984</v>
      </c>
      <c r="K222" s="3">
        <v>-17863336.656222861</v>
      </c>
      <c r="L222" s="3">
        <v>-26232484.047716625</v>
      </c>
      <c r="M222" s="3">
        <v>-26570273.29172495</v>
      </c>
      <c r="N222" s="3">
        <v>-29902364.827798791</v>
      </c>
      <c r="O222" s="3">
        <v>-33760202.107711911</v>
      </c>
      <c r="P222" s="3">
        <v>-33538307.896710467</v>
      </c>
      <c r="Q222" s="3">
        <v>-33089383.114526205</v>
      </c>
      <c r="R222" s="3">
        <v>-42576314.502538107</v>
      </c>
    </row>
    <row r="223" spans="2:18" x14ac:dyDescent="0.3">
      <c r="B223" s="7">
        <v>187</v>
      </c>
      <c r="C223" s="3">
        <v>-1622499.2092122175</v>
      </c>
      <c r="D223" s="3">
        <v>295307.12838423997</v>
      </c>
      <c r="E223" s="3">
        <v>-7059745.5633104797</v>
      </c>
      <c r="F223" s="3">
        <v>-5657745.0053485334</v>
      </c>
      <c r="G223" s="3">
        <v>-7111294.0372231044</v>
      </c>
      <c r="H223" s="3">
        <v>-13848469.547433876</v>
      </c>
      <c r="I223" s="3">
        <v>-15026926.285535015</v>
      </c>
      <c r="J223" s="3">
        <v>-20238344.694387969</v>
      </c>
      <c r="K223" s="3">
        <v>-23801107.204818018</v>
      </c>
      <c r="L223" s="3">
        <v>-23170839.369113866</v>
      </c>
      <c r="M223" s="3">
        <v>-29394202.14411889</v>
      </c>
      <c r="N223" s="3">
        <v>-32213204.518044949</v>
      </c>
      <c r="O223" s="3">
        <v>-35154612.566034786</v>
      </c>
      <c r="P223" s="3">
        <v>-33461571.489112202</v>
      </c>
      <c r="Q223" s="3">
        <v>-35228581.317097984</v>
      </c>
      <c r="R223" s="3">
        <v>-43618370.272608809</v>
      </c>
    </row>
    <row r="224" spans="2:18" x14ac:dyDescent="0.3">
      <c r="B224" s="7">
        <v>188</v>
      </c>
      <c r="C224" s="3">
        <v>2703535.32896211</v>
      </c>
      <c r="D224" s="3">
        <v>-4136940.9032565244</v>
      </c>
      <c r="E224" s="3">
        <v>-7407293.8379833847</v>
      </c>
      <c r="F224" s="3">
        <v>-6788223.1689597946</v>
      </c>
      <c r="G224" s="3">
        <v>-13511226.725813726</v>
      </c>
      <c r="H224" s="3">
        <v>-15885409.751831098</v>
      </c>
      <c r="I224" s="3">
        <v>-16137946.392507035</v>
      </c>
      <c r="J224" s="3">
        <v>-22403908.204764917</v>
      </c>
      <c r="K224" s="3">
        <v>-18070073.791231364</v>
      </c>
      <c r="L224" s="3">
        <v>-25839685.956550397</v>
      </c>
      <c r="M224" s="3">
        <v>-27103480.771822501</v>
      </c>
      <c r="N224" s="3">
        <v>-32336144.939033657</v>
      </c>
      <c r="O224" s="3">
        <v>-29208244.307614084</v>
      </c>
      <c r="P224" s="3">
        <v>-35521310.189009294</v>
      </c>
      <c r="Q224" s="3">
        <v>-40216102.87848115</v>
      </c>
      <c r="R224" s="3">
        <v>-36102186.44828403</v>
      </c>
    </row>
    <row r="225" spans="2:18" x14ac:dyDescent="0.3">
      <c r="B225" s="7">
        <v>189</v>
      </c>
      <c r="C225" s="3">
        <v>3792332.2142735533</v>
      </c>
      <c r="D225" s="3">
        <v>1314255.2114265375</v>
      </c>
      <c r="E225" s="3">
        <v>-5355751.6069611069</v>
      </c>
      <c r="F225" s="3">
        <v>-6478777.9932361431</v>
      </c>
      <c r="G225" s="3">
        <v>-10747933.563161306</v>
      </c>
      <c r="H225" s="3">
        <v>-11023491.934685033</v>
      </c>
      <c r="I225" s="3">
        <v>-20652118.409968805</v>
      </c>
      <c r="J225" s="3">
        <v>-21910904.062679619</v>
      </c>
      <c r="K225" s="3">
        <v>-23106002.375077739</v>
      </c>
      <c r="L225" s="3">
        <v>-27437890.246407483</v>
      </c>
      <c r="M225" s="3">
        <v>-26436928.346989077</v>
      </c>
      <c r="N225" s="3">
        <v>-31867211.356192239</v>
      </c>
      <c r="O225" s="3">
        <v>-30419416.432339214</v>
      </c>
      <c r="P225" s="3">
        <v>-36226176.893729284</v>
      </c>
      <c r="Q225" s="3">
        <v>-35471791.685423046</v>
      </c>
      <c r="R225" s="3">
        <v>-40121372.9447705</v>
      </c>
    </row>
    <row r="226" spans="2:18" x14ac:dyDescent="0.3">
      <c r="B226" s="7">
        <v>190</v>
      </c>
      <c r="C226" s="3">
        <v>4365530.1750504188</v>
      </c>
      <c r="D226" s="3">
        <v>-7219598.0652466118</v>
      </c>
      <c r="E226" s="3">
        <v>-546086.63346744329</v>
      </c>
      <c r="F226" s="3">
        <v>-4355731.4422405362</v>
      </c>
      <c r="G226" s="3">
        <v>-10574766.037464943</v>
      </c>
      <c r="H226" s="3">
        <v>-12359384.63628478</v>
      </c>
      <c r="I226" s="3">
        <v>-14977944.029827304</v>
      </c>
      <c r="J226" s="3">
        <v>-20865399.043262027</v>
      </c>
      <c r="K226" s="3">
        <v>-20238790.149068154</v>
      </c>
      <c r="L226" s="3">
        <v>-24550341.277104005</v>
      </c>
      <c r="M226" s="3">
        <v>-26137549.182212315</v>
      </c>
      <c r="N226" s="3">
        <v>-32329950.547536001</v>
      </c>
      <c r="O226" s="3">
        <v>-32664814.003894679</v>
      </c>
      <c r="P226" s="3">
        <v>-35034285.288175888</v>
      </c>
      <c r="Q226" s="3">
        <v>-37590494.941162348</v>
      </c>
      <c r="R226" s="3">
        <v>-40505893.417159609</v>
      </c>
    </row>
    <row r="227" spans="2:18" x14ac:dyDescent="0.3">
      <c r="B227" s="7">
        <v>191</v>
      </c>
      <c r="C227" s="3">
        <v>1600185.0715710688</v>
      </c>
      <c r="D227" s="3">
        <v>-5304753.6599701419</v>
      </c>
      <c r="E227" s="3">
        <v>-7524765.151460506</v>
      </c>
      <c r="F227" s="3">
        <v>-9223438.2571166959</v>
      </c>
      <c r="G227" s="3">
        <v>-13482543.208937468</v>
      </c>
      <c r="H227" s="3">
        <v>-16099638.135455985</v>
      </c>
      <c r="I227" s="3">
        <v>-15571106.510914866</v>
      </c>
      <c r="J227" s="3">
        <v>-23411651.424739722</v>
      </c>
      <c r="K227" s="3">
        <v>-18640142.187552553</v>
      </c>
      <c r="L227" s="3">
        <v>-26426948.081157554</v>
      </c>
      <c r="M227" s="3">
        <v>-30317508.929643817</v>
      </c>
      <c r="N227" s="3">
        <v>-29948497.040892251</v>
      </c>
      <c r="O227" s="3">
        <v>-36839174.365630269</v>
      </c>
      <c r="P227" s="3">
        <v>-35738290.786625162</v>
      </c>
      <c r="Q227" s="3">
        <v>-39367283.655735269</v>
      </c>
      <c r="R227" s="3">
        <v>-39728951.790970705</v>
      </c>
    </row>
    <row r="228" spans="2:18" x14ac:dyDescent="0.3">
      <c r="B228" s="7">
        <v>192</v>
      </c>
      <c r="C228" s="3">
        <v>-2952219.5594467409</v>
      </c>
      <c r="D228" s="3">
        <v>-5997241.0708888695</v>
      </c>
      <c r="E228" s="3">
        <v>-1871845.6369612291</v>
      </c>
      <c r="F228" s="3">
        <v>-4512186.5956250578</v>
      </c>
      <c r="G228" s="3">
        <v>-9362388.0926816557</v>
      </c>
      <c r="H228" s="3">
        <v>-16029246.439168524</v>
      </c>
      <c r="I228" s="3">
        <v>-13420149.424028877</v>
      </c>
      <c r="J228" s="3">
        <v>-17495990.077315271</v>
      </c>
      <c r="K228" s="3">
        <v>-19914460.310096227</v>
      </c>
      <c r="L228" s="3">
        <v>-25726948.348271079</v>
      </c>
      <c r="M228" s="3">
        <v>-24227703.85232221</v>
      </c>
      <c r="N228" s="3">
        <v>-31493377.413058355</v>
      </c>
      <c r="O228" s="3">
        <v>-28807346.562142853</v>
      </c>
      <c r="P228" s="3">
        <v>-35488962.288618341</v>
      </c>
      <c r="Q228" s="3">
        <v>-40309583.125484481</v>
      </c>
      <c r="R228" s="3">
        <v>-39805743.383235395</v>
      </c>
    </row>
    <row r="229" spans="2:18" x14ac:dyDescent="0.3">
      <c r="B229" s="7">
        <v>193</v>
      </c>
      <c r="C229" s="3">
        <v>-2134806.1900360286</v>
      </c>
      <c r="D229" s="3">
        <v>-6866977.9115697164</v>
      </c>
      <c r="E229" s="3">
        <v>-964296.88097916916</v>
      </c>
      <c r="F229" s="3">
        <v>-11752727.808203623</v>
      </c>
      <c r="G229" s="3">
        <v>-6985367.5818357542</v>
      </c>
      <c r="H229" s="3">
        <v>-15711503.652891755</v>
      </c>
      <c r="I229" s="3">
        <v>-18225889.6811512</v>
      </c>
      <c r="J229" s="3">
        <v>-23262004.304143742</v>
      </c>
      <c r="K229" s="3">
        <v>-17768730.39005392</v>
      </c>
      <c r="L229" s="3">
        <v>-22862174.502345689</v>
      </c>
      <c r="M229" s="3">
        <v>-27353273.629983146</v>
      </c>
      <c r="N229" s="3">
        <v>-30243103.691904023</v>
      </c>
      <c r="O229" s="3">
        <v>-31220926.502761483</v>
      </c>
      <c r="P229" s="3">
        <v>-37793056.913533464</v>
      </c>
      <c r="Q229" s="3">
        <v>-35582920.60979946</v>
      </c>
      <c r="R229" s="3">
        <v>-43334848.086680546</v>
      </c>
    </row>
    <row r="230" spans="2:18" x14ac:dyDescent="0.3">
      <c r="B230" s="7">
        <v>194</v>
      </c>
      <c r="C230" s="3">
        <v>-3536783.1985004973</v>
      </c>
      <c r="D230" s="3">
        <v>-4466530.5482468419</v>
      </c>
      <c r="E230" s="3">
        <v>-7871139.5075356327</v>
      </c>
      <c r="F230" s="3">
        <v>-3864630.4824904837</v>
      </c>
      <c r="G230" s="3">
        <v>-10999847.117185315</v>
      </c>
      <c r="H230" s="3">
        <v>-13171721.093031503</v>
      </c>
      <c r="I230" s="3">
        <v>-12990260.586782888</v>
      </c>
      <c r="J230" s="3">
        <v>-15549426.887426302</v>
      </c>
      <c r="K230" s="3">
        <v>-21690790.492646378</v>
      </c>
      <c r="L230" s="3">
        <v>-26671976.797768168</v>
      </c>
      <c r="M230" s="3">
        <v>-28463504.319435764</v>
      </c>
      <c r="N230" s="3">
        <v>-33590346.280323163</v>
      </c>
      <c r="O230" s="3">
        <v>-36348774.353911608</v>
      </c>
      <c r="P230" s="3">
        <v>-32865019.43140053</v>
      </c>
      <c r="Q230" s="3">
        <v>-38854147.916541561</v>
      </c>
      <c r="R230" s="3">
        <v>-38138928.656837225</v>
      </c>
    </row>
    <row r="231" spans="2:18" x14ac:dyDescent="0.3">
      <c r="B231" s="7">
        <v>195</v>
      </c>
      <c r="C231" s="3">
        <v>3285406.3898367658</v>
      </c>
      <c r="D231" s="3">
        <v>-6510160.8772554975</v>
      </c>
      <c r="E231" s="3">
        <v>-5765124.3773363531</v>
      </c>
      <c r="F231" s="3">
        <v>-11088236.37905905</v>
      </c>
      <c r="G231" s="3">
        <v>-9024000.804363545</v>
      </c>
      <c r="H231" s="3">
        <v>-13199189.436271006</v>
      </c>
      <c r="I231" s="3">
        <v>-13408579.775660515</v>
      </c>
      <c r="J231" s="3">
        <v>-23305818.301466577</v>
      </c>
      <c r="K231" s="3">
        <v>-23141307.407806307</v>
      </c>
      <c r="L231" s="3">
        <v>-20858296.223542396</v>
      </c>
      <c r="M231" s="3">
        <v>-24979276.232702367</v>
      </c>
      <c r="N231" s="3">
        <v>-30419497.855810937</v>
      </c>
      <c r="O231" s="3">
        <v>-38343257.957143858</v>
      </c>
      <c r="P231" s="3">
        <v>-37677984.559008345</v>
      </c>
      <c r="Q231" s="3">
        <v>-35229791.536877513</v>
      </c>
      <c r="R231" s="3">
        <v>-36031784.95317477</v>
      </c>
    </row>
    <row r="232" spans="2:18" x14ac:dyDescent="0.3">
      <c r="B232" s="7">
        <v>196</v>
      </c>
      <c r="C232" s="3">
        <v>472980.48438593745</v>
      </c>
      <c r="D232" s="3">
        <v>-1920974.5080118105</v>
      </c>
      <c r="E232" s="3">
        <v>-8023335.318367444</v>
      </c>
      <c r="F232" s="3">
        <v>-4954652.0744241737</v>
      </c>
      <c r="G232" s="3">
        <v>-14409317.794643296</v>
      </c>
      <c r="H232" s="3">
        <v>-11641539.243355073</v>
      </c>
      <c r="I232" s="3">
        <v>-16172894.206837414</v>
      </c>
      <c r="J232" s="3">
        <v>-19294923.736564983</v>
      </c>
      <c r="K232" s="3">
        <v>-23799503.951111034</v>
      </c>
      <c r="L232" s="3">
        <v>-21367155.880451161</v>
      </c>
      <c r="M232" s="3">
        <v>-29383849.730831828</v>
      </c>
      <c r="N232" s="3">
        <v>-29958378.125442788</v>
      </c>
      <c r="O232" s="3">
        <v>-29590007.182742558</v>
      </c>
      <c r="P232" s="3">
        <v>-36142398.042793691</v>
      </c>
      <c r="Q232" s="3">
        <v>-37261958.864553005</v>
      </c>
      <c r="R232" s="3">
        <v>-38977029.003456682</v>
      </c>
    </row>
    <row r="233" spans="2:18" x14ac:dyDescent="0.3">
      <c r="B233" s="7">
        <v>197</v>
      </c>
      <c r="C233" s="3">
        <v>4076176.2921679802</v>
      </c>
      <c r="D233" s="3">
        <v>941504.41910169274</v>
      </c>
      <c r="E233" s="3">
        <v>-5354323.0317236856</v>
      </c>
      <c r="F233" s="3">
        <v>-12010304.55255525</v>
      </c>
      <c r="G233" s="3">
        <v>-15644358.393869728</v>
      </c>
      <c r="H233" s="3">
        <v>-18014576.866801977</v>
      </c>
      <c r="I233" s="3">
        <v>-15069810.93878052</v>
      </c>
      <c r="J233" s="3">
        <v>-18107752.67384623</v>
      </c>
      <c r="K233" s="3">
        <v>-23910035.621114675</v>
      </c>
      <c r="L233" s="3">
        <v>-21509370.950365309</v>
      </c>
      <c r="M233" s="3">
        <v>-30102948.658432651</v>
      </c>
      <c r="N233" s="3">
        <v>-31531577.985905033</v>
      </c>
      <c r="O233" s="3">
        <v>-32843785.56356946</v>
      </c>
      <c r="P233" s="3">
        <v>-32781297.331984852</v>
      </c>
      <c r="Q233" s="3">
        <v>-38433917.45958963</v>
      </c>
      <c r="R233" s="3">
        <v>-36132898.003979474</v>
      </c>
    </row>
    <row r="234" spans="2:18" x14ac:dyDescent="0.3">
      <c r="B234" s="7">
        <v>198</v>
      </c>
      <c r="C234" s="3">
        <v>1445348.5288012996</v>
      </c>
      <c r="D234" s="3">
        <v>-3492217.8248123843</v>
      </c>
      <c r="E234" s="3">
        <v>-2300458.8526469842</v>
      </c>
      <c r="F234" s="3">
        <v>-11501386.669835074</v>
      </c>
      <c r="G234" s="3">
        <v>-8693860.2632424273</v>
      </c>
      <c r="H234" s="3">
        <v>-15147082.268464718</v>
      </c>
      <c r="I234" s="3">
        <v>-14509067.454340767</v>
      </c>
      <c r="J234" s="3">
        <v>-21335131.713488907</v>
      </c>
      <c r="K234" s="3">
        <v>-21551383.693370968</v>
      </c>
      <c r="L234" s="3">
        <v>-23017536.860144004</v>
      </c>
      <c r="M234" s="3">
        <v>-26618820.177593939</v>
      </c>
      <c r="N234" s="3">
        <v>-29595201.913888618</v>
      </c>
      <c r="O234" s="3">
        <v>-33526274.963637181</v>
      </c>
      <c r="P234" s="3">
        <v>-33689982.574006982</v>
      </c>
      <c r="Q234" s="3">
        <v>-36197047.848257847</v>
      </c>
      <c r="R234" s="3">
        <v>-40986958.171296522</v>
      </c>
    </row>
    <row r="235" spans="2:18" x14ac:dyDescent="0.3">
      <c r="B235" s="7">
        <v>199</v>
      </c>
      <c r="C235" s="3">
        <v>-2753459.3803325966</v>
      </c>
      <c r="D235" s="3">
        <v>-3953169.734880792</v>
      </c>
      <c r="E235" s="3">
        <v>-1790174.6718666591</v>
      </c>
      <c r="F235" s="3">
        <v>-8350772.7068114281</v>
      </c>
      <c r="G235" s="3">
        <v>-13860742.076053631</v>
      </c>
      <c r="H235" s="3">
        <v>-9934279.6071096174</v>
      </c>
      <c r="I235" s="3">
        <v>-15313471.918420136</v>
      </c>
      <c r="J235" s="3">
        <v>-21974447.320983633</v>
      </c>
      <c r="K235" s="3">
        <v>-18501502.225562509</v>
      </c>
      <c r="L235" s="3">
        <v>-20665495.702082362</v>
      </c>
      <c r="M235" s="3">
        <v>-23479443.319790062</v>
      </c>
      <c r="N235" s="3">
        <v>-26382722.985899065</v>
      </c>
      <c r="O235" s="3">
        <v>-34383005.925953537</v>
      </c>
      <c r="P235" s="3">
        <v>-34757285.917291902</v>
      </c>
      <c r="Q235" s="3">
        <v>-36633504.695878267</v>
      </c>
      <c r="R235" s="3">
        <v>-41106775.820363082</v>
      </c>
    </row>
    <row r="236" spans="2:18" x14ac:dyDescent="0.3">
      <c r="B236" s="7">
        <v>200</v>
      </c>
      <c r="C236" s="3">
        <v>2170953.1115203202</v>
      </c>
      <c r="D236" s="3">
        <v>1769261.6934547648</v>
      </c>
      <c r="E236" s="3">
        <v>-7004199.1742257327</v>
      </c>
      <c r="F236" s="3">
        <v>-3654994.8602550626</v>
      </c>
      <c r="G236" s="3">
        <v>-7488083.372593388</v>
      </c>
      <c r="H236" s="3">
        <v>-12332159.038784979</v>
      </c>
      <c r="I236" s="3">
        <v>-19062475.013343461</v>
      </c>
      <c r="J236" s="3">
        <v>-18874690.28540884</v>
      </c>
      <c r="K236" s="3">
        <v>-17838310.810437839</v>
      </c>
      <c r="L236" s="3">
        <v>-27511109.492801107</v>
      </c>
      <c r="M236" s="3">
        <v>-28535732.60352828</v>
      </c>
      <c r="N236" s="3">
        <v>-28404398.910996221</v>
      </c>
      <c r="O236" s="3">
        <v>-32416570.217999969</v>
      </c>
      <c r="P236" s="3">
        <v>-33885286.991220757</v>
      </c>
      <c r="Q236" s="3">
        <v>-37662856.987784319</v>
      </c>
      <c r="R236" s="3">
        <v>-41535107.869626097</v>
      </c>
    </row>
    <row r="237" spans="2:18" x14ac:dyDescent="0.3">
      <c r="B237" s="7">
        <v>201</v>
      </c>
      <c r="C237" s="3">
        <v>-1209561.3167239744</v>
      </c>
      <c r="D237" s="3">
        <v>-677588.12885488383</v>
      </c>
      <c r="E237" s="3">
        <v>-3844488.4650078192</v>
      </c>
      <c r="F237" s="3">
        <v>-4701350.6010880247</v>
      </c>
      <c r="G237" s="3">
        <v>-14527350.993892819</v>
      </c>
      <c r="H237" s="3">
        <v>-10651005.651861183</v>
      </c>
      <c r="I237" s="3">
        <v>-16098492.836310526</v>
      </c>
      <c r="J237" s="3">
        <v>-15521306.090677809</v>
      </c>
      <c r="K237" s="3">
        <v>-22967533.525180478</v>
      </c>
      <c r="L237" s="3">
        <v>-23036543.220171001</v>
      </c>
      <c r="M237" s="3">
        <v>-28697608.684737291</v>
      </c>
      <c r="N237" s="3">
        <v>-30638963.74354675</v>
      </c>
      <c r="O237" s="3">
        <v>-31453023.180509839</v>
      </c>
      <c r="P237" s="3">
        <v>-33489658.240840107</v>
      </c>
      <c r="Q237" s="3">
        <v>-39331387.195663005</v>
      </c>
      <c r="R237" s="3">
        <v>-39389807.802805424</v>
      </c>
    </row>
    <row r="238" spans="2:18" x14ac:dyDescent="0.3">
      <c r="B238" s="7">
        <v>202</v>
      </c>
      <c r="C238" s="3">
        <v>4998086.94809971</v>
      </c>
      <c r="D238" s="3">
        <v>-1944117.4207600914</v>
      </c>
      <c r="E238" s="3">
        <v>-2558706.364027556</v>
      </c>
      <c r="F238" s="3">
        <v>-6589768.0996290408</v>
      </c>
      <c r="G238" s="3">
        <v>-12772609.549235936</v>
      </c>
      <c r="H238" s="3">
        <v>-16150537.116052113</v>
      </c>
      <c r="I238" s="3">
        <v>-15354283.676980525</v>
      </c>
      <c r="J238" s="3">
        <v>-18975028.29376325</v>
      </c>
      <c r="K238" s="3">
        <v>-19539958.167410836</v>
      </c>
      <c r="L238" s="3">
        <v>-25250878.566601392</v>
      </c>
      <c r="M238" s="3">
        <v>-27254624.453245636</v>
      </c>
      <c r="N238" s="3">
        <v>-28725832.252776619</v>
      </c>
      <c r="O238" s="3">
        <v>-30607060.029921174</v>
      </c>
      <c r="P238" s="3">
        <v>-37159413.150703028</v>
      </c>
      <c r="Q238" s="3">
        <v>-32362736.692648828</v>
      </c>
      <c r="R238" s="3">
        <v>-34844585.691906497</v>
      </c>
    </row>
    <row r="239" spans="2:18" x14ac:dyDescent="0.3">
      <c r="B239" s="7">
        <v>203</v>
      </c>
      <c r="C239" s="3">
        <v>-480717.37416309118</v>
      </c>
      <c r="D239" s="3">
        <v>-6786456.7006890494</v>
      </c>
      <c r="E239" s="3">
        <v>-7297729.2820606474</v>
      </c>
      <c r="F239" s="3">
        <v>-3695114.9152316228</v>
      </c>
      <c r="G239" s="3">
        <v>-13427810.156983234</v>
      </c>
      <c r="H239" s="3">
        <v>-11480156.316101212</v>
      </c>
      <c r="I239" s="3">
        <v>-19442791.676020328</v>
      </c>
      <c r="J239" s="3">
        <v>-19750574.84496462</v>
      </c>
      <c r="K239" s="3">
        <v>-24218832.148277208</v>
      </c>
      <c r="L239" s="3">
        <v>-24826120.600370523</v>
      </c>
      <c r="M239" s="3">
        <v>-29664664.798562795</v>
      </c>
      <c r="N239" s="3">
        <v>-31985913.182959232</v>
      </c>
      <c r="O239" s="3">
        <v>-29310735.924915578</v>
      </c>
      <c r="P239" s="3">
        <v>-37707550.341120094</v>
      </c>
      <c r="Q239" s="3">
        <v>-34032599.969133332</v>
      </c>
      <c r="R239" s="3">
        <v>-40684095.659141727</v>
      </c>
    </row>
    <row r="240" spans="2:18" x14ac:dyDescent="0.3">
      <c r="B240" s="7">
        <v>204</v>
      </c>
      <c r="C240" s="3">
        <v>4842580.4494367763</v>
      </c>
      <c r="D240" s="3">
        <v>-2022336.4149411209</v>
      </c>
      <c r="E240" s="3">
        <v>-8170372.667370677</v>
      </c>
      <c r="F240" s="3">
        <v>-7140744.2324975841</v>
      </c>
      <c r="G240" s="3">
        <v>-11836259.33295978</v>
      </c>
      <c r="H240" s="3">
        <v>-17545626.0785698</v>
      </c>
      <c r="I240" s="3">
        <v>-14582622.195027437</v>
      </c>
      <c r="J240" s="3">
        <v>-21207411.321539879</v>
      </c>
      <c r="K240" s="3">
        <v>-24558539.535113223</v>
      </c>
      <c r="L240" s="3">
        <v>-27652012.568325218</v>
      </c>
      <c r="M240" s="3">
        <v>-29181583.539302379</v>
      </c>
      <c r="N240" s="3">
        <v>-30663418.913256634</v>
      </c>
      <c r="O240" s="3">
        <v>-31455578.245819964</v>
      </c>
      <c r="P240" s="3">
        <v>-33847533.650112078</v>
      </c>
      <c r="Q240" s="3">
        <v>-33010326.987582486</v>
      </c>
      <c r="R240" s="3">
        <v>-36598449.060816377</v>
      </c>
    </row>
    <row r="241" spans="2:18" x14ac:dyDescent="0.3">
      <c r="B241" s="7">
        <v>205</v>
      </c>
      <c r="C241" s="3">
        <v>-862420.83011090383</v>
      </c>
      <c r="D241" s="3">
        <v>-3470708.2932534665</v>
      </c>
      <c r="E241" s="3">
        <v>-1643846.7440278456</v>
      </c>
      <c r="F241" s="3">
        <v>-9825453.5319293942</v>
      </c>
      <c r="G241" s="3">
        <v>-9980234.2042067833</v>
      </c>
      <c r="H241" s="3">
        <v>-9765294.7874337956</v>
      </c>
      <c r="I241" s="3">
        <v>-16661355.7002871</v>
      </c>
      <c r="J241" s="3">
        <v>-24623312.687935963</v>
      </c>
      <c r="K241" s="3">
        <v>-19473757.027831007</v>
      </c>
      <c r="L241" s="3">
        <v>-23156443.019707147</v>
      </c>
      <c r="M241" s="3">
        <v>-24567290.69254034</v>
      </c>
      <c r="N241" s="3">
        <v>-30187569.453635678</v>
      </c>
      <c r="O241" s="3">
        <v>-31926494.941000789</v>
      </c>
      <c r="P241" s="3">
        <v>-32176348.454864129</v>
      </c>
      <c r="Q241" s="3">
        <v>-37129218.951302722</v>
      </c>
      <c r="R241" s="3">
        <v>-40010084.05088181</v>
      </c>
    </row>
    <row r="242" spans="2:18" x14ac:dyDescent="0.3">
      <c r="B242" s="7">
        <v>206</v>
      </c>
      <c r="C242" s="3">
        <v>5362452.5495910421</v>
      </c>
      <c r="D242" s="3">
        <v>-4530922.8496229369</v>
      </c>
      <c r="E242" s="3">
        <v>-1688336.3048618622</v>
      </c>
      <c r="F242" s="3">
        <v>-6429146.8753823414</v>
      </c>
      <c r="G242" s="3">
        <v>-7390212.7595949098</v>
      </c>
      <c r="H242" s="3">
        <v>-10870811.609713711</v>
      </c>
      <c r="I242" s="3">
        <v>-20679454.668463454</v>
      </c>
      <c r="J242" s="3">
        <v>-14972218.542735014</v>
      </c>
      <c r="K242" s="3">
        <v>-22081746.876106627</v>
      </c>
      <c r="L242" s="3">
        <v>-22898324.258037314</v>
      </c>
      <c r="M242" s="3">
        <v>-25988232.657142956</v>
      </c>
      <c r="N242" s="3">
        <v>-27208721.074003339</v>
      </c>
      <c r="O242" s="3">
        <v>-29868202.238906182</v>
      </c>
      <c r="P242" s="3">
        <v>-32739612.87737916</v>
      </c>
      <c r="Q242" s="3">
        <v>-37440695.628926866</v>
      </c>
      <c r="R242" s="3">
        <v>-42015771.041212678</v>
      </c>
    </row>
    <row r="243" spans="2:18" x14ac:dyDescent="0.3">
      <c r="B243" s="7">
        <v>207</v>
      </c>
      <c r="C243" s="3">
        <v>3673790.1831836849</v>
      </c>
      <c r="D243" s="3">
        <v>-5956886.63674918</v>
      </c>
      <c r="E243" s="3">
        <v>-3867339.7240062244</v>
      </c>
      <c r="F243" s="3">
        <v>-4370254.7380782291</v>
      </c>
      <c r="G243" s="3">
        <v>-10764035.680116151</v>
      </c>
      <c r="H243" s="3">
        <v>-12502338.614604831</v>
      </c>
      <c r="I243" s="3">
        <v>-13872069.749463614</v>
      </c>
      <c r="J243" s="3">
        <v>-16862389.644359827</v>
      </c>
      <c r="K243" s="3">
        <v>-21743174.77773235</v>
      </c>
      <c r="L243" s="3">
        <v>-25859531.684536528</v>
      </c>
      <c r="M243" s="3">
        <v>-25806227.283729311</v>
      </c>
      <c r="N243" s="3">
        <v>-29881376.419228576</v>
      </c>
      <c r="O243" s="3">
        <v>-32324937.584543291</v>
      </c>
      <c r="P243" s="3">
        <v>-32282321.504228029</v>
      </c>
      <c r="Q243" s="3">
        <v>-38750866.125475541</v>
      </c>
      <c r="R243" s="3">
        <v>-38466719.485059798</v>
      </c>
    </row>
    <row r="244" spans="2:18" x14ac:dyDescent="0.3">
      <c r="B244" s="7">
        <v>208</v>
      </c>
      <c r="C244" s="3">
        <v>-1369271.2480633538</v>
      </c>
      <c r="D244" s="3">
        <v>1718445.6469021179</v>
      </c>
      <c r="E244" s="3">
        <v>-1266068.4422021322</v>
      </c>
      <c r="F244" s="3">
        <v>-12028427.420771949</v>
      </c>
      <c r="G244" s="3">
        <v>-14918653.384071531</v>
      </c>
      <c r="H244" s="3">
        <v>-14947430.043952504</v>
      </c>
      <c r="I244" s="3">
        <v>-15130041.993699189</v>
      </c>
      <c r="J244" s="3">
        <v>-14946329.613147065</v>
      </c>
      <c r="K244" s="3">
        <v>-25135850.329125274</v>
      </c>
      <c r="L244" s="3">
        <v>-22869605.181627456</v>
      </c>
      <c r="M244" s="3">
        <v>-24952576.276656803</v>
      </c>
      <c r="N244" s="3">
        <v>-34088570.200055502</v>
      </c>
      <c r="O244" s="3">
        <v>-31373516.270344384</v>
      </c>
      <c r="P244" s="3">
        <v>-38036846.288790151</v>
      </c>
      <c r="Q244" s="3">
        <v>-34627746.142347872</v>
      </c>
      <c r="R244" s="3">
        <v>-38826271.997685932</v>
      </c>
    </row>
    <row r="245" spans="2:18" x14ac:dyDescent="0.3">
      <c r="B245" s="7">
        <v>209</v>
      </c>
      <c r="C245" s="3">
        <v>-889282.42234079167</v>
      </c>
      <c r="D245" s="3">
        <v>-1057835.0255461</v>
      </c>
      <c r="E245" s="3">
        <v>-3014550.8947836533</v>
      </c>
      <c r="F245" s="3">
        <v>-12364650.635933187</v>
      </c>
      <c r="G245" s="3">
        <v>-13003089.760777164</v>
      </c>
      <c r="H245" s="3">
        <v>-16688035.133545147</v>
      </c>
      <c r="I245" s="3">
        <v>-17379580.836478263</v>
      </c>
      <c r="J245" s="3">
        <v>-18072324.384903513</v>
      </c>
      <c r="K245" s="3">
        <v>-23408605.691991273</v>
      </c>
      <c r="L245" s="3">
        <v>-23525197.143607371</v>
      </c>
      <c r="M245" s="3">
        <v>-28351782.167139743</v>
      </c>
      <c r="N245" s="3">
        <v>-31203161.889229208</v>
      </c>
      <c r="O245" s="3">
        <v>-31456590.699138939</v>
      </c>
      <c r="P245" s="3">
        <v>-33677616.386271209</v>
      </c>
      <c r="Q245" s="3">
        <v>-36749763.674668141</v>
      </c>
      <c r="R245" s="3">
        <v>-39951492.853403687</v>
      </c>
    </row>
    <row r="246" spans="2:18" x14ac:dyDescent="0.3">
      <c r="B246" s="7">
        <v>210</v>
      </c>
      <c r="C246" s="3">
        <v>-1221753.5139599852</v>
      </c>
      <c r="D246" s="3">
        <v>-4360486.0404482484</v>
      </c>
      <c r="E246" s="3">
        <v>-2380718.202698715</v>
      </c>
      <c r="F246" s="3">
        <v>-5802376.82389009</v>
      </c>
      <c r="G246" s="3">
        <v>-9268118.8543624729</v>
      </c>
      <c r="H246" s="3">
        <v>-12280800.457155682</v>
      </c>
      <c r="I246" s="3">
        <v>-15922921.678244295</v>
      </c>
      <c r="J246" s="3">
        <v>-18846902.064984143</v>
      </c>
      <c r="K246" s="3">
        <v>-22145876.36993771</v>
      </c>
      <c r="L246" s="3">
        <v>-22357537.872101825</v>
      </c>
      <c r="M246" s="3">
        <v>-23830884.804440167</v>
      </c>
      <c r="N246" s="3">
        <v>-31558198.219109755</v>
      </c>
      <c r="O246" s="3">
        <v>-34902974.32213527</v>
      </c>
      <c r="P246" s="3">
        <v>-33366436.059340589</v>
      </c>
      <c r="Q246" s="3">
        <v>-35996291.748735175</v>
      </c>
      <c r="R246" s="3">
        <v>-39335711.715575039</v>
      </c>
    </row>
    <row r="247" spans="2:18" x14ac:dyDescent="0.3">
      <c r="B247" s="7">
        <v>211</v>
      </c>
      <c r="C247" s="3">
        <v>3870616.8648494594</v>
      </c>
      <c r="D247" s="3">
        <v>-3794469.405468842</v>
      </c>
      <c r="E247" s="3">
        <v>-8733374.386694571</v>
      </c>
      <c r="F247" s="3">
        <v>-12167563.998838888</v>
      </c>
      <c r="G247" s="3">
        <v>-6306053.3070439696</v>
      </c>
      <c r="H247" s="3">
        <v>-16809862.624670859</v>
      </c>
      <c r="I247" s="3">
        <v>-13741190.496137597</v>
      </c>
      <c r="J247" s="3">
        <v>-21906148.422947094</v>
      </c>
      <c r="K247" s="3">
        <v>-25441617.699928813</v>
      </c>
      <c r="L247" s="3">
        <v>-21529062.122762181</v>
      </c>
      <c r="M247" s="3">
        <v>-27805032.487604339</v>
      </c>
      <c r="N247" s="3">
        <v>-28481226.342512235</v>
      </c>
      <c r="O247" s="3">
        <v>-32054435.639513098</v>
      </c>
      <c r="P247" s="3">
        <v>-35809681.268225238</v>
      </c>
      <c r="Q247" s="3">
        <v>-38982783.965957619</v>
      </c>
      <c r="R247" s="3">
        <v>-42453310.152663633</v>
      </c>
    </row>
    <row r="248" spans="2:18" x14ac:dyDescent="0.3">
      <c r="B248" s="7">
        <v>212</v>
      </c>
      <c r="C248" s="3">
        <v>5087031.1764597446</v>
      </c>
      <c r="D248" s="3">
        <v>-62670.830115560442</v>
      </c>
      <c r="E248" s="3">
        <v>-2393363.0824058503</v>
      </c>
      <c r="F248" s="3">
        <v>-7692532.6847113855</v>
      </c>
      <c r="G248" s="3">
        <v>-13931704.513553079</v>
      </c>
      <c r="H248" s="3">
        <v>-17318643.443544619</v>
      </c>
      <c r="I248" s="3">
        <v>-15891184.22446085</v>
      </c>
      <c r="J248" s="3">
        <v>-21472137.504311442</v>
      </c>
      <c r="K248" s="3">
        <v>-24767190.5861651</v>
      </c>
      <c r="L248" s="3">
        <v>-21204738.81087501</v>
      </c>
      <c r="M248" s="3">
        <v>-29395974.233523767</v>
      </c>
      <c r="N248" s="3">
        <v>-34037677.092157789</v>
      </c>
      <c r="O248" s="3">
        <v>-30433739.698649049</v>
      </c>
      <c r="P248" s="3">
        <v>-30328430.081452861</v>
      </c>
      <c r="Q248" s="3">
        <v>-39773349.329697773</v>
      </c>
      <c r="R248" s="3">
        <v>-40699600.317193188</v>
      </c>
    </row>
    <row r="249" spans="2:18" x14ac:dyDescent="0.3">
      <c r="B249" s="7">
        <v>213</v>
      </c>
      <c r="C249" s="3">
        <v>4710859.1346607357</v>
      </c>
      <c r="D249" s="3">
        <v>-3528819.6959612556</v>
      </c>
      <c r="E249" s="3">
        <v>-5603071.517156193</v>
      </c>
      <c r="F249" s="3">
        <v>-8888008.3361528423</v>
      </c>
      <c r="G249" s="3">
        <v>-12030538.189805131</v>
      </c>
      <c r="H249" s="3">
        <v>-14399027.350177653</v>
      </c>
      <c r="I249" s="3">
        <v>-13024146.536041901</v>
      </c>
      <c r="J249" s="3">
        <v>-17562466.957147721</v>
      </c>
      <c r="K249" s="3">
        <v>-24016822.850825235</v>
      </c>
      <c r="L249" s="3">
        <v>-27146589.835403819</v>
      </c>
      <c r="M249" s="3">
        <v>-29682274.068273481</v>
      </c>
      <c r="N249" s="3">
        <v>-27913225.283576973</v>
      </c>
      <c r="O249" s="3">
        <v>-31850787.230378933</v>
      </c>
      <c r="P249" s="3">
        <v>-30264637.463784594</v>
      </c>
      <c r="Q249" s="3">
        <v>-41085481.641444832</v>
      </c>
      <c r="R249" s="3">
        <v>-40029772.024347275</v>
      </c>
    </row>
    <row r="250" spans="2:18" x14ac:dyDescent="0.3">
      <c r="B250" s="7">
        <v>214</v>
      </c>
      <c r="C250" s="3">
        <v>-3520377.3020525798</v>
      </c>
      <c r="D250" s="3">
        <v>575354.46592343971</v>
      </c>
      <c r="E250" s="3">
        <v>-9694054.9269937519</v>
      </c>
      <c r="F250" s="3">
        <v>-12317611.748713214</v>
      </c>
      <c r="G250" s="3">
        <v>-15895024.551137961</v>
      </c>
      <c r="H250" s="3">
        <v>-10569499.3239212</v>
      </c>
      <c r="I250" s="3">
        <v>-12697375.16657906</v>
      </c>
      <c r="J250" s="3">
        <v>-22058868.284585696</v>
      </c>
      <c r="K250" s="3">
        <v>-23776609.989105735</v>
      </c>
      <c r="L250" s="3">
        <v>-22461912.492210671</v>
      </c>
      <c r="M250" s="3">
        <v>-30513356.559087917</v>
      </c>
      <c r="N250" s="3">
        <v>-33386972.876212034</v>
      </c>
      <c r="O250" s="3">
        <v>-30317968.214043755</v>
      </c>
      <c r="P250" s="3">
        <v>-31999285.599103604</v>
      </c>
      <c r="Q250" s="3">
        <v>-33253847.433032699</v>
      </c>
      <c r="R250" s="3">
        <v>-37012657.095020615</v>
      </c>
    </row>
    <row r="251" spans="2:18" x14ac:dyDescent="0.3">
      <c r="B251" s="7">
        <v>215</v>
      </c>
      <c r="C251" s="3">
        <v>1685197.6911688223</v>
      </c>
      <c r="D251" s="3">
        <v>-6964879.8382618073</v>
      </c>
      <c r="E251" s="3">
        <v>-10052297.406969413</v>
      </c>
      <c r="F251" s="3">
        <v>-8855577.2254261672</v>
      </c>
      <c r="G251" s="3">
        <v>-14632504.565402215</v>
      </c>
      <c r="H251" s="3">
        <v>-18315235.0570568</v>
      </c>
      <c r="I251" s="3">
        <v>-16957887.163943551</v>
      </c>
      <c r="J251" s="3">
        <v>-19206683.077713434</v>
      </c>
      <c r="K251" s="3">
        <v>-25267972.261033077</v>
      </c>
      <c r="L251" s="3">
        <v>-21371092.812460072</v>
      </c>
      <c r="M251" s="3">
        <v>-25710844.612184521</v>
      </c>
      <c r="N251" s="3">
        <v>-32490881.44199777</v>
      </c>
      <c r="O251" s="3">
        <v>-28565616.406951774</v>
      </c>
      <c r="P251" s="3">
        <v>-33617640.569403142</v>
      </c>
      <c r="Q251" s="3">
        <v>-35333320.470600292</v>
      </c>
      <c r="R251" s="3">
        <v>-35387361.337865472</v>
      </c>
    </row>
    <row r="252" spans="2:18" x14ac:dyDescent="0.3">
      <c r="B252" s="7">
        <v>216</v>
      </c>
      <c r="C252" s="3">
        <v>-1930910.0793027654</v>
      </c>
      <c r="D252" s="3">
        <v>-7106960.7076637689</v>
      </c>
      <c r="E252" s="3">
        <v>-2746245.9863978773</v>
      </c>
      <c r="F252" s="3">
        <v>-9515084.0666938946</v>
      </c>
      <c r="G252" s="3">
        <v>-7156232.2537936494</v>
      </c>
      <c r="H252" s="3">
        <v>-12547454.966395337</v>
      </c>
      <c r="I252" s="3">
        <v>-16100984.773976896</v>
      </c>
      <c r="J252" s="3">
        <v>-18860015.638376135</v>
      </c>
      <c r="K252" s="3">
        <v>-27407665.839290038</v>
      </c>
      <c r="L252" s="3">
        <v>-28700510.68389041</v>
      </c>
      <c r="M252" s="3">
        <v>-26263340.752238043</v>
      </c>
      <c r="N252" s="3">
        <v>-32053873.742404647</v>
      </c>
      <c r="O252" s="3">
        <v>-31896545.021967135</v>
      </c>
      <c r="P252" s="3">
        <v>-31171956.530521072</v>
      </c>
      <c r="Q252" s="3">
        <v>-33899766.046249881</v>
      </c>
      <c r="R252" s="3">
        <v>-36730967.359827884</v>
      </c>
    </row>
    <row r="253" spans="2:18" x14ac:dyDescent="0.3">
      <c r="B253" s="7">
        <v>217</v>
      </c>
      <c r="C253" s="3">
        <v>2232898.7311939187</v>
      </c>
      <c r="D253" s="3">
        <v>-927587.83840373158</v>
      </c>
      <c r="E253" s="3">
        <v>-9097039.2741111759</v>
      </c>
      <c r="F253" s="3">
        <v>-7186185.5360414367</v>
      </c>
      <c r="G253" s="3">
        <v>-15082349.650848452</v>
      </c>
      <c r="H253" s="3">
        <v>-17736944.785396539</v>
      </c>
      <c r="I253" s="3">
        <v>-18211766.654542856</v>
      </c>
      <c r="J253" s="3">
        <v>-16106524.683173038</v>
      </c>
      <c r="K253" s="3">
        <v>-20828969.309424311</v>
      </c>
      <c r="L253" s="3">
        <v>-24967874.586340621</v>
      </c>
      <c r="M253" s="3">
        <v>-28917164.891517457</v>
      </c>
      <c r="N253" s="3">
        <v>-29321625.504637867</v>
      </c>
      <c r="O253" s="3">
        <v>-33770624.303569406</v>
      </c>
      <c r="P253" s="3">
        <v>-33700243.908045039</v>
      </c>
      <c r="Q253" s="3">
        <v>-34631257.118720278</v>
      </c>
      <c r="R253" s="3">
        <v>-37356381.76788336</v>
      </c>
    </row>
    <row r="254" spans="2:18" x14ac:dyDescent="0.3">
      <c r="B254" s="7">
        <v>218</v>
      </c>
      <c r="C254" s="3">
        <v>-3460876.3416534588</v>
      </c>
      <c r="D254" s="3">
        <v>-178669.25847550482</v>
      </c>
      <c r="E254" s="3">
        <v>-6360502.1831807327</v>
      </c>
      <c r="F254" s="3">
        <v>-9214042.852784697</v>
      </c>
      <c r="G254" s="3">
        <v>-10962331.459597217</v>
      </c>
      <c r="H254" s="3">
        <v>-9403135.527274739</v>
      </c>
      <c r="I254" s="3">
        <v>-11970602.792349786</v>
      </c>
      <c r="J254" s="3">
        <v>-23206429.755565185</v>
      </c>
      <c r="K254" s="3">
        <v>-24050720.643385205</v>
      </c>
      <c r="L254" s="3">
        <v>-22650822.198342875</v>
      </c>
      <c r="M254" s="3">
        <v>-24748257.505086489</v>
      </c>
      <c r="N254" s="3">
        <v>-32182080.779694635</v>
      </c>
      <c r="O254" s="3">
        <v>-30616566.622109693</v>
      </c>
      <c r="P254" s="3">
        <v>-33460804.938204803</v>
      </c>
      <c r="Q254" s="3">
        <v>-39341087.040797405</v>
      </c>
      <c r="R254" s="3">
        <v>-41436042.563821316</v>
      </c>
    </row>
    <row r="255" spans="2:18" x14ac:dyDescent="0.3">
      <c r="B255" s="7">
        <v>219</v>
      </c>
      <c r="C255" s="3">
        <v>131924.60620470531</v>
      </c>
      <c r="D255" s="3">
        <v>-7228235.2976042852</v>
      </c>
      <c r="E255" s="3">
        <v>-9269079.2089812811</v>
      </c>
      <c r="F255" s="3">
        <v>-9123519.4847747516</v>
      </c>
      <c r="G255" s="3">
        <v>-15876372.881446041</v>
      </c>
      <c r="H255" s="3">
        <v>-11653042.624823168</v>
      </c>
      <c r="I255" s="3">
        <v>-12922676.744214587</v>
      </c>
      <c r="J255" s="3">
        <v>-17543812.061426438</v>
      </c>
      <c r="K255" s="3">
        <v>-23609331.075125862</v>
      </c>
      <c r="L255" s="3">
        <v>-22098213.379596964</v>
      </c>
      <c r="M255" s="3">
        <v>-25129288.321554419</v>
      </c>
      <c r="N255" s="3">
        <v>-25432633.364905261</v>
      </c>
      <c r="O255" s="3">
        <v>-32024153.444304012</v>
      </c>
      <c r="P255" s="3">
        <v>-34154439.771110147</v>
      </c>
      <c r="Q255" s="3">
        <v>-40242458.400798351</v>
      </c>
      <c r="R255" s="3">
        <v>-43275814.054144174</v>
      </c>
    </row>
    <row r="256" spans="2:18" x14ac:dyDescent="0.3">
      <c r="B256" s="7">
        <v>220</v>
      </c>
      <c r="C256" s="3">
        <v>1364398.3558840398</v>
      </c>
      <c r="D256" s="3">
        <v>-3070614.6239508763</v>
      </c>
      <c r="E256" s="3">
        <v>-3960696.890888745</v>
      </c>
      <c r="F256" s="3">
        <v>-3749416.7205576636</v>
      </c>
      <c r="G256" s="3">
        <v>-8476194.2506882325</v>
      </c>
      <c r="H256" s="3">
        <v>-12717529.482687168</v>
      </c>
      <c r="I256" s="3">
        <v>-15154455.48898042</v>
      </c>
      <c r="J256" s="3">
        <v>-20846667.751562804</v>
      </c>
      <c r="K256" s="3">
        <v>-21046362.676622584</v>
      </c>
      <c r="L256" s="3">
        <v>-24092689.477784984</v>
      </c>
      <c r="M256" s="3">
        <v>-26604678.674617149</v>
      </c>
      <c r="N256" s="3">
        <v>-27650462.524721615</v>
      </c>
      <c r="O256" s="3">
        <v>-31451126.524767049</v>
      </c>
      <c r="P256" s="3">
        <v>-35075964.070676953</v>
      </c>
      <c r="Q256" s="3">
        <v>-41798974.099428847</v>
      </c>
      <c r="R256" s="3">
        <v>-35692368.217315607</v>
      </c>
    </row>
    <row r="257" spans="2:18" x14ac:dyDescent="0.3">
      <c r="B257" s="7">
        <v>221</v>
      </c>
      <c r="C257" s="3">
        <v>-1770726.7682704423</v>
      </c>
      <c r="D257" s="3">
        <v>-4787803.3119896017</v>
      </c>
      <c r="E257" s="3">
        <v>-4319337.0056939218</v>
      </c>
      <c r="F257" s="3">
        <v>-9961595.6899349466</v>
      </c>
      <c r="G257" s="3">
        <v>-15117657.241883807</v>
      </c>
      <c r="H257" s="3">
        <v>-11013858.437781371</v>
      </c>
      <c r="I257" s="3">
        <v>-20057433.678997837</v>
      </c>
      <c r="J257" s="3">
        <v>-15960592.519354593</v>
      </c>
      <c r="K257" s="3">
        <v>-23776878.753758043</v>
      </c>
      <c r="L257" s="3">
        <v>-24861486.346213978</v>
      </c>
      <c r="M257" s="3">
        <v>-25775374.328663148</v>
      </c>
      <c r="N257" s="3">
        <v>-30232821.99645777</v>
      </c>
      <c r="O257" s="3">
        <v>-30012551.099480584</v>
      </c>
      <c r="P257" s="3">
        <v>-33767200.876876116</v>
      </c>
      <c r="Q257" s="3">
        <v>-36303273.497621894</v>
      </c>
      <c r="R257" s="3">
        <v>-44042078.124999098</v>
      </c>
    </row>
    <row r="258" spans="2:18" x14ac:dyDescent="0.3">
      <c r="B258" s="7">
        <v>222</v>
      </c>
      <c r="C258" s="3">
        <v>2916366.2421868294</v>
      </c>
      <c r="D258" s="3">
        <v>-6566068.0360847414</v>
      </c>
      <c r="E258" s="3">
        <v>-2411873.6864776015</v>
      </c>
      <c r="F258" s="3">
        <v>-12478424.814084399</v>
      </c>
      <c r="G258" s="3">
        <v>-9993028.5700716861</v>
      </c>
      <c r="H258" s="3">
        <v>-16211301.428864799</v>
      </c>
      <c r="I258" s="3">
        <v>-16065853.799231276</v>
      </c>
      <c r="J258" s="3">
        <v>-22718267.807761069</v>
      </c>
      <c r="K258" s="3">
        <v>-22467498.51019248</v>
      </c>
      <c r="L258" s="3">
        <v>-24602653.658272691</v>
      </c>
      <c r="M258" s="3">
        <v>-29317140.956433363</v>
      </c>
      <c r="N258" s="3">
        <v>-29114388.09559153</v>
      </c>
      <c r="O258" s="3">
        <v>-31037978.935956813</v>
      </c>
      <c r="P258" s="3">
        <v>-34358808.97175689</v>
      </c>
      <c r="Q258" s="3">
        <v>-35247663.466781758</v>
      </c>
      <c r="R258" s="3">
        <v>-37548495.052306801</v>
      </c>
    </row>
    <row r="259" spans="2:18" x14ac:dyDescent="0.3">
      <c r="B259" s="7">
        <v>223</v>
      </c>
      <c r="C259" s="3">
        <v>-397600.53695526347</v>
      </c>
      <c r="D259" s="3">
        <v>-5755921.3883151822</v>
      </c>
      <c r="E259" s="3">
        <v>-7978043.9942196421</v>
      </c>
      <c r="F259" s="3">
        <v>-3599577.1787534617</v>
      </c>
      <c r="G259" s="3">
        <v>-12977891.762395548</v>
      </c>
      <c r="H259" s="3">
        <v>-17567624.874147579</v>
      </c>
      <c r="I259" s="3">
        <v>-17793147.643614627</v>
      </c>
      <c r="J259" s="3">
        <v>-21434007.042913511</v>
      </c>
      <c r="K259" s="3">
        <v>-24479908.865898047</v>
      </c>
      <c r="L259" s="3">
        <v>-24660211.451561704</v>
      </c>
      <c r="M259" s="3">
        <v>-24988369.187196568</v>
      </c>
      <c r="N259" s="3">
        <v>-31484195.982567683</v>
      </c>
      <c r="O259" s="3">
        <v>-29704860.19488129</v>
      </c>
      <c r="P259" s="3">
        <v>-37822059.735769473</v>
      </c>
      <c r="Q259" s="3">
        <v>-34616280.398433849</v>
      </c>
      <c r="R259" s="3">
        <v>-44711523.190936826</v>
      </c>
    </row>
    <row r="260" spans="2:18" x14ac:dyDescent="0.3">
      <c r="B260" s="7">
        <v>224</v>
      </c>
      <c r="C260" s="3">
        <v>-2740185.8206903376</v>
      </c>
      <c r="D260" s="3">
        <v>-457440.27178875357</v>
      </c>
      <c r="E260" s="3">
        <v>-9154804.3381416406</v>
      </c>
      <c r="F260" s="3">
        <v>-5583861.7051419541</v>
      </c>
      <c r="G260" s="3">
        <v>-7169766.2579255328</v>
      </c>
      <c r="H260" s="3">
        <v>-15307511.419388201</v>
      </c>
      <c r="I260" s="3">
        <v>-15582910.811866611</v>
      </c>
      <c r="J260" s="3">
        <v>-22514491.126909766</v>
      </c>
      <c r="K260" s="3">
        <v>-23204013.835239358</v>
      </c>
      <c r="L260" s="3">
        <v>-27198411.315762214</v>
      </c>
      <c r="M260" s="3">
        <v>-27728692.590534564</v>
      </c>
      <c r="N260" s="3">
        <v>-25906503.101260573</v>
      </c>
      <c r="O260" s="3">
        <v>-33305278.346680708</v>
      </c>
      <c r="P260" s="3">
        <v>-37530787.52820947</v>
      </c>
      <c r="Q260" s="3">
        <v>-35507860.614924327</v>
      </c>
      <c r="R260" s="3">
        <v>-44549204.460234851</v>
      </c>
    </row>
    <row r="261" spans="2:18" x14ac:dyDescent="0.3">
      <c r="B261" s="7">
        <v>225</v>
      </c>
      <c r="C261" s="3">
        <v>1115808.1195116043</v>
      </c>
      <c r="D261" s="3">
        <v>-1341927.4670110177</v>
      </c>
      <c r="E261" s="3">
        <v>-10108058.102638206</v>
      </c>
      <c r="F261" s="3">
        <v>-11947600.599071437</v>
      </c>
      <c r="G261" s="3">
        <v>-6347068.4841023348</v>
      </c>
      <c r="H261" s="3">
        <v>-13191491.720524887</v>
      </c>
      <c r="I261" s="3">
        <v>-21734117.565451473</v>
      </c>
      <c r="J261" s="3">
        <v>-15684420.72475547</v>
      </c>
      <c r="K261" s="3">
        <v>-22293704.3819382</v>
      </c>
      <c r="L261" s="3">
        <v>-28053164.028296322</v>
      </c>
      <c r="M261" s="3">
        <v>-26506620.627590407</v>
      </c>
      <c r="N261" s="3">
        <v>-29579395.425875656</v>
      </c>
      <c r="O261" s="3">
        <v>-32877902.769224316</v>
      </c>
      <c r="P261" s="3">
        <v>-37210445.819652066</v>
      </c>
      <c r="Q261" s="3">
        <v>-33704259.425016023</v>
      </c>
      <c r="R261" s="3">
        <v>-37305538.541064918</v>
      </c>
    </row>
    <row r="262" spans="2:18" x14ac:dyDescent="0.3">
      <c r="B262" s="7">
        <v>226</v>
      </c>
      <c r="C262" s="3">
        <v>3767090.9236587137</v>
      </c>
      <c r="D262" s="3">
        <v>850016.79783412442</v>
      </c>
      <c r="E262" s="3">
        <v>-1947127.5746034048</v>
      </c>
      <c r="F262" s="3">
        <v>-3461012.4226719365</v>
      </c>
      <c r="G262" s="3">
        <v>-11936778.065382384</v>
      </c>
      <c r="H262" s="3">
        <v>-11813053.996493697</v>
      </c>
      <c r="I262" s="3">
        <v>-18411925.875332277</v>
      </c>
      <c r="J262" s="3">
        <v>-18248110.891286545</v>
      </c>
      <c r="K262" s="3">
        <v>-20941802.640398741</v>
      </c>
      <c r="L262" s="3">
        <v>-21577643.380026519</v>
      </c>
      <c r="M262" s="3">
        <v>-29437766.811431348</v>
      </c>
      <c r="N262" s="3">
        <v>-27978748.317931537</v>
      </c>
      <c r="O262" s="3">
        <v>-31101355.525559716</v>
      </c>
      <c r="P262" s="3">
        <v>-34381007.726994157</v>
      </c>
      <c r="Q262" s="3">
        <v>-37892065.409174196</v>
      </c>
      <c r="R262" s="3">
        <v>-35331484.318587646</v>
      </c>
    </row>
    <row r="263" spans="2:18" x14ac:dyDescent="0.3">
      <c r="B263" s="7">
        <v>227</v>
      </c>
      <c r="C263" s="3">
        <v>4525049.0667134449</v>
      </c>
      <c r="D263" s="3">
        <v>1775901.8795978986</v>
      </c>
      <c r="E263" s="3">
        <v>-5855378.0248990431</v>
      </c>
      <c r="F263" s="3">
        <v>-7934023.3221448064</v>
      </c>
      <c r="G263" s="3">
        <v>-14006180.186209008</v>
      </c>
      <c r="H263" s="3">
        <v>-15225879.971287452</v>
      </c>
      <c r="I263" s="3">
        <v>-14373663.602654636</v>
      </c>
      <c r="J263" s="3">
        <v>-19608536.653348412</v>
      </c>
      <c r="K263" s="3">
        <v>-25444648.412528761</v>
      </c>
      <c r="L263" s="3">
        <v>-27205156.912336007</v>
      </c>
      <c r="M263" s="3">
        <v>-24703885.405202799</v>
      </c>
      <c r="N263" s="3">
        <v>-28117496.858628001</v>
      </c>
      <c r="O263" s="3">
        <v>-32479177.918396737</v>
      </c>
      <c r="P263" s="3">
        <v>-30816000.843553137</v>
      </c>
      <c r="Q263" s="3">
        <v>-33540458.472738463</v>
      </c>
      <c r="R263" s="3">
        <v>-40459507.886490189</v>
      </c>
    </row>
    <row r="264" spans="2:18" x14ac:dyDescent="0.3">
      <c r="B264" s="7">
        <v>228</v>
      </c>
      <c r="C264" s="3">
        <v>3579608.1602842696</v>
      </c>
      <c r="D264" s="3">
        <v>-2883204.9028558191</v>
      </c>
      <c r="E264" s="3">
        <v>-9603247.0113665126</v>
      </c>
      <c r="F264" s="3">
        <v>-7131710.0518072471</v>
      </c>
      <c r="G264" s="3">
        <v>-13673360.142094783</v>
      </c>
      <c r="H264" s="3">
        <v>-16979269.128544852</v>
      </c>
      <c r="I264" s="3">
        <v>-19537445.788598619</v>
      </c>
      <c r="J264" s="3">
        <v>-22411411.683468647</v>
      </c>
      <c r="K264" s="3">
        <v>-22894021.258018497</v>
      </c>
      <c r="L264" s="3">
        <v>-26639738.307773702</v>
      </c>
      <c r="M264" s="3">
        <v>-26068571.644455239</v>
      </c>
      <c r="N264" s="3">
        <v>-27760788.380497836</v>
      </c>
      <c r="O264" s="3">
        <v>-30488324.840772718</v>
      </c>
      <c r="P264" s="3">
        <v>-36523838.174304008</v>
      </c>
      <c r="Q264" s="3">
        <v>-32543205.775336497</v>
      </c>
      <c r="R264" s="3">
        <v>-41705762.874898084</v>
      </c>
    </row>
    <row r="265" spans="2:18" x14ac:dyDescent="0.3">
      <c r="B265" s="7">
        <v>229</v>
      </c>
      <c r="C265" s="3">
        <v>-3002177.60156703</v>
      </c>
      <c r="D265" s="3">
        <v>1135730.0169041492</v>
      </c>
      <c r="E265" s="3">
        <v>-4287287.9411310423</v>
      </c>
      <c r="F265" s="3">
        <v>-10814532.395742441</v>
      </c>
      <c r="G265" s="3">
        <v>-8735239.7239387929</v>
      </c>
      <c r="H265" s="3">
        <v>-11994830.465926308</v>
      </c>
      <c r="I265" s="3">
        <v>-15650066.825017883</v>
      </c>
      <c r="J265" s="3">
        <v>-19292076.120606977</v>
      </c>
      <c r="K265" s="3">
        <v>-23695949.725073062</v>
      </c>
      <c r="L265" s="3">
        <v>-22554586.357118074</v>
      </c>
      <c r="M265" s="3">
        <v>-26567573.69700684</v>
      </c>
      <c r="N265" s="3">
        <v>-31031168.991757721</v>
      </c>
      <c r="O265" s="3">
        <v>-34425544.032660514</v>
      </c>
      <c r="P265" s="3">
        <v>-35216513.049959853</v>
      </c>
      <c r="Q265" s="3">
        <v>-36835161.885421954</v>
      </c>
      <c r="R265" s="3">
        <v>-39650996.899942912</v>
      </c>
    </row>
    <row r="266" spans="2:18" x14ac:dyDescent="0.3">
      <c r="B266" s="7">
        <v>230</v>
      </c>
      <c r="C266" s="3">
        <v>4098651.2518889606</v>
      </c>
      <c r="D266" s="3">
        <v>-3193274.0157932881</v>
      </c>
      <c r="E266" s="3">
        <v>-6083873.018296117</v>
      </c>
      <c r="F266" s="3">
        <v>-6856763.9524268396</v>
      </c>
      <c r="G266" s="3">
        <v>-13847850.611808514</v>
      </c>
      <c r="H266" s="3">
        <v>-16457830.388000559</v>
      </c>
      <c r="I266" s="3">
        <v>-21556969.924167663</v>
      </c>
      <c r="J266" s="3">
        <v>-18693988.345667478</v>
      </c>
      <c r="K266" s="3">
        <v>-20857739.828736089</v>
      </c>
      <c r="L266" s="3">
        <v>-22084830.151878539</v>
      </c>
      <c r="M266" s="3">
        <v>-24435974.306054633</v>
      </c>
      <c r="N266" s="3">
        <v>-30463537.07670626</v>
      </c>
      <c r="O266" s="3">
        <v>-31614654.463728148</v>
      </c>
      <c r="P266" s="3">
        <v>-36696561.689659894</v>
      </c>
      <c r="Q266" s="3">
        <v>-39028125.817281492</v>
      </c>
      <c r="R266" s="3">
        <v>-38483545.079337433</v>
      </c>
    </row>
    <row r="267" spans="2:18" x14ac:dyDescent="0.3">
      <c r="B267" s="7">
        <v>231</v>
      </c>
      <c r="C267" s="3">
        <v>3276811.5436778106</v>
      </c>
      <c r="D267" s="3">
        <v>-219308.53362736478</v>
      </c>
      <c r="E267" s="3">
        <v>-4583700.457254149</v>
      </c>
      <c r="F267" s="3">
        <v>-4321619.6055160053</v>
      </c>
      <c r="G267" s="3">
        <v>-8736662.756359946</v>
      </c>
      <c r="H267" s="3">
        <v>-18120248.061370801</v>
      </c>
      <c r="I267" s="3">
        <v>-16657215.477876313</v>
      </c>
      <c r="J267" s="3">
        <v>-16760328.696852069</v>
      </c>
      <c r="K267" s="3">
        <v>-17738903.49642165</v>
      </c>
      <c r="L267" s="3">
        <v>-24670026.123996317</v>
      </c>
      <c r="M267" s="3">
        <v>-29172935.506065678</v>
      </c>
      <c r="N267" s="3">
        <v>-27986746.707936507</v>
      </c>
      <c r="O267" s="3">
        <v>-29766594.611046102</v>
      </c>
      <c r="P267" s="3">
        <v>-31791457.326144889</v>
      </c>
      <c r="Q267" s="3">
        <v>-35631043.618086651</v>
      </c>
      <c r="R267" s="3">
        <v>-39164820.284473866</v>
      </c>
    </row>
    <row r="268" spans="2:18" x14ac:dyDescent="0.3">
      <c r="B268" s="7">
        <v>232</v>
      </c>
      <c r="C268" s="3">
        <v>-1689712.4045465589</v>
      </c>
      <c r="D268" s="3">
        <v>-3014371.5752295181</v>
      </c>
      <c r="E268" s="3">
        <v>-4020544.9786507618</v>
      </c>
      <c r="F268" s="3">
        <v>-10717960.428475102</v>
      </c>
      <c r="G268" s="3">
        <v>-11163797.638761926</v>
      </c>
      <c r="H268" s="3">
        <v>-16238692.700224075</v>
      </c>
      <c r="I268" s="3">
        <v>-19403568.337861069</v>
      </c>
      <c r="J268" s="3">
        <v>-20212488.407318383</v>
      </c>
      <c r="K268" s="3">
        <v>-21367664.836545676</v>
      </c>
      <c r="L268" s="3">
        <v>-25866087.838889197</v>
      </c>
      <c r="M268" s="3">
        <v>-29963009.970207505</v>
      </c>
      <c r="N268" s="3">
        <v>-29042090.39370583</v>
      </c>
      <c r="O268" s="3">
        <v>-28491946.15124381</v>
      </c>
      <c r="P268" s="3">
        <v>-37963444.004689865</v>
      </c>
      <c r="Q268" s="3">
        <v>-36376960.13871599</v>
      </c>
      <c r="R268" s="3">
        <v>-37533846.772713847</v>
      </c>
    </row>
    <row r="269" spans="2:18" x14ac:dyDescent="0.3">
      <c r="B269" s="7">
        <v>233</v>
      </c>
      <c r="C269" s="3">
        <v>35518.39707961306</v>
      </c>
      <c r="D269" s="3">
        <v>-1824827.0237147473</v>
      </c>
      <c r="E269" s="3">
        <v>-2916701.9229389951</v>
      </c>
      <c r="F269" s="3">
        <v>-3713855.2667329088</v>
      </c>
      <c r="G269" s="3">
        <v>-11634800.486147791</v>
      </c>
      <c r="H269" s="3">
        <v>-16816780.303495299</v>
      </c>
      <c r="I269" s="3">
        <v>-14043544.690922901</v>
      </c>
      <c r="J269" s="3">
        <v>-19731506.931970425</v>
      </c>
      <c r="K269" s="3">
        <v>-20367936.966600832</v>
      </c>
      <c r="L269" s="3">
        <v>-23101792.861280747</v>
      </c>
      <c r="M269" s="3">
        <v>-25427131.261454929</v>
      </c>
      <c r="N269" s="3">
        <v>-27773869.310187284</v>
      </c>
      <c r="O269" s="3">
        <v>-33411197.89344871</v>
      </c>
      <c r="P269" s="3">
        <v>-35436358.600867592</v>
      </c>
      <c r="Q269" s="3">
        <v>-32122719.645906702</v>
      </c>
      <c r="R269" s="3">
        <v>-38315913.118623182</v>
      </c>
    </row>
    <row r="270" spans="2:18" x14ac:dyDescent="0.3">
      <c r="B270" s="7">
        <v>234</v>
      </c>
      <c r="C270" s="3">
        <v>3414645.0677965805</v>
      </c>
      <c r="D270" s="3">
        <v>-5104441.0880424343</v>
      </c>
      <c r="E270" s="3">
        <v>-1906666.587420173</v>
      </c>
      <c r="F270" s="3">
        <v>-3526748.7797696181</v>
      </c>
      <c r="G270" s="3">
        <v>-8004651.6093733944</v>
      </c>
      <c r="H270" s="3">
        <v>-13036291.529662319</v>
      </c>
      <c r="I270" s="3">
        <v>-14962991.775098197</v>
      </c>
      <c r="J270" s="3">
        <v>-18793731.702258371</v>
      </c>
      <c r="K270" s="3">
        <v>-23768346.07097806</v>
      </c>
      <c r="L270" s="3">
        <v>-27085469.589517839</v>
      </c>
      <c r="M270" s="3">
        <v>-27213405.275405943</v>
      </c>
      <c r="N270" s="3">
        <v>-26341749.135472879</v>
      </c>
      <c r="O270" s="3">
        <v>-32175570.647889607</v>
      </c>
      <c r="P270" s="3">
        <v>-35959488.681136899</v>
      </c>
      <c r="Q270" s="3">
        <v>-38464091.364609376</v>
      </c>
      <c r="R270" s="3">
        <v>-34503548.73175022</v>
      </c>
    </row>
    <row r="271" spans="2:18" x14ac:dyDescent="0.3">
      <c r="B271" s="7">
        <v>235</v>
      </c>
      <c r="C271" s="3">
        <v>-200046.08593825623</v>
      </c>
      <c r="D271" s="3">
        <v>-1530674.4843988232</v>
      </c>
      <c r="E271" s="3">
        <v>-5172319.2060223632</v>
      </c>
      <c r="F271" s="3">
        <v>-4850205.9953540564</v>
      </c>
      <c r="G271" s="3">
        <v>-12131610.670046128</v>
      </c>
      <c r="H271" s="3">
        <v>-15617674.321090914</v>
      </c>
      <c r="I271" s="3">
        <v>-13191299.384590741</v>
      </c>
      <c r="J271" s="3">
        <v>-18989965.883213934</v>
      </c>
      <c r="K271" s="3">
        <v>-19057607.726858959</v>
      </c>
      <c r="L271" s="3">
        <v>-21764333.351303071</v>
      </c>
      <c r="M271" s="3">
        <v>-28484901.25493633</v>
      </c>
      <c r="N271" s="3">
        <v>-28820243.509254038</v>
      </c>
      <c r="O271" s="3">
        <v>-29500719.800441358</v>
      </c>
      <c r="P271" s="3">
        <v>-29537892.044874478</v>
      </c>
      <c r="Q271" s="3">
        <v>-33660317.118186153</v>
      </c>
      <c r="R271" s="3">
        <v>-43043571.263069689</v>
      </c>
    </row>
    <row r="272" spans="2:18" x14ac:dyDescent="0.3">
      <c r="B272" s="7">
        <v>236</v>
      </c>
      <c r="C272" s="3">
        <v>-2872047.6985631045</v>
      </c>
      <c r="D272" s="3">
        <v>1870544.7764988653</v>
      </c>
      <c r="E272" s="3">
        <v>-9583216.509259399</v>
      </c>
      <c r="F272" s="3">
        <v>-7471091.9883930944</v>
      </c>
      <c r="G272" s="3">
        <v>-9178319.127053529</v>
      </c>
      <c r="H272" s="3">
        <v>-10801934.803915899</v>
      </c>
      <c r="I272" s="3">
        <v>-18770185.214345634</v>
      </c>
      <c r="J272" s="3">
        <v>-21874351.222979948</v>
      </c>
      <c r="K272" s="3">
        <v>-20567388.376324404</v>
      </c>
      <c r="L272" s="3">
        <v>-25653340.172948599</v>
      </c>
      <c r="M272" s="3">
        <v>-28136565.99146197</v>
      </c>
      <c r="N272" s="3">
        <v>-32066462.83928746</v>
      </c>
      <c r="O272" s="3">
        <v>-34321008.913756043</v>
      </c>
      <c r="P272" s="3">
        <v>-33166080.232365992</v>
      </c>
      <c r="Q272" s="3">
        <v>-34144174.546221316</v>
      </c>
      <c r="R272" s="3">
        <v>-41444476.442538023</v>
      </c>
    </row>
    <row r="273" spans="2:18" x14ac:dyDescent="0.3">
      <c r="B273" s="7">
        <v>237</v>
      </c>
      <c r="C273" s="3">
        <v>262016.39752306789</v>
      </c>
      <c r="D273" s="3">
        <v>-5150179.4501411915</v>
      </c>
      <c r="E273" s="3">
        <v>-1028481.5067077503</v>
      </c>
      <c r="F273" s="3">
        <v>-12014343.475864714</v>
      </c>
      <c r="G273" s="3">
        <v>-9159747.1448163651</v>
      </c>
      <c r="H273" s="3">
        <v>-16427610.997213906</v>
      </c>
      <c r="I273" s="3">
        <v>-20512005.160877895</v>
      </c>
      <c r="J273" s="3">
        <v>-22105955.932620473</v>
      </c>
      <c r="K273" s="3">
        <v>-18556461.90280816</v>
      </c>
      <c r="L273" s="3">
        <v>-26479131.199776858</v>
      </c>
      <c r="M273" s="3">
        <v>-26108993.022731684</v>
      </c>
      <c r="N273" s="3">
        <v>-30141524.910675324</v>
      </c>
      <c r="O273" s="3">
        <v>-34311582.262334354</v>
      </c>
      <c r="P273" s="3">
        <v>-31254758.979205858</v>
      </c>
      <c r="Q273" s="3">
        <v>-35611214.455709949</v>
      </c>
      <c r="R273" s="3">
        <v>-38103346.402905568</v>
      </c>
    </row>
    <row r="274" spans="2:18" x14ac:dyDescent="0.3">
      <c r="B274" s="7">
        <v>238</v>
      </c>
      <c r="C274" s="3">
        <v>3447814.4729122072</v>
      </c>
      <c r="D274" s="3">
        <v>-5754274.1362814959</v>
      </c>
      <c r="E274" s="3">
        <v>-1098680.212912146</v>
      </c>
      <c r="F274" s="3">
        <v>-6650773.5436043888</v>
      </c>
      <c r="G274" s="3">
        <v>-11034317.896362934</v>
      </c>
      <c r="H274" s="3">
        <v>-15433628.308731234</v>
      </c>
      <c r="I274" s="3">
        <v>-19998765.962207928</v>
      </c>
      <c r="J274" s="3">
        <v>-21579423.409828901</v>
      </c>
      <c r="K274" s="3">
        <v>-24248603.175719157</v>
      </c>
      <c r="L274" s="3">
        <v>-22089589.234114572</v>
      </c>
      <c r="M274" s="3">
        <v>-28843797.293066598</v>
      </c>
      <c r="N274" s="3">
        <v>-31141166.692121524</v>
      </c>
      <c r="O274" s="3">
        <v>-31953232.316105992</v>
      </c>
      <c r="P274" s="3">
        <v>-34911676.111087322</v>
      </c>
      <c r="Q274" s="3">
        <v>-35282663.823945515</v>
      </c>
      <c r="R274" s="3">
        <v>-39669882.749249138</v>
      </c>
    </row>
    <row r="275" spans="2:18" x14ac:dyDescent="0.3">
      <c r="B275" s="7">
        <v>239</v>
      </c>
      <c r="C275" s="3">
        <v>-2833822.732162226</v>
      </c>
      <c r="D275" s="3">
        <v>-1082224.0489140898</v>
      </c>
      <c r="E275" s="3">
        <v>-9687003.7106719427</v>
      </c>
      <c r="F275" s="3">
        <v>-6528084.343319647</v>
      </c>
      <c r="G275" s="3">
        <v>-6858124.5980829746</v>
      </c>
      <c r="H275" s="3">
        <v>-15144232.97269642</v>
      </c>
      <c r="I275" s="3">
        <v>-14996536.501866624</v>
      </c>
      <c r="J275" s="3">
        <v>-15431969.123708136</v>
      </c>
      <c r="K275" s="3">
        <v>-18893368.764484204</v>
      </c>
      <c r="L275" s="3">
        <v>-22300924.722183041</v>
      </c>
      <c r="M275" s="3">
        <v>-29163785.17763849</v>
      </c>
      <c r="N275" s="3">
        <v>-30461491.621246666</v>
      </c>
      <c r="O275" s="3">
        <v>-32051554.991473988</v>
      </c>
      <c r="P275" s="3">
        <v>-31494925.114836261</v>
      </c>
      <c r="Q275" s="3">
        <v>-35507987.347618513</v>
      </c>
      <c r="R275" s="3">
        <v>-40994067.520248808</v>
      </c>
    </row>
    <row r="276" spans="2:18" x14ac:dyDescent="0.3">
      <c r="B276" s="7">
        <v>240</v>
      </c>
      <c r="C276" s="3">
        <v>-163784.17282109335</v>
      </c>
      <c r="D276" s="3">
        <v>2444211.6469738781</v>
      </c>
      <c r="E276" s="3">
        <v>-578942.06095067412</v>
      </c>
      <c r="F276" s="3">
        <v>-12671994.833550556</v>
      </c>
      <c r="G276" s="3">
        <v>-10978991.645076234</v>
      </c>
      <c r="H276" s="3">
        <v>-13895790.378533902</v>
      </c>
      <c r="I276" s="3">
        <v>-12854736.960124575</v>
      </c>
      <c r="J276" s="3">
        <v>-22428554.831853557</v>
      </c>
      <c r="K276" s="3">
        <v>-24433221.219063543</v>
      </c>
      <c r="L276" s="3">
        <v>-23263161.397161491</v>
      </c>
      <c r="M276" s="3">
        <v>-29316667.090887144</v>
      </c>
      <c r="N276" s="3">
        <v>-27071901.661877144</v>
      </c>
      <c r="O276" s="3">
        <v>-30975415.61611231</v>
      </c>
      <c r="P276" s="3">
        <v>-35150314.618062511</v>
      </c>
      <c r="Q276" s="3">
        <v>-37230168.000518218</v>
      </c>
      <c r="R276" s="3">
        <v>-38843602.756817646</v>
      </c>
    </row>
    <row r="277" spans="2:18" x14ac:dyDescent="0.3">
      <c r="B277" s="7">
        <v>241</v>
      </c>
      <c r="C277" s="3">
        <v>2303083.9387235194</v>
      </c>
      <c r="D277" s="3">
        <v>-710266.91051908769</v>
      </c>
      <c r="E277" s="3">
        <v>-6958655.4331577104</v>
      </c>
      <c r="F277" s="3">
        <v>-8670109.2350403611</v>
      </c>
      <c r="G277" s="3">
        <v>-15920030.294497959</v>
      </c>
      <c r="H277" s="3">
        <v>-12227619.534148388</v>
      </c>
      <c r="I277" s="3">
        <v>-18895705.747437067</v>
      </c>
      <c r="J277" s="3">
        <v>-17339867.993099533</v>
      </c>
      <c r="K277" s="3">
        <v>-23565496.591430601</v>
      </c>
      <c r="L277" s="3">
        <v>-27515877.999927081</v>
      </c>
      <c r="M277" s="3">
        <v>-26716142.255127277</v>
      </c>
      <c r="N277" s="3">
        <v>-28708612.810641576</v>
      </c>
      <c r="O277" s="3">
        <v>-30840644.748075478</v>
      </c>
      <c r="P277" s="3">
        <v>-39064221.008820467</v>
      </c>
      <c r="Q277" s="3">
        <v>-39445050.867689244</v>
      </c>
      <c r="R277" s="3">
        <v>-37030566.930535801</v>
      </c>
    </row>
    <row r="278" spans="2:18" x14ac:dyDescent="0.3">
      <c r="B278" s="7">
        <v>242</v>
      </c>
      <c r="C278" s="3">
        <v>2914629.5589748584</v>
      </c>
      <c r="D278" s="3">
        <v>-5738038.5595687591</v>
      </c>
      <c r="E278" s="3">
        <v>-4140182.2033845223</v>
      </c>
      <c r="F278" s="3">
        <v>-5165232.2626763135</v>
      </c>
      <c r="G278" s="3">
        <v>-13439460.790530093</v>
      </c>
      <c r="H278" s="3">
        <v>-13454621.497200577</v>
      </c>
      <c r="I278" s="3">
        <v>-16967822.847914055</v>
      </c>
      <c r="J278" s="3">
        <v>-19522007.405173756</v>
      </c>
      <c r="K278" s="3">
        <v>-25056734.297887363</v>
      </c>
      <c r="L278" s="3">
        <v>-23452899.173378795</v>
      </c>
      <c r="M278" s="3">
        <v>-25592285.119795594</v>
      </c>
      <c r="N278" s="3">
        <v>-28313605.114117682</v>
      </c>
      <c r="O278" s="3">
        <v>-33920735.149935313</v>
      </c>
      <c r="P278" s="3">
        <v>-32152560.307543002</v>
      </c>
      <c r="Q278" s="3">
        <v>-34928369.446740776</v>
      </c>
      <c r="R278" s="3">
        <v>-41102374.599999212</v>
      </c>
    </row>
    <row r="279" spans="2:18" x14ac:dyDescent="0.3">
      <c r="B279" s="7">
        <v>243</v>
      </c>
      <c r="C279" s="3">
        <v>3507968.4765716121</v>
      </c>
      <c r="D279" s="3">
        <v>-7277099.193472499</v>
      </c>
      <c r="E279" s="3">
        <v>-4846898.4668706823</v>
      </c>
      <c r="F279" s="3">
        <v>-8436322.0457869675</v>
      </c>
      <c r="G279" s="3">
        <v>-15298487.366982898</v>
      </c>
      <c r="H279" s="3">
        <v>-10594944.337366838</v>
      </c>
      <c r="I279" s="3">
        <v>-19624807.905560575</v>
      </c>
      <c r="J279" s="3">
        <v>-15231155.261367857</v>
      </c>
      <c r="K279" s="3">
        <v>-25108185.678257592</v>
      </c>
      <c r="L279" s="3">
        <v>-25698670.9946905</v>
      </c>
      <c r="M279" s="3">
        <v>-26822764.479099669</v>
      </c>
      <c r="N279" s="3">
        <v>-31448845.349450424</v>
      </c>
      <c r="O279" s="3">
        <v>-30395283.335581265</v>
      </c>
      <c r="P279" s="3">
        <v>-31472893.86913804</v>
      </c>
      <c r="Q279" s="3">
        <v>-38052338.668884918</v>
      </c>
      <c r="R279" s="3">
        <v>-37062835.365352035</v>
      </c>
    </row>
    <row r="280" spans="2:18" x14ac:dyDescent="0.3">
      <c r="B280" s="7">
        <v>244</v>
      </c>
      <c r="C280" s="3">
        <v>5051993.1580280885</v>
      </c>
      <c r="D280" s="3">
        <v>-4892697.2215785366</v>
      </c>
      <c r="E280" s="3">
        <v>-6213760.0432121567</v>
      </c>
      <c r="F280" s="3">
        <v>-4287248.6719141938</v>
      </c>
      <c r="G280" s="3">
        <v>-9886191.6767707318</v>
      </c>
      <c r="H280" s="3">
        <v>-13308997.264427384</v>
      </c>
      <c r="I280" s="3">
        <v>-12448066.026882295</v>
      </c>
      <c r="J280" s="3">
        <v>-18288785.530426897</v>
      </c>
      <c r="K280" s="3">
        <v>-20220727.005909365</v>
      </c>
      <c r="L280" s="3">
        <v>-22309058.973992072</v>
      </c>
      <c r="M280" s="3">
        <v>-31045326.373018309</v>
      </c>
      <c r="N280" s="3">
        <v>-30946012.370710682</v>
      </c>
      <c r="O280" s="3">
        <v>-31395970.514088511</v>
      </c>
      <c r="P280" s="3">
        <v>-32211041.389461443</v>
      </c>
      <c r="Q280" s="3">
        <v>-39581190.250553668</v>
      </c>
      <c r="R280" s="3">
        <v>-39776690.632629596</v>
      </c>
    </row>
    <row r="281" spans="2:18" x14ac:dyDescent="0.3">
      <c r="B281" s="7">
        <v>245</v>
      </c>
      <c r="C281" s="3">
        <v>-1601739.667238621</v>
      </c>
      <c r="D281" s="3">
        <v>-175047.38245745003</v>
      </c>
      <c r="E281" s="3">
        <v>-4011232.475941183</v>
      </c>
      <c r="F281" s="3">
        <v>-10354568.637080709</v>
      </c>
      <c r="G281" s="3">
        <v>-9051890.9247541837</v>
      </c>
      <c r="H281" s="3">
        <v>-13515097.140570812</v>
      </c>
      <c r="I281" s="3">
        <v>-17213209.845918983</v>
      </c>
      <c r="J281" s="3">
        <v>-22678133.13705197</v>
      </c>
      <c r="K281" s="3">
        <v>-20496009.43655717</v>
      </c>
      <c r="L281" s="3">
        <v>-20715000.103357609</v>
      </c>
      <c r="M281" s="3">
        <v>-24369554.982175563</v>
      </c>
      <c r="N281" s="3">
        <v>-26611749.163455803</v>
      </c>
      <c r="O281" s="3">
        <v>-30549095.095859282</v>
      </c>
      <c r="P281" s="3">
        <v>-33798229.403077461</v>
      </c>
      <c r="Q281" s="3">
        <v>-33099863.403947067</v>
      </c>
      <c r="R281" s="3">
        <v>-39917042.824219838</v>
      </c>
    </row>
    <row r="282" spans="2:18" x14ac:dyDescent="0.3">
      <c r="B282" s="7">
        <v>246</v>
      </c>
      <c r="C282" s="3">
        <v>2753434.3182967827</v>
      </c>
      <c r="D282" s="3">
        <v>-6006419.0605703164</v>
      </c>
      <c r="E282" s="3">
        <v>-5086155.6027804799</v>
      </c>
      <c r="F282" s="3">
        <v>-7820531.1471294612</v>
      </c>
      <c r="G282" s="3">
        <v>-8421142.2133826129</v>
      </c>
      <c r="H282" s="3">
        <v>-16252055.841450639</v>
      </c>
      <c r="I282" s="3">
        <v>-21557368.88667541</v>
      </c>
      <c r="J282" s="3">
        <v>-20366087.245267969</v>
      </c>
      <c r="K282" s="3">
        <v>-21232880.747278895</v>
      </c>
      <c r="L282" s="3">
        <v>-25487020.880130801</v>
      </c>
      <c r="M282" s="3">
        <v>-30699650.982891258</v>
      </c>
      <c r="N282" s="3">
        <v>-30648401.050942671</v>
      </c>
      <c r="O282" s="3">
        <v>-33968665.025033839</v>
      </c>
      <c r="P282" s="3">
        <v>-35827458.265991658</v>
      </c>
      <c r="Q282" s="3">
        <v>-33747206.386667982</v>
      </c>
      <c r="R282" s="3">
        <v>-37738894.143606201</v>
      </c>
    </row>
    <row r="283" spans="2:18" x14ac:dyDescent="0.3">
      <c r="B283" s="7">
        <v>247</v>
      </c>
      <c r="C283" s="3">
        <v>3503603.045766376</v>
      </c>
      <c r="D283" s="3">
        <v>-3109633.6074308865</v>
      </c>
      <c r="E283" s="3">
        <v>-5679374.6695477217</v>
      </c>
      <c r="F283" s="3">
        <v>-6529584.5386796668</v>
      </c>
      <c r="G283" s="3">
        <v>-12804737.752480069</v>
      </c>
      <c r="H283" s="3">
        <v>-11621335.373863194</v>
      </c>
      <c r="I283" s="3">
        <v>-19819317.054005511</v>
      </c>
      <c r="J283" s="3">
        <v>-23030976.170167215</v>
      </c>
      <c r="K283" s="3">
        <v>-22228029.085175961</v>
      </c>
      <c r="L283" s="3">
        <v>-24953617.279935949</v>
      </c>
      <c r="M283" s="3">
        <v>-25590331.6672929</v>
      </c>
      <c r="N283" s="3">
        <v>-34447956.974135742</v>
      </c>
      <c r="O283" s="3">
        <v>-30832658.764884215</v>
      </c>
      <c r="P283" s="3">
        <v>-33074824.132976972</v>
      </c>
      <c r="Q283" s="3">
        <v>-34116442.73783911</v>
      </c>
      <c r="R283" s="3">
        <v>-39194946.519143835</v>
      </c>
    </row>
    <row r="284" spans="2:18" x14ac:dyDescent="0.3">
      <c r="B284" s="7">
        <v>248</v>
      </c>
      <c r="C284" s="3">
        <v>-1928154.6561524738</v>
      </c>
      <c r="D284" s="3">
        <v>-167782.81401778013</v>
      </c>
      <c r="E284" s="3">
        <v>-7183619.9940767158</v>
      </c>
      <c r="F284" s="3">
        <v>-9716547.8866307158</v>
      </c>
      <c r="G284" s="3">
        <v>-15704547.203560706</v>
      </c>
      <c r="H284" s="3">
        <v>-11291815.463195529</v>
      </c>
      <c r="I284" s="3">
        <v>-12077031.423795819</v>
      </c>
      <c r="J284" s="3">
        <v>-21800089.267032206</v>
      </c>
      <c r="K284" s="3">
        <v>-21508895.939638942</v>
      </c>
      <c r="L284" s="3">
        <v>-20880639.678795077</v>
      </c>
      <c r="M284" s="3">
        <v>-24705035.839112274</v>
      </c>
      <c r="N284" s="3">
        <v>-32425546.9388832</v>
      </c>
      <c r="O284" s="3">
        <v>-32591056.698232435</v>
      </c>
      <c r="P284" s="3">
        <v>-30325794.553104259</v>
      </c>
      <c r="Q284" s="3">
        <v>-38816611.318587251</v>
      </c>
      <c r="R284" s="3">
        <v>-38287822.818537295</v>
      </c>
    </row>
    <row r="285" spans="2:18" x14ac:dyDescent="0.3">
      <c r="B285" s="7">
        <v>249</v>
      </c>
      <c r="C285" s="3">
        <v>-858340.61584226787</v>
      </c>
      <c r="D285" s="3">
        <v>-6500820.5481477305</v>
      </c>
      <c r="E285" s="3">
        <v>-9447994.0497313794</v>
      </c>
      <c r="F285" s="3">
        <v>-5628030.7400258258</v>
      </c>
      <c r="G285" s="3">
        <v>-8124941.4149202704</v>
      </c>
      <c r="H285" s="3">
        <v>-11826969.673167929</v>
      </c>
      <c r="I285" s="3">
        <v>-20107561.897769071</v>
      </c>
      <c r="J285" s="3">
        <v>-18051954.213513035</v>
      </c>
      <c r="K285" s="3">
        <v>-22746306.835847203</v>
      </c>
      <c r="L285" s="3">
        <v>-21655091.704466861</v>
      </c>
      <c r="M285" s="3">
        <v>-23624170.941975474</v>
      </c>
      <c r="N285" s="3">
        <v>-32221612.416360132</v>
      </c>
      <c r="O285" s="3">
        <v>-34512442.081513539</v>
      </c>
      <c r="P285" s="3">
        <v>-36180579.633202672</v>
      </c>
      <c r="Q285" s="3">
        <v>-38988747.248962574</v>
      </c>
      <c r="R285" s="3">
        <v>-42153503.349288389</v>
      </c>
    </row>
    <row r="286" spans="2:18" x14ac:dyDescent="0.3">
      <c r="B286" s="7">
        <v>250</v>
      </c>
      <c r="C286" s="3">
        <v>-1385901.6640664898</v>
      </c>
      <c r="D286" s="3">
        <v>-84286.105335988104</v>
      </c>
      <c r="E286" s="3">
        <v>-8236347.8207199313</v>
      </c>
      <c r="F286" s="3">
        <v>-4323133.9521835521</v>
      </c>
      <c r="G286" s="3">
        <v>-9326136.2576937042</v>
      </c>
      <c r="H286" s="3">
        <v>-16907015.981692601</v>
      </c>
      <c r="I286" s="3">
        <v>-19804759.414818794</v>
      </c>
      <c r="J286" s="3">
        <v>-16699413.209381893</v>
      </c>
      <c r="K286" s="3">
        <v>-20685044.074283134</v>
      </c>
      <c r="L286" s="3">
        <v>-26873317.268140975</v>
      </c>
      <c r="M286" s="3">
        <v>-23103448.515263874</v>
      </c>
      <c r="N286" s="3">
        <v>-28323767.566731088</v>
      </c>
      <c r="O286" s="3">
        <v>-35047942.975609839</v>
      </c>
      <c r="P286" s="3">
        <v>-33282638.424439762</v>
      </c>
      <c r="Q286" s="3">
        <v>-33478286.317726046</v>
      </c>
      <c r="R286" s="3">
        <v>-43882688.535209283</v>
      </c>
    </row>
    <row r="287" spans="2:18" x14ac:dyDescent="0.3">
      <c r="B287" s="7">
        <v>251</v>
      </c>
      <c r="C287" s="3">
        <v>-713201.86530290544</v>
      </c>
      <c r="D287" s="3">
        <v>-2627300.1903565433</v>
      </c>
      <c r="E287" s="3">
        <v>-1763497.3055976927</v>
      </c>
      <c r="F287" s="3">
        <v>-10534398.0125382</v>
      </c>
      <c r="G287" s="3">
        <v>-14731888.248381421</v>
      </c>
      <c r="H287" s="3">
        <v>-13665716.305122007</v>
      </c>
      <c r="I287" s="3">
        <v>-15267593.833385639</v>
      </c>
      <c r="J287" s="3">
        <v>-20251653.743999366</v>
      </c>
      <c r="K287" s="3">
        <v>-21567798.988030635</v>
      </c>
      <c r="L287" s="3">
        <v>-27422468.207713276</v>
      </c>
      <c r="M287" s="3">
        <v>-29333299.745985016</v>
      </c>
      <c r="N287" s="3">
        <v>-26396023.317443222</v>
      </c>
      <c r="O287" s="3">
        <v>-27668524.508506872</v>
      </c>
      <c r="P287" s="3">
        <v>-34581623.67797365</v>
      </c>
      <c r="Q287" s="3">
        <v>-32614152.605156839</v>
      </c>
      <c r="R287" s="3">
        <v>-36611561.376316935</v>
      </c>
    </row>
    <row r="288" spans="2:18" x14ac:dyDescent="0.3">
      <c r="B288" s="7">
        <v>252</v>
      </c>
      <c r="C288" s="3">
        <v>-338037.97314760275</v>
      </c>
      <c r="D288" s="3">
        <v>-5281589.7905421723</v>
      </c>
      <c r="E288" s="3">
        <v>-10138421.415377932</v>
      </c>
      <c r="F288" s="3">
        <v>-10878820.458068211</v>
      </c>
      <c r="G288" s="3">
        <v>-15014235.119955271</v>
      </c>
      <c r="H288" s="3">
        <v>-15430397.405677121</v>
      </c>
      <c r="I288" s="3">
        <v>-21170615.212292545</v>
      </c>
      <c r="J288" s="3">
        <v>-22102969.110319018</v>
      </c>
      <c r="K288" s="3">
        <v>-20868364.350646704</v>
      </c>
      <c r="L288" s="3">
        <v>-20359661.046726562</v>
      </c>
      <c r="M288" s="3">
        <v>-29363352.228576981</v>
      </c>
      <c r="N288" s="3">
        <v>-27001907.648896784</v>
      </c>
      <c r="O288" s="3">
        <v>-29751717.471847508</v>
      </c>
      <c r="P288" s="3">
        <v>-33391347.851867519</v>
      </c>
      <c r="Q288" s="3">
        <v>-40952421.182117864</v>
      </c>
      <c r="R288" s="3">
        <v>-37926212.419904739</v>
      </c>
    </row>
    <row r="289" spans="2:18" x14ac:dyDescent="0.3">
      <c r="B289" s="7">
        <v>253</v>
      </c>
      <c r="C289" s="3">
        <v>-1380242.9490750171</v>
      </c>
      <c r="D289" s="3">
        <v>-7012547.3865253851</v>
      </c>
      <c r="E289" s="3">
        <v>-3993391.3887789994</v>
      </c>
      <c r="F289" s="3">
        <v>-11963178.687584754</v>
      </c>
      <c r="G289" s="3">
        <v>-7157721.2604401708</v>
      </c>
      <c r="H289" s="3">
        <v>-12025770.354476735</v>
      </c>
      <c r="I289" s="3">
        <v>-18226630.861888383</v>
      </c>
      <c r="J289" s="3">
        <v>-15542609.367223036</v>
      </c>
      <c r="K289" s="3">
        <v>-25105618.400480047</v>
      </c>
      <c r="L289" s="3">
        <v>-26393598.879224483</v>
      </c>
      <c r="M289" s="3">
        <v>-27592339.278664049</v>
      </c>
      <c r="N289" s="3">
        <v>-26509855.314516801</v>
      </c>
      <c r="O289" s="3">
        <v>-31774952.035841413</v>
      </c>
      <c r="P289" s="3">
        <v>-34391799.489435211</v>
      </c>
      <c r="Q289" s="3">
        <v>-33407209.284323666</v>
      </c>
      <c r="R289" s="3">
        <v>-41077248.585985154</v>
      </c>
    </row>
    <row r="290" spans="2:18" x14ac:dyDescent="0.3">
      <c r="B290" s="7">
        <v>254</v>
      </c>
      <c r="C290" s="3">
        <v>3685319.8579245359</v>
      </c>
      <c r="D290" s="3">
        <v>139515.25894874334</v>
      </c>
      <c r="E290" s="3">
        <v>-8257031.8324835151</v>
      </c>
      <c r="F290" s="3">
        <v>-4764989.7422329746</v>
      </c>
      <c r="G290" s="3">
        <v>-11289237.172502957</v>
      </c>
      <c r="H290" s="3">
        <v>-9518205.7383573763</v>
      </c>
      <c r="I290" s="3">
        <v>-17904765.569039494</v>
      </c>
      <c r="J290" s="3">
        <v>-21955544.083543912</v>
      </c>
      <c r="K290" s="3">
        <v>-25151310.865571719</v>
      </c>
      <c r="L290" s="3">
        <v>-23349434.198581439</v>
      </c>
      <c r="M290" s="3">
        <v>-25229235.158552248</v>
      </c>
      <c r="N290" s="3">
        <v>-34881832.416341752</v>
      </c>
      <c r="O290" s="3">
        <v>-33102850.905489951</v>
      </c>
      <c r="P290" s="3">
        <v>-32627767.008639123</v>
      </c>
      <c r="Q290" s="3">
        <v>-38729923.125766113</v>
      </c>
      <c r="R290" s="3">
        <v>-34483177.338092566</v>
      </c>
    </row>
    <row r="291" spans="2:18" x14ac:dyDescent="0.3">
      <c r="B291" s="7">
        <v>255</v>
      </c>
      <c r="C291" s="3">
        <v>-2841961.4623860363</v>
      </c>
      <c r="D291" s="3">
        <v>1015701.664391309</v>
      </c>
      <c r="E291" s="3">
        <v>-9972527.9161455315</v>
      </c>
      <c r="F291" s="3">
        <v>-10687551.989904974</v>
      </c>
      <c r="G291" s="3">
        <v>-14213780.161481634</v>
      </c>
      <c r="H291" s="3">
        <v>-10089422.627639294</v>
      </c>
      <c r="I291" s="3">
        <v>-12024705.488107245</v>
      </c>
      <c r="J291" s="3">
        <v>-16693433.328357808</v>
      </c>
      <c r="K291" s="3">
        <v>-22062131.852839116</v>
      </c>
      <c r="L291" s="3">
        <v>-25896355.083437063</v>
      </c>
      <c r="M291" s="3">
        <v>-28145580.949543525</v>
      </c>
      <c r="N291" s="3">
        <v>-27167988.954650365</v>
      </c>
      <c r="O291" s="3">
        <v>-32410267.675714422</v>
      </c>
      <c r="P291" s="3">
        <v>-38167279.565010488</v>
      </c>
      <c r="Q291" s="3">
        <v>-37152182.36646308</v>
      </c>
      <c r="R291" s="3">
        <v>-38837354.625722945</v>
      </c>
    </row>
    <row r="292" spans="2:18" x14ac:dyDescent="0.3">
      <c r="B292" s="7">
        <v>256</v>
      </c>
      <c r="C292" s="3">
        <v>3240363.0793515071</v>
      </c>
      <c r="D292" s="3">
        <v>-2087841.8302261792</v>
      </c>
      <c r="E292" s="3">
        <v>-6650199.7260090802</v>
      </c>
      <c r="F292" s="3">
        <v>-9007130.0096743815</v>
      </c>
      <c r="G292" s="3">
        <v>-14284682.50180527</v>
      </c>
      <c r="H292" s="3">
        <v>-9089094.1844572499</v>
      </c>
      <c r="I292" s="3">
        <v>-12012782.191982664</v>
      </c>
      <c r="J292" s="3">
        <v>-20199773.891845152</v>
      </c>
      <c r="K292" s="3">
        <v>-18536795.0530371</v>
      </c>
      <c r="L292" s="3">
        <v>-23718842.868112475</v>
      </c>
      <c r="M292" s="3">
        <v>-26088823.259629734</v>
      </c>
      <c r="N292" s="3">
        <v>-31766026.08430374</v>
      </c>
      <c r="O292" s="3">
        <v>-30526652.673113368</v>
      </c>
      <c r="P292" s="3">
        <v>-32859798.674417734</v>
      </c>
      <c r="Q292" s="3">
        <v>-39482591.652743556</v>
      </c>
      <c r="R292" s="3">
        <v>-43394570.616844609</v>
      </c>
    </row>
    <row r="293" spans="2:18" x14ac:dyDescent="0.3">
      <c r="B293" s="7">
        <v>257</v>
      </c>
      <c r="C293" s="3">
        <v>-728845.70164940506</v>
      </c>
      <c r="D293" s="3">
        <v>-2038030.9036377724</v>
      </c>
      <c r="E293" s="3">
        <v>-4141599.3746622633</v>
      </c>
      <c r="F293" s="3">
        <v>-3974837.4411496185</v>
      </c>
      <c r="G293" s="3">
        <v>-6365931.8569922373</v>
      </c>
      <c r="H293" s="3">
        <v>-17221173.074536163</v>
      </c>
      <c r="I293" s="3">
        <v>-21573454.486791827</v>
      </c>
      <c r="J293" s="3">
        <v>-15046929.139522709</v>
      </c>
      <c r="K293" s="3">
        <v>-19819859.95726328</v>
      </c>
      <c r="L293" s="3">
        <v>-24674524.300073035</v>
      </c>
      <c r="M293" s="3">
        <v>-22123858.134196535</v>
      </c>
      <c r="N293" s="3">
        <v>-27309368.044246882</v>
      </c>
      <c r="O293" s="3">
        <v>-34350640.700570375</v>
      </c>
      <c r="P293" s="3">
        <v>-35090098.221850604</v>
      </c>
      <c r="Q293" s="3">
        <v>-35309590.152620129</v>
      </c>
      <c r="R293" s="3">
        <v>-40120729.11750567</v>
      </c>
    </row>
    <row r="294" spans="2:18" x14ac:dyDescent="0.3">
      <c r="B294" s="7">
        <v>258</v>
      </c>
      <c r="C294" s="3">
        <v>-410301.56354986317</v>
      </c>
      <c r="D294" s="3">
        <v>-7295373.9519131761</v>
      </c>
      <c r="E294" s="3">
        <v>-6579369.1593542621</v>
      </c>
      <c r="F294" s="3">
        <v>-10240368.397276994</v>
      </c>
      <c r="G294" s="3">
        <v>-11618558.706088647</v>
      </c>
      <c r="H294" s="3">
        <v>-15861267.752541412</v>
      </c>
      <c r="I294" s="3">
        <v>-18485909.07117328</v>
      </c>
      <c r="J294" s="3">
        <v>-20029537.213885032</v>
      </c>
      <c r="K294" s="3">
        <v>-20601472.283277582</v>
      </c>
      <c r="L294" s="3">
        <v>-28678760.980862916</v>
      </c>
      <c r="M294" s="3">
        <v>-23774216.59080587</v>
      </c>
      <c r="N294" s="3">
        <v>-32367741.130460277</v>
      </c>
      <c r="O294" s="3">
        <v>-28566582.211510576</v>
      </c>
      <c r="P294" s="3">
        <v>-35058374.313794158</v>
      </c>
      <c r="Q294" s="3">
        <v>-42340315.285694048</v>
      </c>
      <c r="R294" s="3">
        <v>-40181372.081825726</v>
      </c>
    </row>
    <row r="295" spans="2:18" x14ac:dyDescent="0.3">
      <c r="B295" s="7">
        <v>259</v>
      </c>
      <c r="C295" s="3">
        <v>644939.69718694687</v>
      </c>
      <c r="D295" s="3">
        <v>2474016.2556809746</v>
      </c>
      <c r="E295" s="3">
        <v>-9894363.9399320986</v>
      </c>
      <c r="F295" s="3">
        <v>-6484020.842911128</v>
      </c>
      <c r="G295" s="3">
        <v>-11051781.296347924</v>
      </c>
      <c r="H295" s="3">
        <v>-16751747.148483355</v>
      </c>
      <c r="I295" s="3">
        <v>-15728266.73699707</v>
      </c>
      <c r="J295" s="3">
        <v>-16948593.680833649</v>
      </c>
      <c r="K295" s="3">
        <v>-22551388.944857217</v>
      </c>
      <c r="L295" s="3">
        <v>-26910650.331550382</v>
      </c>
      <c r="M295" s="3">
        <v>-25303349.343137886</v>
      </c>
      <c r="N295" s="3">
        <v>-29915562.98922842</v>
      </c>
      <c r="O295" s="3">
        <v>-30947484.150128383</v>
      </c>
      <c r="P295" s="3">
        <v>-39376981.356705636</v>
      </c>
      <c r="Q295" s="3">
        <v>-36398673.153852955</v>
      </c>
      <c r="R295" s="3">
        <v>-37882988.290715307</v>
      </c>
    </row>
    <row r="296" spans="2:18" x14ac:dyDescent="0.3">
      <c r="B296" s="7">
        <v>260</v>
      </c>
      <c r="C296" s="3">
        <v>5436881.7243636549</v>
      </c>
      <c r="D296" s="3">
        <v>1336051.1933993176</v>
      </c>
      <c r="E296" s="3">
        <v>-4300174.3265422024</v>
      </c>
      <c r="F296" s="3">
        <v>-13102719.461489609</v>
      </c>
      <c r="G296" s="3">
        <v>-14891648.531941149</v>
      </c>
      <c r="H296" s="3">
        <v>-11657905.013481535</v>
      </c>
      <c r="I296" s="3">
        <v>-20316940.022888266</v>
      </c>
      <c r="J296" s="3">
        <v>-20024558.267759405</v>
      </c>
      <c r="K296" s="3">
        <v>-22009029.810845353</v>
      </c>
      <c r="L296" s="3">
        <v>-28521095.585887782</v>
      </c>
      <c r="M296" s="3">
        <v>-29003480.011394035</v>
      </c>
      <c r="N296" s="3">
        <v>-33444036.201767884</v>
      </c>
      <c r="O296" s="3">
        <v>-34606012.312917277</v>
      </c>
      <c r="P296" s="3">
        <v>-35387018.280664675</v>
      </c>
      <c r="Q296" s="3">
        <v>-38289359.78919024</v>
      </c>
      <c r="R296" s="3">
        <v>-37392727.836116813</v>
      </c>
    </row>
    <row r="297" spans="2:18" x14ac:dyDescent="0.3">
      <c r="B297" s="7">
        <v>261</v>
      </c>
      <c r="C297" s="3">
        <v>1657553.8329909034</v>
      </c>
      <c r="D297" s="3">
        <v>-5817677.6998070888</v>
      </c>
      <c r="E297" s="3">
        <v>-7728937.1456127241</v>
      </c>
      <c r="F297" s="3">
        <v>-4111949.6858019978</v>
      </c>
      <c r="G297" s="3">
        <v>-7196440.2664703056</v>
      </c>
      <c r="H297" s="3">
        <v>-9470524.3752899542</v>
      </c>
      <c r="I297" s="3">
        <v>-18289357.741364587</v>
      </c>
      <c r="J297" s="3">
        <v>-18892160.033321902</v>
      </c>
      <c r="K297" s="3">
        <v>-25175341.522475895</v>
      </c>
      <c r="L297" s="3">
        <v>-24467481.507873733</v>
      </c>
      <c r="M297" s="3">
        <v>-24060468.953520462</v>
      </c>
      <c r="N297" s="3">
        <v>-27894850.445364274</v>
      </c>
      <c r="O297" s="3">
        <v>-30913307.182815507</v>
      </c>
      <c r="P297" s="3">
        <v>-34255694.275471687</v>
      </c>
      <c r="Q297" s="3">
        <v>-33927826.292902932</v>
      </c>
      <c r="R297" s="3">
        <v>-40143511.437457323</v>
      </c>
    </row>
    <row r="298" spans="2:18" x14ac:dyDescent="0.3">
      <c r="B298" s="7">
        <v>262</v>
      </c>
      <c r="C298" s="3">
        <v>5277973.3352155946</v>
      </c>
      <c r="D298" s="3">
        <v>-6940382.3994121235</v>
      </c>
      <c r="E298" s="3">
        <v>-9505525.2405626252</v>
      </c>
      <c r="F298" s="3">
        <v>-5481095.1068585292</v>
      </c>
      <c r="G298" s="3">
        <v>-15219605.477759697</v>
      </c>
      <c r="H298" s="3">
        <v>-10035974.417656116</v>
      </c>
      <c r="I298" s="3">
        <v>-16927826.837231316</v>
      </c>
      <c r="J298" s="3">
        <v>-21069436.186149631</v>
      </c>
      <c r="K298" s="3">
        <v>-19604824.694811501</v>
      </c>
      <c r="L298" s="3">
        <v>-20928516.564798426</v>
      </c>
      <c r="M298" s="3">
        <v>-29861753.050102368</v>
      </c>
      <c r="N298" s="3">
        <v>-26137020.072951604</v>
      </c>
      <c r="O298" s="3">
        <v>-29177459.074336942</v>
      </c>
      <c r="P298" s="3">
        <v>-39345118.714933306</v>
      </c>
      <c r="Q298" s="3">
        <v>-35776761.966913536</v>
      </c>
      <c r="R298" s="3">
        <v>-40844938.343940556</v>
      </c>
    </row>
    <row r="299" spans="2:18" x14ac:dyDescent="0.3">
      <c r="B299" s="7">
        <v>263</v>
      </c>
      <c r="C299" s="3">
        <v>780524.1028543897</v>
      </c>
      <c r="D299" s="3">
        <v>-1306557.6264344938</v>
      </c>
      <c r="E299" s="3">
        <v>-3840592.3899665996</v>
      </c>
      <c r="F299" s="3">
        <v>-3670579.1000052132</v>
      </c>
      <c r="G299" s="3">
        <v>-7691321.6490693912</v>
      </c>
      <c r="H299" s="3">
        <v>-9826094.6692967378</v>
      </c>
      <c r="I299" s="3">
        <v>-15715214.567351513</v>
      </c>
      <c r="J299" s="3">
        <v>-19190934.335562222</v>
      </c>
      <c r="K299" s="3">
        <v>-23603022.186457641</v>
      </c>
      <c r="L299" s="3">
        <v>-24204248.36299105</v>
      </c>
      <c r="M299" s="3">
        <v>-26901122.108803704</v>
      </c>
      <c r="N299" s="3">
        <v>-30910620.971545052</v>
      </c>
      <c r="O299" s="3">
        <v>-32716493.436886661</v>
      </c>
      <c r="P299" s="3">
        <v>-35374883.807580397</v>
      </c>
      <c r="Q299" s="3">
        <v>-36500791.811549224</v>
      </c>
      <c r="R299" s="3">
        <v>-43581659.151840962</v>
      </c>
    </row>
    <row r="300" spans="2:18" x14ac:dyDescent="0.3">
      <c r="B300" s="7">
        <v>264</v>
      </c>
      <c r="C300" s="3">
        <v>-3431520.3493997753</v>
      </c>
      <c r="D300" s="3">
        <v>-5095279.2679924779</v>
      </c>
      <c r="E300" s="3">
        <v>-6461168.2783831619</v>
      </c>
      <c r="F300" s="3">
        <v>-8309135.6181169301</v>
      </c>
      <c r="G300" s="3">
        <v>-9854586.1589858606</v>
      </c>
      <c r="H300" s="3">
        <v>-16076488.125767909</v>
      </c>
      <c r="I300" s="3">
        <v>-16439886.987000208</v>
      </c>
      <c r="J300" s="3">
        <v>-22639382.502677437</v>
      </c>
      <c r="K300" s="3">
        <v>-21782575.705107812</v>
      </c>
      <c r="L300" s="3">
        <v>-27494279.243283451</v>
      </c>
      <c r="M300" s="3">
        <v>-27546650.594904464</v>
      </c>
      <c r="N300" s="3">
        <v>-28706259.591596484</v>
      </c>
      <c r="O300" s="3">
        <v>-33839535.222135469</v>
      </c>
      <c r="P300" s="3">
        <v>-33228995.920157872</v>
      </c>
      <c r="Q300" s="3">
        <v>-36646556.950944602</v>
      </c>
      <c r="R300" s="3">
        <v>-42843393.661566839</v>
      </c>
    </row>
    <row r="301" spans="2:18" x14ac:dyDescent="0.3">
      <c r="B301" s="7">
        <v>265</v>
      </c>
      <c r="C301" s="3">
        <v>-1907019.0028416701</v>
      </c>
      <c r="D301" s="3">
        <v>-4740648.1485797577</v>
      </c>
      <c r="E301" s="3">
        <v>-1031059.4573660977</v>
      </c>
      <c r="F301" s="3">
        <v>-8448542.5586312916</v>
      </c>
      <c r="G301" s="3">
        <v>-11706193.747811556</v>
      </c>
      <c r="H301" s="3">
        <v>-16283259.75701697</v>
      </c>
      <c r="I301" s="3">
        <v>-18543193.903201334</v>
      </c>
      <c r="J301" s="3">
        <v>-24412675.451791957</v>
      </c>
      <c r="K301" s="3">
        <v>-22257843.620327286</v>
      </c>
      <c r="L301" s="3">
        <v>-24269134.725686658</v>
      </c>
      <c r="M301" s="3">
        <v>-27167152.073062636</v>
      </c>
      <c r="N301" s="3">
        <v>-31236370.447422534</v>
      </c>
      <c r="O301" s="3">
        <v>-29574528.620452538</v>
      </c>
      <c r="P301" s="3">
        <v>-33666768.341401309</v>
      </c>
      <c r="Q301" s="3">
        <v>-39798468.479403839</v>
      </c>
      <c r="R301" s="3">
        <v>-39968910.424137995</v>
      </c>
    </row>
    <row r="302" spans="2:18" x14ac:dyDescent="0.3">
      <c r="B302" s="7">
        <v>266</v>
      </c>
      <c r="C302" s="3">
        <v>-2165723.9599991627</v>
      </c>
      <c r="D302" s="3">
        <v>-6635160.9127190802</v>
      </c>
      <c r="E302" s="3">
        <v>-4603115.3444915172</v>
      </c>
      <c r="F302" s="3">
        <v>-12510111.939303875</v>
      </c>
      <c r="G302" s="3">
        <v>-14508966.026637617</v>
      </c>
      <c r="H302" s="3">
        <v>-11817618.338371433</v>
      </c>
      <c r="I302" s="3">
        <v>-14667399.762591891</v>
      </c>
      <c r="J302" s="3">
        <v>-18660124.216586951</v>
      </c>
      <c r="K302" s="3">
        <v>-26015269.236251757</v>
      </c>
      <c r="L302" s="3">
        <v>-27227609.196265712</v>
      </c>
      <c r="M302" s="3">
        <v>-27895712.161362723</v>
      </c>
      <c r="N302" s="3">
        <v>-32938364.836280115</v>
      </c>
      <c r="O302" s="3">
        <v>-31074899.559322856</v>
      </c>
      <c r="P302" s="3">
        <v>-35288034.423578233</v>
      </c>
      <c r="Q302" s="3">
        <v>-39805919.409072623</v>
      </c>
      <c r="R302" s="3">
        <v>-37893070.876011238</v>
      </c>
    </row>
    <row r="303" spans="2:18" x14ac:dyDescent="0.3">
      <c r="B303" s="7">
        <v>267</v>
      </c>
      <c r="C303" s="3">
        <v>-2793361.2141988799</v>
      </c>
      <c r="D303" s="3">
        <v>-5958215.6248398237</v>
      </c>
      <c r="E303" s="3">
        <v>-5724120.954951968</v>
      </c>
      <c r="F303" s="3">
        <v>-9577269.3138253838</v>
      </c>
      <c r="G303" s="3">
        <v>-11465552.795243049</v>
      </c>
      <c r="H303" s="3">
        <v>-14276243.682504743</v>
      </c>
      <c r="I303" s="3">
        <v>-14509785.786974713</v>
      </c>
      <c r="J303" s="3">
        <v>-18005013.481277131</v>
      </c>
      <c r="K303" s="3">
        <v>-23119524.053253628</v>
      </c>
      <c r="L303" s="3">
        <v>-26881819.656025037</v>
      </c>
      <c r="M303" s="3">
        <v>-23634288.5477833</v>
      </c>
      <c r="N303" s="3">
        <v>-28290984.436126515</v>
      </c>
      <c r="O303" s="3">
        <v>-31713672.527300853</v>
      </c>
      <c r="P303" s="3">
        <v>-31986203.328787439</v>
      </c>
      <c r="Q303" s="3">
        <v>-36550066.821515955</v>
      </c>
      <c r="R303" s="3">
        <v>-46896956.624831647</v>
      </c>
    </row>
    <row r="304" spans="2:18" x14ac:dyDescent="0.3">
      <c r="B304" s="7">
        <v>268</v>
      </c>
      <c r="C304" s="3">
        <v>-2463981.2782519199</v>
      </c>
      <c r="D304" s="3">
        <v>-2169070.2661304269</v>
      </c>
      <c r="E304" s="3">
        <v>-7208222.1540289558</v>
      </c>
      <c r="F304" s="3">
        <v>-12872054.888706123</v>
      </c>
      <c r="G304" s="3">
        <v>-7033195.8747937083</v>
      </c>
      <c r="H304" s="3">
        <v>-12146189.830555715</v>
      </c>
      <c r="I304" s="3">
        <v>-17776745.172228109</v>
      </c>
      <c r="J304" s="3">
        <v>-20075226.591641184</v>
      </c>
      <c r="K304" s="3">
        <v>-23535562.518151227</v>
      </c>
      <c r="L304" s="3">
        <v>-28354591.864050567</v>
      </c>
      <c r="M304" s="3">
        <v>-28321872.683673419</v>
      </c>
      <c r="N304" s="3">
        <v>-31817940.839789554</v>
      </c>
      <c r="O304" s="3">
        <v>-33592388.865829989</v>
      </c>
      <c r="P304" s="3">
        <v>-36298613.187152676</v>
      </c>
      <c r="Q304" s="3">
        <v>-33468814.096073136</v>
      </c>
      <c r="R304" s="3">
        <v>-41495830.765197247</v>
      </c>
    </row>
    <row r="305" spans="2:18" x14ac:dyDescent="0.3">
      <c r="B305" s="7">
        <v>269</v>
      </c>
      <c r="C305" s="3">
        <v>-920734.36567201093</v>
      </c>
      <c r="D305" s="3">
        <v>-1624312.4358896632</v>
      </c>
      <c r="E305" s="3">
        <v>-901168.45953897387</v>
      </c>
      <c r="F305" s="3">
        <v>-6864423.454742834</v>
      </c>
      <c r="G305" s="3">
        <v>-7367888.1502858251</v>
      </c>
      <c r="H305" s="3">
        <v>-13356899.428493539</v>
      </c>
      <c r="I305" s="3">
        <v>-12355906.411268659</v>
      </c>
      <c r="J305" s="3">
        <v>-17229911.391811661</v>
      </c>
      <c r="K305" s="3">
        <v>-19789239.300456859</v>
      </c>
      <c r="L305" s="3">
        <v>-24216526.270062387</v>
      </c>
      <c r="M305" s="3">
        <v>-32349177.191938739</v>
      </c>
      <c r="N305" s="3">
        <v>-30957731.214235343</v>
      </c>
      <c r="O305" s="3">
        <v>-32327917.110571451</v>
      </c>
      <c r="P305" s="3">
        <v>-34302631.637813583</v>
      </c>
      <c r="Q305" s="3">
        <v>-38636606.418692656</v>
      </c>
      <c r="R305" s="3">
        <v>-38655100.577064373</v>
      </c>
    </row>
    <row r="306" spans="2:18" x14ac:dyDescent="0.3">
      <c r="B306" s="7">
        <v>270</v>
      </c>
      <c r="C306" s="3">
        <v>-1517218.9569491725</v>
      </c>
      <c r="D306" s="3">
        <v>2411858.4795369357</v>
      </c>
      <c r="E306" s="3">
        <v>-3860505.8730717096</v>
      </c>
      <c r="F306" s="3">
        <v>-10572447.688288448</v>
      </c>
      <c r="G306" s="3">
        <v>-14601232.296786405</v>
      </c>
      <c r="H306" s="3">
        <v>-15290855.684982723</v>
      </c>
      <c r="I306" s="3">
        <v>-16551730.65422472</v>
      </c>
      <c r="J306" s="3">
        <v>-18017679.854757056</v>
      </c>
      <c r="K306" s="3">
        <v>-24031605.790847253</v>
      </c>
      <c r="L306" s="3">
        <v>-28903666.77116714</v>
      </c>
      <c r="M306" s="3">
        <v>-25665846.444207251</v>
      </c>
      <c r="N306" s="3">
        <v>-27381648.76967372</v>
      </c>
      <c r="O306" s="3">
        <v>-33944026.236040801</v>
      </c>
      <c r="P306" s="3">
        <v>-34199185.558082052</v>
      </c>
      <c r="Q306" s="3">
        <v>-38213010.56791839</v>
      </c>
      <c r="R306" s="3">
        <v>-37978873.059879504</v>
      </c>
    </row>
    <row r="307" spans="2:18" x14ac:dyDescent="0.3">
      <c r="B307" s="7">
        <v>271</v>
      </c>
      <c r="C307" s="3">
        <v>4065591.6285296008</v>
      </c>
      <c r="D307" s="3">
        <v>-2480543.1192311011</v>
      </c>
      <c r="E307" s="3">
        <v>-4255065.4836110119</v>
      </c>
      <c r="F307" s="3">
        <v>-5593154.2625700459</v>
      </c>
      <c r="G307" s="3">
        <v>-6960995.4474651404</v>
      </c>
      <c r="H307" s="3">
        <v>-15454097.420212369</v>
      </c>
      <c r="I307" s="3">
        <v>-12527393.445751701</v>
      </c>
      <c r="J307" s="3">
        <v>-19038556.626693472</v>
      </c>
      <c r="K307" s="3">
        <v>-21479506.629106984</v>
      </c>
      <c r="L307" s="3">
        <v>-21601019.085776549</v>
      </c>
      <c r="M307" s="3">
        <v>-28063881.736901265</v>
      </c>
      <c r="N307" s="3">
        <v>-28775755.251206644</v>
      </c>
      <c r="O307" s="3">
        <v>-32829828.704323269</v>
      </c>
      <c r="P307" s="3">
        <v>-34175062.132796332</v>
      </c>
      <c r="Q307" s="3">
        <v>-37732609.963599741</v>
      </c>
      <c r="R307" s="3">
        <v>-39813327.953665428</v>
      </c>
    </row>
    <row r="308" spans="2:18" x14ac:dyDescent="0.3">
      <c r="B308" s="7">
        <v>272</v>
      </c>
      <c r="C308" s="3">
        <v>1703968.5101229418</v>
      </c>
      <c r="D308" s="3">
        <v>-2001041.7512890249</v>
      </c>
      <c r="E308" s="3">
        <v>-9217269.7926156633</v>
      </c>
      <c r="F308" s="3">
        <v>-11036769.307564884</v>
      </c>
      <c r="G308" s="3">
        <v>-11187110.282245846</v>
      </c>
      <c r="H308" s="3">
        <v>-11233705.045785155</v>
      </c>
      <c r="I308" s="3">
        <v>-14902163.801672537</v>
      </c>
      <c r="J308" s="3">
        <v>-21576498.517939989</v>
      </c>
      <c r="K308" s="3">
        <v>-21210121.217762358</v>
      </c>
      <c r="L308" s="3">
        <v>-23785033.040745508</v>
      </c>
      <c r="M308" s="3">
        <v>-27184963.177005257</v>
      </c>
      <c r="N308" s="3">
        <v>-30495725.512303066</v>
      </c>
      <c r="O308" s="3">
        <v>-30968749.951196581</v>
      </c>
      <c r="P308" s="3">
        <v>-39787778.628114596</v>
      </c>
      <c r="Q308" s="3">
        <v>-33074143.200945973</v>
      </c>
      <c r="R308" s="3">
        <v>-40918363.688113593</v>
      </c>
    </row>
    <row r="309" spans="2:18" x14ac:dyDescent="0.3">
      <c r="B309" s="7">
        <v>273</v>
      </c>
      <c r="C309" s="3">
        <v>2269169.6651869826</v>
      </c>
      <c r="D309" s="3">
        <v>-5517766.4863424748</v>
      </c>
      <c r="E309" s="3">
        <v>-9106525.220749693</v>
      </c>
      <c r="F309" s="3">
        <v>-8011039.400405949</v>
      </c>
      <c r="G309" s="3">
        <v>-14868073.948266026</v>
      </c>
      <c r="H309" s="3">
        <v>-9600382.4355352335</v>
      </c>
      <c r="I309" s="3">
        <v>-15219263.694438886</v>
      </c>
      <c r="J309" s="3">
        <v>-21811901.041791551</v>
      </c>
      <c r="K309" s="3">
        <v>-20356447.09874339</v>
      </c>
      <c r="L309" s="3">
        <v>-26669402.198852919</v>
      </c>
      <c r="M309" s="3">
        <v>-24118375.401396681</v>
      </c>
      <c r="N309" s="3">
        <v>-30610292.264101233</v>
      </c>
      <c r="O309" s="3">
        <v>-32556531.920153338</v>
      </c>
      <c r="P309" s="3">
        <v>-37307164.245863944</v>
      </c>
      <c r="Q309" s="3">
        <v>-37674025.191680282</v>
      </c>
      <c r="R309" s="3">
        <v>-37844298.484848872</v>
      </c>
    </row>
    <row r="310" spans="2:18" x14ac:dyDescent="0.3">
      <c r="B310" s="7">
        <v>274</v>
      </c>
      <c r="C310" s="3">
        <v>-534026.32040570304</v>
      </c>
      <c r="D310" s="3">
        <v>1322476.2088312283</v>
      </c>
      <c r="E310" s="3">
        <v>-6726253.376101356</v>
      </c>
      <c r="F310" s="3">
        <v>-11231880.416171106</v>
      </c>
      <c r="G310" s="3">
        <v>-10012603.579422992</v>
      </c>
      <c r="H310" s="3">
        <v>-9871114.2403195761</v>
      </c>
      <c r="I310" s="3">
        <v>-12278979.635243662</v>
      </c>
      <c r="J310" s="3">
        <v>-19478298.506455749</v>
      </c>
      <c r="K310" s="3">
        <v>-17845094.991315484</v>
      </c>
      <c r="L310" s="3">
        <v>-22532836.61058604</v>
      </c>
      <c r="M310" s="3">
        <v>-27291434.471826814</v>
      </c>
      <c r="N310" s="3">
        <v>-31092975.938982889</v>
      </c>
      <c r="O310" s="3">
        <v>-27935957.72749418</v>
      </c>
      <c r="P310" s="3">
        <v>-37724637.540946558</v>
      </c>
      <c r="Q310" s="3">
        <v>-37221007.004992239</v>
      </c>
      <c r="R310" s="3">
        <v>-38840837.824155048</v>
      </c>
    </row>
    <row r="311" spans="2:18" x14ac:dyDescent="0.3">
      <c r="B311" s="7">
        <v>275</v>
      </c>
      <c r="C311" s="3">
        <v>5430904.3093487844</v>
      </c>
      <c r="D311" s="3">
        <v>-4700387.3309457712</v>
      </c>
      <c r="E311" s="3">
        <v>-7641679.2295537926</v>
      </c>
      <c r="F311" s="3">
        <v>-11609199.470830711</v>
      </c>
      <c r="G311" s="3">
        <v>-12526068.13605256</v>
      </c>
      <c r="H311" s="3">
        <v>-12998348.36526778</v>
      </c>
      <c r="I311" s="3">
        <v>-16053847.505602185</v>
      </c>
      <c r="J311" s="3">
        <v>-17885945.785470881</v>
      </c>
      <c r="K311" s="3">
        <v>-22357341.098139085</v>
      </c>
      <c r="L311" s="3">
        <v>-24651616.07215552</v>
      </c>
      <c r="M311" s="3">
        <v>-26963743.149518598</v>
      </c>
      <c r="N311" s="3">
        <v>-24595517.58692972</v>
      </c>
      <c r="O311" s="3">
        <v>-32530024.382575493</v>
      </c>
      <c r="P311" s="3">
        <v>-33960793.359797813</v>
      </c>
      <c r="Q311" s="3">
        <v>-40649024.877687298</v>
      </c>
      <c r="R311" s="3">
        <v>-40046322.835978217</v>
      </c>
    </row>
    <row r="312" spans="2:18" x14ac:dyDescent="0.3">
      <c r="B312" s="7">
        <v>276</v>
      </c>
      <c r="C312" s="3">
        <v>-1127345.3408062626</v>
      </c>
      <c r="D312" s="3">
        <v>101777.84705160558</v>
      </c>
      <c r="E312" s="3">
        <v>-6934361.4119417667</v>
      </c>
      <c r="F312" s="3">
        <v>-8931716.4786534663</v>
      </c>
      <c r="G312" s="3">
        <v>-6156270.3722476996</v>
      </c>
      <c r="H312" s="3">
        <v>-15709064.399137985</v>
      </c>
      <c r="I312" s="3">
        <v>-17841875.002228938</v>
      </c>
      <c r="J312" s="3">
        <v>-20168060.695845481</v>
      </c>
      <c r="K312" s="3">
        <v>-24968391.368962388</v>
      </c>
      <c r="L312" s="3">
        <v>-24688514.766358677</v>
      </c>
      <c r="M312" s="3">
        <v>-24240319.36889207</v>
      </c>
      <c r="N312" s="3">
        <v>-24851492.432411581</v>
      </c>
      <c r="O312" s="3">
        <v>-31357021.153814681</v>
      </c>
      <c r="P312" s="3">
        <v>-34387541.701177217</v>
      </c>
      <c r="Q312" s="3">
        <v>-34784269.076680787</v>
      </c>
      <c r="R312" s="3">
        <v>-36967199.18053662</v>
      </c>
    </row>
    <row r="313" spans="2:18" x14ac:dyDescent="0.3">
      <c r="B313" s="7">
        <v>277</v>
      </c>
      <c r="C313" s="3">
        <v>-412808.57665032893</v>
      </c>
      <c r="D313" s="3">
        <v>-3198493.3658591062</v>
      </c>
      <c r="E313" s="3">
        <v>-1864950.9630248621</v>
      </c>
      <c r="F313" s="3">
        <v>-5852617.3506445102</v>
      </c>
      <c r="G313" s="3">
        <v>-8993179.7363642938</v>
      </c>
      <c r="H313" s="3">
        <v>-13560182.747899771</v>
      </c>
      <c r="I313" s="3">
        <v>-19966991.083412118</v>
      </c>
      <c r="J313" s="3">
        <v>-19814375.260865558</v>
      </c>
      <c r="K313" s="3">
        <v>-19142045.282170404</v>
      </c>
      <c r="L313" s="3">
        <v>-23737705.676270809</v>
      </c>
      <c r="M313" s="3">
        <v>-25527196.681622371</v>
      </c>
      <c r="N313" s="3">
        <v>-31475204.305435602</v>
      </c>
      <c r="O313" s="3">
        <v>-35498880.362813853</v>
      </c>
      <c r="P313" s="3">
        <v>-35489568.947494254</v>
      </c>
      <c r="Q313" s="3">
        <v>-35579405.228292838</v>
      </c>
      <c r="R313" s="3">
        <v>-38130081.367695518</v>
      </c>
    </row>
    <row r="314" spans="2:18" x14ac:dyDescent="0.3">
      <c r="B314" s="7">
        <v>278</v>
      </c>
      <c r="C314" s="3">
        <v>115214.2278438285</v>
      </c>
      <c r="D314" s="3">
        <v>-912288.18724466302</v>
      </c>
      <c r="E314" s="3">
        <v>-9238784.7136279549</v>
      </c>
      <c r="F314" s="3">
        <v>-4156290.3485388644</v>
      </c>
      <c r="G314" s="3">
        <v>-12752042.957110211</v>
      </c>
      <c r="H314" s="3">
        <v>-18186212.050801497</v>
      </c>
      <c r="I314" s="3">
        <v>-18966290.460511029</v>
      </c>
      <c r="J314" s="3">
        <v>-18412231.157656945</v>
      </c>
      <c r="K314" s="3">
        <v>-22691486.231068395</v>
      </c>
      <c r="L314" s="3">
        <v>-23090395.07085247</v>
      </c>
      <c r="M314" s="3">
        <v>-25076360.802323267</v>
      </c>
      <c r="N314" s="3">
        <v>-27767363.765838906</v>
      </c>
      <c r="O314" s="3">
        <v>-28765927.930045899</v>
      </c>
      <c r="P314" s="3">
        <v>-35909657.852813818</v>
      </c>
      <c r="Q314" s="3">
        <v>-35581983.57773111</v>
      </c>
      <c r="R314" s="3">
        <v>-37984810.191007115</v>
      </c>
    </row>
    <row r="315" spans="2:18" x14ac:dyDescent="0.3">
      <c r="B315" s="7">
        <v>279</v>
      </c>
      <c r="C315" s="3">
        <v>-84550.397711973637</v>
      </c>
      <c r="D315" s="3">
        <v>-5483852.1382693797</v>
      </c>
      <c r="E315" s="3">
        <v>-6610137.0609019157</v>
      </c>
      <c r="F315" s="3">
        <v>-8659648.4849356599</v>
      </c>
      <c r="G315" s="3">
        <v>-6511307.4887521826</v>
      </c>
      <c r="H315" s="3">
        <v>-12137843.430127047</v>
      </c>
      <c r="I315" s="3">
        <v>-18307825.87122244</v>
      </c>
      <c r="J315" s="3">
        <v>-15911404.099438</v>
      </c>
      <c r="K315" s="3">
        <v>-26302195.795222923</v>
      </c>
      <c r="L315" s="3">
        <v>-28792014.995567799</v>
      </c>
      <c r="M315" s="3">
        <v>-26303232.086095653</v>
      </c>
      <c r="N315" s="3">
        <v>-25649160.783802558</v>
      </c>
      <c r="O315" s="3">
        <v>-35436065.115815207</v>
      </c>
      <c r="P315" s="3">
        <v>-32686165.073860195</v>
      </c>
      <c r="Q315" s="3">
        <v>-36859511.976150379</v>
      </c>
      <c r="R315" s="3">
        <v>-35199918.754818812</v>
      </c>
    </row>
    <row r="316" spans="2:18" x14ac:dyDescent="0.3">
      <c r="B316" s="7">
        <v>280</v>
      </c>
      <c r="C316" s="3">
        <v>3789645.3534084596</v>
      </c>
      <c r="D316" s="3">
        <v>-5828118.8566355873</v>
      </c>
      <c r="E316" s="3">
        <v>-9794886.7046613023</v>
      </c>
      <c r="F316" s="3">
        <v>-10508255.523810714</v>
      </c>
      <c r="G316" s="3">
        <v>-14928375.872406621</v>
      </c>
      <c r="H316" s="3">
        <v>-18282128.617484402</v>
      </c>
      <c r="I316" s="3">
        <v>-18565901.517412782</v>
      </c>
      <c r="J316" s="3">
        <v>-20089248.562183395</v>
      </c>
      <c r="K316" s="3">
        <v>-21711273.120466948</v>
      </c>
      <c r="L316" s="3">
        <v>-21122099.424793128</v>
      </c>
      <c r="M316" s="3">
        <v>-31479344.522737898</v>
      </c>
      <c r="N316" s="3">
        <v>-29874862.710769668</v>
      </c>
      <c r="O316" s="3">
        <v>-34277241.146166645</v>
      </c>
      <c r="P316" s="3">
        <v>-37332152.919229954</v>
      </c>
      <c r="Q316" s="3">
        <v>-37622027.645085007</v>
      </c>
      <c r="R316" s="3">
        <v>-39814277.533312283</v>
      </c>
    </row>
    <row r="317" spans="2:18" x14ac:dyDescent="0.3">
      <c r="B317" s="7">
        <v>281</v>
      </c>
      <c r="C317" s="3">
        <v>4201187.5337178111</v>
      </c>
      <c r="D317" s="3">
        <v>-4945203.450301094</v>
      </c>
      <c r="E317" s="3">
        <v>-9830417.3142382801</v>
      </c>
      <c r="F317" s="3">
        <v>-11812602.115307163</v>
      </c>
      <c r="G317" s="3">
        <v>-15280442.17227638</v>
      </c>
      <c r="H317" s="3">
        <v>-16915095.242074117</v>
      </c>
      <c r="I317" s="3">
        <v>-14880438.399370156</v>
      </c>
      <c r="J317" s="3">
        <v>-17565611.37695523</v>
      </c>
      <c r="K317" s="3">
        <v>-25151692.031505406</v>
      </c>
      <c r="L317" s="3">
        <v>-23306448.759556681</v>
      </c>
      <c r="M317" s="3">
        <v>-25006375.317095928</v>
      </c>
      <c r="N317" s="3">
        <v>-29131008.472800788</v>
      </c>
      <c r="O317" s="3">
        <v>-33802691.494183488</v>
      </c>
      <c r="P317" s="3">
        <v>-36761859.756527834</v>
      </c>
      <c r="Q317" s="3">
        <v>-37694706.279197745</v>
      </c>
      <c r="R317" s="3">
        <v>-34836257.768948793</v>
      </c>
    </row>
    <row r="318" spans="2:18" x14ac:dyDescent="0.3">
      <c r="B318" s="7">
        <v>282</v>
      </c>
      <c r="C318" s="3">
        <v>-3187010.415412588</v>
      </c>
      <c r="D318" s="3">
        <v>574729.34877744317</v>
      </c>
      <c r="E318" s="3">
        <v>-1776009.0955110118</v>
      </c>
      <c r="F318" s="3">
        <v>-4735787.0941657871</v>
      </c>
      <c r="G318" s="3">
        <v>-6456630.9527059309</v>
      </c>
      <c r="H318" s="3">
        <v>-17691500.020964529</v>
      </c>
      <c r="I318" s="3">
        <v>-12788171.401948906</v>
      </c>
      <c r="J318" s="3">
        <v>-16983073.988659013</v>
      </c>
      <c r="K318" s="3">
        <v>-20946726.760662828</v>
      </c>
      <c r="L318" s="3">
        <v>-25502051.434791133</v>
      </c>
      <c r="M318" s="3">
        <v>-26733608.862204138</v>
      </c>
      <c r="N318" s="3">
        <v>-28223290.298486281</v>
      </c>
      <c r="O318" s="3">
        <v>-30430144.341604847</v>
      </c>
      <c r="P318" s="3">
        <v>-35050589.442962624</v>
      </c>
      <c r="Q318" s="3">
        <v>-38301551.772400878</v>
      </c>
      <c r="R318" s="3">
        <v>-41344182.303157635</v>
      </c>
    </row>
    <row r="319" spans="2:18" x14ac:dyDescent="0.3">
      <c r="B319" s="7">
        <v>283</v>
      </c>
      <c r="C319" s="3">
        <v>-2086112.9802534543</v>
      </c>
      <c r="D319" s="3">
        <v>-4127764.4254239574</v>
      </c>
      <c r="E319" s="3">
        <v>-4794978.0970689002</v>
      </c>
      <c r="F319" s="3">
        <v>-5706412.0003874637</v>
      </c>
      <c r="G319" s="3">
        <v>-13667900.72705269</v>
      </c>
      <c r="H319" s="3">
        <v>-11343445.942174818</v>
      </c>
      <c r="I319" s="3">
        <v>-13711126.370547034</v>
      </c>
      <c r="J319" s="3">
        <v>-17520042.016764555</v>
      </c>
      <c r="K319" s="3">
        <v>-23036393.101579018</v>
      </c>
      <c r="L319" s="3">
        <v>-22955771.690888118</v>
      </c>
      <c r="M319" s="3">
        <v>-25219725.685564481</v>
      </c>
      <c r="N319" s="3">
        <v>-26623417.611985963</v>
      </c>
      <c r="O319" s="3">
        <v>-35560897.535968199</v>
      </c>
      <c r="P319" s="3">
        <v>-36347173.203642994</v>
      </c>
      <c r="Q319" s="3">
        <v>-39913592.134817548</v>
      </c>
      <c r="R319" s="3">
        <v>-40821687.050466329</v>
      </c>
    </row>
    <row r="320" spans="2:18" x14ac:dyDescent="0.3">
      <c r="B320" s="7">
        <v>284</v>
      </c>
      <c r="C320" s="3">
        <v>-3755729.5415918678</v>
      </c>
      <c r="D320" s="3">
        <v>-3633053.9077325389</v>
      </c>
      <c r="E320" s="3">
        <v>-9631504.3044995833</v>
      </c>
      <c r="F320" s="3">
        <v>-7039096.2075572181</v>
      </c>
      <c r="G320" s="3">
        <v>-14159546.683381457</v>
      </c>
      <c r="H320" s="3">
        <v>-12004458.20093457</v>
      </c>
      <c r="I320" s="3">
        <v>-16010003.77704653</v>
      </c>
      <c r="J320" s="3">
        <v>-17825119.902569246</v>
      </c>
      <c r="K320" s="3">
        <v>-20723339.219749384</v>
      </c>
      <c r="L320" s="3">
        <v>-25500543.187981479</v>
      </c>
      <c r="M320" s="3">
        <v>-27425989.775400095</v>
      </c>
      <c r="N320" s="3">
        <v>-30971040.296430964</v>
      </c>
      <c r="O320" s="3">
        <v>-31225564.842666056</v>
      </c>
      <c r="P320" s="3">
        <v>-33499900.564770244</v>
      </c>
      <c r="Q320" s="3">
        <v>-37138606.772499532</v>
      </c>
      <c r="R320" s="3">
        <v>-38704295.940447278</v>
      </c>
    </row>
    <row r="321" spans="2:18" x14ac:dyDescent="0.3">
      <c r="B321" s="7">
        <v>285</v>
      </c>
      <c r="C321" s="3">
        <v>-2475268.3074091263</v>
      </c>
      <c r="D321" s="3">
        <v>-6979511.1786393803</v>
      </c>
      <c r="E321" s="3">
        <v>-4993143.8854449578</v>
      </c>
      <c r="F321" s="3">
        <v>-12900435.130545244</v>
      </c>
      <c r="G321" s="3">
        <v>-15155442.950468984</v>
      </c>
      <c r="H321" s="3">
        <v>-17556001.515904833</v>
      </c>
      <c r="I321" s="3">
        <v>-14263567.949858837</v>
      </c>
      <c r="J321" s="3">
        <v>-23840193.252244189</v>
      </c>
      <c r="K321" s="3">
        <v>-22148541.322088033</v>
      </c>
      <c r="L321" s="3">
        <v>-21106277.024988905</v>
      </c>
      <c r="M321" s="3">
        <v>-27876799.270101912</v>
      </c>
      <c r="N321" s="3">
        <v>-28651196.327042218</v>
      </c>
      <c r="O321" s="3">
        <v>-31428408.067796994</v>
      </c>
      <c r="P321" s="3">
        <v>-34129395.977694891</v>
      </c>
      <c r="Q321" s="3">
        <v>-41490122.625731744</v>
      </c>
      <c r="R321" s="3">
        <v>-36808057.56144958</v>
      </c>
    </row>
    <row r="322" spans="2:18" x14ac:dyDescent="0.3">
      <c r="B322" s="7">
        <v>286</v>
      </c>
      <c r="C322" s="3">
        <v>-3915915.7739422191</v>
      </c>
      <c r="D322" s="3">
        <v>1825814.0833376944</v>
      </c>
      <c r="E322" s="3">
        <v>-5781539.1910885535</v>
      </c>
      <c r="F322" s="3">
        <v>-5990589.8528581187</v>
      </c>
      <c r="G322" s="3">
        <v>-6700306.3466818929</v>
      </c>
      <c r="H322" s="3">
        <v>-13598162.449512808</v>
      </c>
      <c r="I322" s="3">
        <v>-19154187.611485384</v>
      </c>
      <c r="J322" s="3">
        <v>-20192747.115202006</v>
      </c>
      <c r="K322" s="3">
        <v>-24999625.07900539</v>
      </c>
      <c r="L322" s="3">
        <v>-27869284.255718522</v>
      </c>
      <c r="M322" s="3">
        <v>-30241088.976357024</v>
      </c>
      <c r="N322" s="3">
        <v>-25897716.003607094</v>
      </c>
      <c r="O322" s="3">
        <v>-29493458.997031894</v>
      </c>
      <c r="P322" s="3">
        <v>-33428821.349632315</v>
      </c>
      <c r="Q322" s="3">
        <v>-33393542.816030331</v>
      </c>
      <c r="R322" s="3">
        <v>-37768284.794218145</v>
      </c>
    </row>
    <row r="323" spans="2:18" x14ac:dyDescent="0.3">
      <c r="B323" s="7">
        <v>287</v>
      </c>
      <c r="C323" s="3">
        <v>3026867.7401599251</v>
      </c>
      <c r="D323" s="3">
        <v>-5301688.1255613938</v>
      </c>
      <c r="E323" s="3">
        <v>-1417224.0833918042</v>
      </c>
      <c r="F323" s="3">
        <v>-9324710.6410045326</v>
      </c>
      <c r="G323" s="3">
        <v>-11937109.389463481</v>
      </c>
      <c r="H323" s="3">
        <v>-15288404.138242686</v>
      </c>
      <c r="I323" s="3">
        <v>-12551774.86917473</v>
      </c>
      <c r="J323" s="3">
        <v>-20619853.354756281</v>
      </c>
      <c r="K323" s="3">
        <v>-18707479.977912121</v>
      </c>
      <c r="L323" s="3">
        <v>-22917058.426547915</v>
      </c>
      <c r="M323" s="3">
        <v>-24481335.310106583</v>
      </c>
      <c r="N323" s="3">
        <v>-26829317.788036916</v>
      </c>
      <c r="O323" s="3">
        <v>-34735361.250695549</v>
      </c>
      <c r="P323" s="3">
        <v>-32935031.477374829</v>
      </c>
      <c r="Q323" s="3">
        <v>-38559785.780479722</v>
      </c>
      <c r="R323" s="3">
        <v>-42614248.506296381</v>
      </c>
    </row>
    <row r="324" spans="2:18" x14ac:dyDescent="0.3">
      <c r="B324" s="7">
        <v>288</v>
      </c>
      <c r="C324" s="3">
        <v>-1138720.0304592494</v>
      </c>
      <c r="D324" s="3">
        <v>528051.2837061435</v>
      </c>
      <c r="E324" s="3">
        <v>-5365018.7134295292</v>
      </c>
      <c r="F324" s="3">
        <v>-6147988.3992099017</v>
      </c>
      <c r="G324" s="3">
        <v>-13270784.871406797</v>
      </c>
      <c r="H324" s="3">
        <v>-9990709.6456179023</v>
      </c>
      <c r="I324" s="3">
        <v>-17847914.4751646</v>
      </c>
      <c r="J324" s="3">
        <v>-18969656.404992811</v>
      </c>
      <c r="K324" s="3">
        <v>-21108799.123525478</v>
      </c>
      <c r="L324" s="3">
        <v>-22994086.507125586</v>
      </c>
      <c r="M324" s="3">
        <v>-28179491.843009122</v>
      </c>
      <c r="N324" s="3">
        <v>-32086739.208219834</v>
      </c>
      <c r="O324" s="3">
        <v>-32498600.386922926</v>
      </c>
      <c r="P324" s="3">
        <v>-38600452.709709793</v>
      </c>
      <c r="Q324" s="3">
        <v>-35666646.498081274</v>
      </c>
      <c r="R324" s="3">
        <v>-39147947.932836644</v>
      </c>
    </row>
    <row r="325" spans="2:18" x14ac:dyDescent="0.3">
      <c r="B325" s="7">
        <v>289</v>
      </c>
      <c r="C325" s="3">
        <v>2035308.3622838594</v>
      </c>
      <c r="D325" s="3">
        <v>-3983392.3208753094</v>
      </c>
      <c r="E325" s="3">
        <v>-6041650.3681098409</v>
      </c>
      <c r="F325" s="3">
        <v>-10463549.283518404</v>
      </c>
      <c r="G325" s="3">
        <v>-11528099.657863297</v>
      </c>
      <c r="H325" s="3">
        <v>-10795618.046491925</v>
      </c>
      <c r="I325" s="3">
        <v>-12279745.901020918</v>
      </c>
      <c r="J325" s="3">
        <v>-15428813.892854743</v>
      </c>
      <c r="K325" s="3">
        <v>-21730645.1332829</v>
      </c>
      <c r="L325" s="3">
        <v>-23669771.335234985</v>
      </c>
      <c r="M325" s="3">
        <v>-24146795.024708439</v>
      </c>
      <c r="N325" s="3">
        <v>-29899439.044370465</v>
      </c>
      <c r="O325" s="3">
        <v>-31863896.202573892</v>
      </c>
      <c r="P325" s="3">
        <v>-36237915.168843083</v>
      </c>
      <c r="Q325" s="3">
        <v>-31844820.161127463</v>
      </c>
      <c r="R325" s="3">
        <v>-40528518.407825202</v>
      </c>
    </row>
    <row r="326" spans="2:18" x14ac:dyDescent="0.3">
      <c r="B326" s="7">
        <v>290</v>
      </c>
      <c r="C326" s="3">
        <v>3867281.2289896198</v>
      </c>
      <c r="D326" s="3">
        <v>-699793.93853890896</v>
      </c>
      <c r="E326" s="3">
        <v>-4916117.8348547313</v>
      </c>
      <c r="F326" s="3">
        <v>-12273053.557110354</v>
      </c>
      <c r="G326" s="3">
        <v>-13159840.564217348</v>
      </c>
      <c r="H326" s="3">
        <v>-13136857.734722504</v>
      </c>
      <c r="I326" s="3">
        <v>-17508143.093337715</v>
      </c>
      <c r="J326" s="3">
        <v>-18769629.731164083</v>
      </c>
      <c r="K326" s="3">
        <v>-21629246.542611681</v>
      </c>
      <c r="L326" s="3">
        <v>-21523896.59886099</v>
      </c>
      <c r="M326" s="3">
        <v>-30304124.106627628</v>
      </c>
      <c r="N326" s="3">
        <v>-28277172.935650684</v>
      </c>
      <c r="O326" s="3">
        <v>-29859115.268277384</v>
      </c>
      <c r="P326" s="3">
        <v>-38530956.412201099</v>
      </c>
      <c r="Q326" s="3">
        <v>-36724707.75082767</v>
      </c>
      <c r="R326" s="3">
        <v>-41568364.819598109</v>
      </c>
    </row>
    <row r="327" spans="2:18" x14ac:dyDescent="0.3">
      <c r="B327" s="7">
        <v>291</v>
      </c>
      <c r="C327" s="3">
        <v>2935450.1418581456</v>
      </c>
      <c r="D327" s="3">
        <v>-3651878.8495280184</v>
      </c>
      <c r="E327" s="3">
        <v>-4761944.2770679016</v>
      </c>
      <c r="F327" s="3">
        <v>-11327886.286577672</v>
      </c>
      <c r="G327" s="3">
        <v>-15408673.443700748</v>
      </c>
      <c r="H327" s="3">
        <v>-17137672.999894626</v>
      </c>
      <c r="I327" s="3">
        <v>-17258864.996659841</v>
      </c>
      <c r="J327" s="3">
        <v>-17290196.550672609</v>
      </c>
      <c r="K327" s="3">
        <v>-17895871.831169359</v>
      </c>
      <c r="L327" s="3">
        <v>-22311287.666999977</v>
      </c>
      <c r="M327" s="3">
        <v>-26860667.185081936</v>
      </c>
      <c r="N327" s="3">
        <v>-27730801.950143851</v>
      </c>
      <c r="O327" s="3">
        <v>-35418099.891691506</v>
      </c>
      <c r="P327" s="3">
        <v>-39491421.751741379</v>
      </c>
      <c r="Q327" s="3">
        <v>-33978278.824797355</v>
      </c>
      <c r="R327" s="3">
        <v>-42308423.013417318</v>
      </c>
    </row>
    <row r="328" spans="2:18" x14ac:dyDescent="0.3">
      <c r="B328" s="7">
        <v>292</v>
      </c>
      <c r="C328" s="3">
        <v>1216349.3144125324</v>
      </c>
      <c r="D328" s="3">
        <v>-2493965.8401149157</v>
      </c>
      <c r="E328" s="3">
        <v>-8710786.5536439978</v>
      </c>
      <c r="F328" s="3">
        <v>-12909425.075589485</v>
      </c>
      <c r="G328" s="3">
        <v>-8517607.8184193224</v>
      </c>
      <c r="H328" s="3">
        <v>-13851490.817500059</v>
      </c>
      <c r="I328" s="3">
        <v>-16583302.837188654</v>
      </c>
      <c r="J328" s="3">
        <v>-15050340.294626139</v>
      </c>
      <c r="K328" s="3">
        <v>-24528203.032580562</v>
      </c>
      <c r="L328" s="3">
        <v>-27478538.23899579</v>
      </c>
      <c r="M328" s="3">
        <v>-26178523.026257422</v>
      </c>
      <c r="N328" s="3">
        <v>-30121668.043380771</v>
      </c>
      <c r="O328" s="3">
        <v>-34525802.542798936</v>
      </c>
      <c r="P328" s="3">
        <v>-35185885.494804427</v>
      </c>
      <c r="Q328" s="3">
        <v>-41072778.435262099</v>
      </c>
      <c r="R328" s="3">
        <v>-38015647.14244312</v>
      </c>
    </row>
    <row r="329" spans="2:18" x14ac:dyDescent="0.3">
      <c r="B329" s="7">
        <v>293</v>
      </c>
      <c r="C329" s="3">
        <v>4643873.6780321151</v>
      </c>
      <c r="D329" s="3">
        <v>-1331767.483244691</v>
      </c>
      <c r="E329" s="3">
        <v>-8161730.6415768266</v>
      </c>
      <c r="F329" s="3">
        <v>-10955166.286728799</v>
      </c>
      <c r="G329" s="3">
        <v>-7959205.3244614154</v>
      </c>
      <c r="H329" s="3">
        <v>-16266160.928844143</v>
      </c>
      <c r="I329" s="3">
        <v>-14979249.041802853</v>
      </c>
      <c r="J329" s="3">
        <v>-19645338.162982456</v>
      </c>
      <c r="K329" s="3">
        <v>-23247649.603801973</v>
      </c>
      <c r="L329" s="3">
        <v>-25155876.827303972</v>
      </c>
      <c r="M329" s="3">
        <v>-27046783.364586003</v>
      </c>
      <c r="N329" s="3">
        <v>-30897070.931782831</v>
      </c>
      <c r="O329" s="3">
        <v>-32382400.308039106</v>
      </c>
      <c r="P329" s="3">
        <v>-37043767.816626132</v>
      </c>
      <c r="Q329" s="3">
        <v>-39496614.237211578</v>
      </c>
      <c r="R329" s="3">
        <v>-42056478.106249802</v>
      </c>
    </row>
    <row r="330" spans="2:18" x14ac:dyDescent="0.3">
      <c r="B330" s="7">
        <v>294</v>
      </c>
      <c r="C330" s="3">
        <v>681893.03351936862</v>
      </c>
      <c r="D330" s="3">
        <v>-387175.12954819575</v>
      </c>
      <c r="E330" s="3">
        <v>-9954177.0989882164</v>
      </c>
      <c r="F330" s="3">
        <v>-11900088.898759753</v>
      </c>
      <c r="G330" s="3">
        <v>-8065223.7602657452</v>
      </c>
      <c r="H330" s="3">
        <v>-10986736.942304239</v>
      </c>
      <c r="I330" s="3">
        <v>-16562040.235301694</v>
      </c>
      <c r="J330" s="3">
        <v>-16225455.92045575</v>
      </c>
      <c r="K330" s="3">
        <v>-22153747.567566179</v>
      </c>
      <c r="L330" s="3">
        <v>-29131983.997321062</v>
      </c>
      <c r="M330" s="3">
        <v>-25971815.335673608</v>
      </c>
      <c r="N330" s="3">
        <v>-27389714.028431997</v>
      </c>
      <c r="O330" s="3">
        <v>-31171777.219207224</v>
      </c>
      <c r="P330" s="3">
        <v>-34600401.669056237</v>
      </c>
      <c r="Q330" s="3">
        <v>-32774662.546443094</v>
      </c>
      <c r="R330" s="3">
        <v>-41733040.426070228</v>
      </c>
    </row>
    <row r="331" spans="2:18" x14ac:dyDescent="0.3">
      <c r="B331" s="7">
        <v>295</v>
      </c>
      <c r="C331" s="3">
        <v>-1163994.5316240005</v>
      </c>
      <c r="D331" s="3">
        <v>-2273562.131968189</v>
      </c>
      <c r="E331" s="3">
        <v>-9903826.9285167567</v>
      </c>
      <c r="F331" s="3">
        <v>-5087996.2550023384</v>
      </c>
      <c r="G331" s="3">
        <v>-9940961.4913619477</v>
      </c>
      <c r="H331" s="3">
        <v>-17068539.036312297</v>
      </c>
      <c r="I331" s="3">
        <v>-16824381.415910698</v>
      </c>
      <c r="J331" s="3">
        <v>-20021468.791718021</v>
      </c>
      <c r="K331" s="3">
        <v>-25564227.621826973</v>
      </c>
      <c r="L331" s="3">
        <v>-22544260.866929062</v>
      </c>
      <c r="M331" s="3">
        <v>-29928522.422668155</v>
      </c>
      <c r="N331" s="3">
        <v>-30820345.757438201</v>
      </c>
      <c r="O331" s="3">
        <v>-30483737.269558188</v>
      </c>
      <c r="P331" s="3">
        <v>-34764991.891266823</v>
      </c>
      <c r="Q331" s="3">
        <v>-41355454.392283276</v>
      </c>
      <c r="R331" s="3">
        <v>-39124006.069016248</v>
      </c>
    </row>
    <row r="332" spans="2:18" x14ac:dyDescent="0.3">
      <c r="B332" s="7">
        <v>296</v>
      </c>
      <c r="C332" s="3">
        <v>1735191.8067158945</v>
      </c>
      <c r="D332" s="3">
        <v>-1998499.5634719916</v>
      </c>
      <c r="E332" s="3">
        <v>-2363042.8036603071</v>
      </c>
      <c r="F332" s="3">
        <v>-5535763.7206344828</v>
      </c>
      <c r="G332" s="3">
        <v>-9833118.3526123799</v>
      </c>
      <c r="H332" s="3">
        <v>-9374921.7475118488</v>
      </c>
      <c r="I332" s="3">
        <v>-13891762.383074634</v>
      </c>
      <c r="J332" s="3">
        <v>-17900018.149088588</v>
      </c>
      <c r="K332" s="3">
        <v>-23244287.221253719</v>
      </c>
      <c r="L332" s="3">
        <v>-23340029.992316704</v>
      </c>
      <c r="M332" s="3">
        <v>-25764761.209569424</v>
      </c>
      <c r="N332" s="3">
        <v>-29630647.351393916</v>
      </c>
      <c r="O332" s="3">
        <v>-29846949.938722041</v>
      </c>
      <c r="P332" s="3">
        <v>-35691155.659148805</v>
      </c>
      <c r="Q332" s="3">
        <v>-39878818.03478235</v>
      </c>
      <c r="R332" s="3">
        <v>-39230882.3937103</v>
      </c>
    </row>
    <row r="333" spans="2:18" x14ac:dyDescent="0.3">
      <c r="B333" s="7">
        <v>297</v>
      </c>
      <c r="C333" s="3">
        <v>1637927.3715021238</v>
      </c>
      <c r="D333" s="3">
        <v>-2146273.7602166235</v>
      </c>
      <c r="E333" s="3">
        <v>-9820734.0363662411</v>
      </c>
      <c r="F333" s="3">
        <v>-9529917.3411032092</v>
      </c>
      <c r="G333" s="3">
        <v>-6961450.3320088945</v>
      </c>
      <c r="H333" s="3">
        <v>-9900719.1930675432</v>
      </c>
      <c r="I333" s="3">
        <v>-15958715.437769147</v>
      </c>
      <c r="J333" s="3">
        <v>-14871741.175796136</v>
      </c>
      <c r="K333" s="3">
        <v>-22334623.279446714</v>
      </c>
      <c r="L333" s="3">
        <v>-21357994.319767252</v>
      </c>
      <c r="M333" s="3">
        <v>-22544180.285313919</v>
      </c>
      <c r="N333" s="3">
        <v>-30685498.589407802</v>
      </c>
      <c r="O333" s="3">
        <v>-30388264.496417895</v>
      </c>
      <c r="P333" s="3">
        <v>-34169080.113301262</v>
      </c>
      <c r="Q333" s="3">
        <v>-38076455.573239692</v>
      </c>
      <c r="R333" s="3">
        <v>-38507595.042141169</v>
      </c>
    </row>
    <row r="334" spans="2:18" x14ac:dyDescent="0.3">
      <c r="B334" s="7">
        <v>298</v>
      </c>
      <c r="C334" s="3">
        <v>-691273.5159255974</v>
      </c>
      <c r="D334" s="3">
        <v>1435665.6300699636</v>
      </c>
      <c r="E334" s="3">
        <v>-3990616.7981554661</v>
      </c>
      <c r="F334" s="3">
        <v>-3307272.0904975347</v>
      </c>
      <c r="G334" s="3">
        <v>-9761398.2344401814</v>
      </c>
      <c r="H334" s="3">
        <v>-17319924.956289746</v>
      </c>
      <c r="I334" s="3">
        <v>-14563200.150971517</v>
      </c>
      <c r="J334" s="3">
        <v>-21945513.572141323</v>
      </c>
      <c r="K334" s="3">
        <v>-19321552.36240178</v>
      </c>
      <c r="L334" s="3">
        <v>-27375031.339932848</v>
      </c>
      <c r="M334" s="3">
        <v>-30356352.553059991</v>
      </c>
      <c r="N334" s="3">
        <v>-29427203.183940765</v>
      </c>
      <c r="O334" s="3">
        <v>-28235646.307701889</v>
      </c>
      <c r="P334" s="3">
        <v>-32047403.664605211</v>
      </c>
      <c r="Q334" s="3">
        <v>-38884185.500791237</v>
      </c>
      <c r="R334" s="3">
        <v>-39201088.049161308</v>
      </c>
    </row>
    <row r="335" spans="2:18" x14ac:dyDescent="0.3">
      <c r="B335" s="7">
        <v>299</v>
      </c>
      <c r="C335" s="3">
        <v>857172.00990675949</v>
      </c>
      <c r="D335" s="3">
        <v>1559271.8793873191</v>
      </c>
      <c r="E335" s="3">
        <v>-3377704.1471813321</v>
      </c>
      <c r="F335" s="3">
        <v>-10648584.188624572</v>
      </c>
      <c r="G335" s="3">
        <v>-9672048.7257261351</v>
      </c>
      <c r="H335" s="3">
        <v>-14515055.147587959</v>
      </c>
      <c r="I335" s="3">
        <v>-18942786.530418631</v>
      </c>
      <c r="J335" s="3">
        <v>-19562165.462133229</v>
      </c>
      <c r="K335" s="3">
        <v>-24708968.699466899</v>
      </c>
      <c r="L335" s="3">
        <v>-22948409.210178126</v>
      </c>
      <c r="M335" s="3">
        <v>-25226657.799365819</v>
      </c>
      <c r="N335" s="3">
        <v>-31615231.309097406</v>
      </c>
      <c r="O335" s="3">
        <v>-32471264.373552229</v>
      </c>
      <c r="P335" s="3">
        <v>-35951362.326923043</v>
      </c>
      <c r="Q335" s="3">
        <v>-35537314.624564283</v>
      </c>
      <c r="R335" s="3">
        <v>-39756595.675915025</v>
      </c>
    </row>
    <row r="336" spans="2:18" x14ac:dyDescent="0.3">
      <c r="B336" s="7">
        <v>300</v>
      </c>
      <c r="C336" s="3">
        <v>358554.43125136942</v>
      </c>
      <c r="D336" s="3">
        <v>564211.13476274908</v>
      </c>
      <c r="E336" s="3">
        <v>-7653700.715236932</v>
      </c>
      <c r="F336" s="3">
        <v>-3508778.5156465285</v>
      </c>
      <c r="G336" s="3">
        <v>-11957186.991439141</v>
      </c>
      <c r="H336" s="3">
        <v>-17838540.191647258</v>
      </c>
      <c r="I336" s="3">
        <v>-18322750.880347155</v>
      </c>
      <c r="J336" s="3">
        <v>-15255293.468245052</v>
      </c>
      <c r="K336" s="3">
        <v>-18696302.626813196</v>
      </c>
      <c r="L336" s="3">
        <v>-28027752.618979543</v>
      </c>
      <c r="M336" s="3">
        <v>-25575377.904810347</v>
      </c>
      <c r="N336" s="3">
        <v>-26810852.011706136</v>
      </c>
      <c r="O336" s="3">
        <v>-33234092.514412634</v>
      </c>
      <c r="P336" s="3">
        <v>-38722668.668412939</v>
      </c>
      <c r="Q336" s="3">
        <v>-34475168.308222041</v>
      </c>
      <c r="R336" s="3">
        <v>-41974964.910870172</v>
      </c>
    </row>
    <row r="337" spans="2:18" x14ac:dyDescent="0.3">
      <c r="B337" s="7">
        <v>301</v>
      </c>
      <c r="C337" s="3">
        <v>3019228.3038324155</v>
      </c>
      <c r="D337" s="3">
        <v>65760.37116292119</v>
      </c>
      <c r="E337" s="3">
        <v>-5678354.1199409012</v>
      </c>
      <c r="F337" s="3">
        <v>-4881590.8716544546</v>
      </c>
      <c r="G337" s="3">
        <v>-14759381.790694993</v>
      </c>
      <c r="H337" s="3">
        <v>-14772842.479089305</v>
      </c>
      <c r="I337" s="3">
        <v>-14679682.6895524</v>
      </c>
      <c r="J337" s="3">
        <v>-20547774.991459113</v>
      </c>
      <c r="K337" s="3">
        <v>-19111894.140925631</v>
      </c>
      <c r="L337" s="3">
        <v>-25269497.145054668</v>
      </c>
      <c r="M337" s="3">
        <v>-24639354.310702335</v>
      </c>
      <c r="N337" s="3">
        <v>-25041804.801800728</v>
      </c>
      <c r="O337" s="3">
        <v>-32999279.768373467</v>
      </c>
      <c r="P337" s="3">
        <v>-34023941.066364273</v>
      </c>
      <c r="Q337" s="3">
        <v>-32683896.334411949</v>
      </c>
      <c r="R337" s="3">
        <v>-38907187.657246731</v>
      </c>
    </row>
    <row r="338" spans="2:18" x14ac:dyDescent="0.3">
      <c r="B338" s="7">
        <v>302</v>
      </c>
      <c r="C338" s="3">
        <v>642268.53934560157</v>
      </c>
      <c r="D338" s="3">
        <v>-6097306.2624667436</v>
      </c>
      <c r="E338" s="3">
        <v>-8193803.5482478961</v>
      </c>
      <c r="F338" s="3">
        <v>-5663773.4685466252</v>
      </c>
      <c r="G338" s="3">
        <v>-13771594.461456111</v>
      </c>
      <c r="H338" s="3">
        <v>-15649516.899133556</v>
      </c>
      <c r="I338" s="3">
        <v>-19059561.13512148</v>
      </c>
      <c r="J338" s="3">
        <v>-21157499.269315008</v>
      </c>
      <c r="K338" s="3">
        <v>-20354312.551022805</v>
      </c>
      <c r="L338" s="3">
        <v>-27864635.821624078</v>
      </c>
      <c r="M338" s="3">
        <v>-30184735.456897642</v>
      </c>
      <c r="N338" s="3">
        <v>-32556322.166296683</v>
      </c>
      <c r="O338" s="3">
        <v>-30856860.942412194</v>
      </c>
      <c r="P338" s="3">
        <v>-34632599.460853219</v>
      </c>
      <c r="Q338" s="3">
        <v>-35362186.260847986</v>
      </c>
      <c r="R338" s="3">
        <v>-38251492.527735583</v>
      </c>
    </row>
    <row r="339" spans="2:18" x14ac:dyDescent="0.3">
      <c r="B339" s="7">
        <v>303</v>
      </c>
      <c r="C339" s="3">
        <v>1466399.2128129639</v>
      </c>
      <c r="D339" s="3">
        <v>-5578625.5901113637</v>
      </c>
      <c r="E339" s="3">
        <v>-8009357.9893916212</v>
      </c>
      <c r="F339" s="3">
        <v>-6188471.5492205508</v>
      </c>
      <c r="G339" s="3">
        <v>-13637861.45985515</v>
      </c>
      <c r="H339" s="3">
        <v>-9841212.5942100063</v>
      </c>
      <c r="I339" s="3">
        <v>-12154866.884695943</v>
      </c>
      <c r="J339" s="3">
        <v>-15680292.205853719</v>
      </c>
      <c r="K339" s="3">
        <v>-22447583.664936014</v>
      </c>
      <c r="L339" s="3">
        <v>-27249748.135469288</v>
      </c>
      <c r="M339" s="3">
        <v>-24552709.402656239</v>
      </c>
      <c r="N339" s="3">
        <v>-33368184.296659626</v>
      </c>
      <c r="O339" s="3">
        <v>-34542717.630141124</v>
      </c>
      <c r="P339" s="3">
        <v>-34859423.95723097</v>
      </c>
      <c r="Q339" s="3">
        <v>-34879073.278980091</v>
      </c>
      <c r="R339" s="3">
        <v>-42926138.964435533</v>
      </c>
    </row>
    <row r="340" spans="2:18" x14ac:dyDescent="0.3">
      <c r="B340" s="7">
        <v>304</v>
      </c>
      <c r="C340" s="3">
        <v>486129.69490552694</v>
      </c>
      <c r="D340" s="3">
        <v>-2601256.537840832</v>
      </c>
      <c r="E340" s="3">
        <v>-3254452.12926884</v>
      </c>
      <c r="F340" s="3">
        <v>-12115880.191292431</v>
      </c>
      <c r="G340" s="3">
        <v>-8354271.3168920428</v>
      </c>
      <c r="H340" s="3">
        <v>-11025443.38081729</v>
      </c>
      <c r="I340" s="3">
        <v>-14657813.476416223</v>
      </c>
      <c r="J340" s="3">
        <v>-17441215.094119053</v>
      </c>
      <c r="K340" s="3">
        <v>-20946476.960578401</v>
      </c>
      <c r="L340" s="3">
        <v>-25686315.599174108</v>
      </c>
      <c r="M340" s="3">
        <v>-24790798.381917212</v>
      </c>
      <c r="N340" s="3">
        <v>-29595424.319171932</v>
      </c>
      <c r="O340" s="3">
        <v>-32684321.936815567</v>
      </c>
      <c r="P340" s="3">
        <v>-32518477.640464306</v>
      </c>
      <c r="Q340" s="3">
        <v>-34355313.831853785</v>
      </c>
      <c r="R340" s="3">
        <v>-39365181.229124099</v>
      </c>
    </row>
    <row r="341" spans="2:18" x14ac:dyDescent="0.3">
      <c r="B341" s="7">
        <v>305</v>
      </c>
      <c r="C341" s="3">
        <v>-3796169.4650818966</v>
      </c>
      <c r="D341" s="3">
        <v>-2099456.3597052582</v>
      </c>
      <c r="E341" s="3">
        <v>-2776256.4572876543</v>
      </c>
      <c r="F341" s="3">
        <v>-5207741.2121499777</v>
      </c>
      <c r="G341" s="3">
        <v>-11034972.454667736</v>
      </c>
      <c r="H341" s="3">
        <v>-14453820.703760326</v>
      </c>
      <c r="I341" s="3">
        <v>-15889353.736714469</v>
      </c>
      <c r="J341" s="3">
        <v>-21142054.752749283</v>
      </c>
      <c r="K341" s="3">
        <v>-22550206.752234925</v>
      </c>
      <c r="L341" s="3">
        <v>-24138001.12871122</v>
      </c>
      <c r="M341" s="3">
        <v>-28617975.158302039</v>
      </c>
      <c r="N341" s="3">
        <v>-33020019.178033467</v>
      </c>
      <c r="O341" s="3">
        <v>-35576551.432154097</v>
      </c>
      <c r="P341" s="3">
        <v>-32107705.429776013</v>
      </c>
      <c r="Q341" s="3">
        <v>-37551227.243423209</v>
      </c>
      <c r="R341" s="3">
        <v>-37334116.029765993</v>
      </c>
    </row>
    <row r="342" spans="2:18" x14ac:dyDescent="0.3">
      <c r="B342" s="7">
        <v>306</v>
      </c>
      <c r="C342" s="3">
        <v>3219176.0300758854</v>
      </c>
      <c r="D342" s="3">
        <v>-4612744.7695652675</v>
      </c>
      <c r="E342" s="3">
        <v>-2365133.4135003537</v>
      </c>
      <c r="F342" s="3">
        <v>-7950624.3931027707</v>
      </c>
      <c r="G342" s="3">
        <v>-8574670.6336228698</v>
      </c>
      <c r="H342" s="3">
        <v>-16753416.457792632</v>
      </c>
      <c r="I342" s="3">
        <v>-16813079.437173106</v>
      </c>
      <c r="J342" s="3">
        <v>-16575250.339796893</v>
      </c>
      <c r="K342" s="3">
        <v>-24330404.275992945</v>
      </c>
      <c r="L342" s="3">
        <v>-24914545.881284893</v>
      </c>
      <c r="M342" s="3">
        <v>-24490780.984762456</v>
      </c>
      <c r="N342" s="3">
        <v>-32710856.04967013</v>
      </c>
      <c r="O342" s="3">
        <v>-28826156.47806745</v>
      </c>
      <c r="P342" s="3">
        <v>-33400243.834009841</v>
      </c>
      <c r="Q342" s="3">
        <v>-37668725.989229932</v>
      </c>
      <c r="R342" s="3">
        <v>-39132123.120673291</v>
      </c>
    </row>
    <row r="343" spans="2:18" x14ac:dyDescent="0.3">
      <c r="B343" s="7">
        <v>307</v>
      </c>
      <c r="C343" s="3">
        <v>4415568.0220637508</v>
      </c>
      <c r="D343" s="3">
        <v>-76786.421840816736</v>
      </c>
      <c r="E343" s="3">
        <v>-4333880.8662085608</v>
      </c>
      <c r="F343" s="3">
        <v>-7010704.6537212729</v>
      </c>
      <c r="G343" s="3">
        <v>-12332467.855571525</v>
      </c>
      <c r="H343" s="3">
        <v>-13140056.984943431</v>
      </c>
      <c r="I343" s="3">
        <v>-14332567.036944658</v>
      </c>
      <c r="J343" s="3">
        <v>-15504043.291256297</v>
      </c>
      <c r="K343" s="3">
        <v>-24317531.432508416</v>
      </c>
      <c r="L343" s="3">
        <v>-20780164.86089493</v>
      </c>
      <c r="M343" s="3">
        <v>-24812234.359250203</v>
      </c>
      <c r="N343" s="3">
        <v>-31123042.339831002</v>
      </c>
      <c r="O343" s="3">
        <v>-31524178.18793682</v>
      </c>
      <c r="P343" s="3">
        <v>-32857905.216873243</v>
      </c>
      <c r="Q343" s="3">
        <v>-34178706.63203153</v>
      </c>
      <c r="R343" s="3">
        <v>-39438326.200646445</v>
      </c>
    </row>
    <row r="344" spans="2:18" x14ac:dyDescent="0.3">
      <c r="B344" s="7">
        <v>308</v>
      </c>
      <c r="C344" s="3">
        <v>1086707.7027469091</v>
      </c>
      <c r="D344" s="3">
        <v>-1412574.8077813201</v>
      </c>
      <c r="E344" s="3">
        <v>-5032811.5214876831</v>
      </c>
      <c r="F344" s="3">
        <v>-7758306.7168582696</v>
      </c>
      <c r="G344" s="3">
        <v>-13847634.879558261</v>
      </c>
      <c r="H344" s="3">
        <v>-11944352.007263571</v>
      </c>
      <c r="I344" s="3">
        <v>-17501746.203176908</v>
      </c>
      <c r="J344" s="3">
        <v>-16781895.966287922</v>
      </c>
      <c r="K344" s="3">
        <v>-23839167.209442623</v>
      </c>
      <c r="L344" s="3">
        <v>-24376446.305602979</v>
      </c>
      <c r="M344" s="3">
        <v>-30817645.298870213</v>
      </c>
      <c r="N344" s="3">
        <v>-30724796.568174109</v>
      </c>
      <c r="O344" s="3">
        <v>-29441489.64519285</v>
      </c>
      <c r="P344" s="3">
        <v>-34493848.561912805</v>
      </c>
      <c r="Q344" s="3">
        <v>-36837545.1696226</v>
      </c>
      <c r="R344" s="3">
        <v>-43068753.229432315</v>
      </c>
    </row>
    <row r="345" spans="2:18" x14ac:dyDescent="0.3">
      <c r="B345" s="7">
        <v>309</v>
      </c>
      <c r="C345" s="3">
        <v>-4481916.6343932115</v>
      </c>
      <c r="D345" s="3">
        <v>2247350.6699549556</v>
      </c>
      <c r="E345" s="3">
        <v>-4142332.0028297566</v>
      </c>
      <c r="F345" s="3">
        <v>-3470216.0280516148</v>
      </c>
      <c r="G345" s="3">
        <v>-11939693.956202753</v>
      </c>
      <c r="H345" s="3">
        <v>-14524048.54787142</v>
      </c>
      <c r="I345" s="3">
        <v>-19247320.727457885</v>
      </c>
      <c r="J345" s="3">
        <v>-21521431.537542202</v>
      </c>
      <c r="K345" s="3">
        <v>-23766140.935327668</v>
      </c>
      <c r="L345" s="3">
        <v>-27695785.765687201</v>
      </c>
      <c r="M345" s="3">
        <v>-25857260.536313705</v>
      </c>
      <c r="N345" s="3">
        <v>-33406025.79789985</v>
      </c>
      <c r="O345" s="3">
        <v>-28538587.370949037</v>
      </c>
      <c r="P345" s="3">
        <v>-38234861.853306063</v>
      </c>
      <c r="Q345" s="3">
        <v>-39731445.089349568</v>
      </c>
      <c r="R345" s="3">
        <v>-40306157.673412539</v>
      </c>
    </row>
    <row r="346" spans="2:18" x14ac:dyDescent="0.3">
      <c r="B346" s="7">
        <v>310</v>
      </c>
      <c r="C346" s="3">
        <v>-358214.36743533239</v>
      </c>
      <c r="D346" s="3">
        <v>-3908922.4988298975</v>
      </c>
      <c r="E346" s="3">
        <v>-1031657.1209855564</v>
      </c>
      <c r="F346" s="3">
        <v>-11044976.857770003</v>
      </c>
      <c r="G346" s="3">
        <v>-10772634.77449828</v>
      </c>
      <c r="H346" s="3">
        <v>-12405582.924207589</v>
      </c>
      <c r="I346" s="3">
        <v>-21750669.430929936</v>
      </c>
      <c r="J346" s="3">
        <v>-17667481.163609382</v>
      </c>
      <c r="K346" s="3">
        <v>-25559647.277053494</v>
      </c>
      <c r="L346" s="3">
        <v>-21405916.5690361</v>
      </c>
      <c r="M346" s="3">
        <v>-25622745.370199699</v>
      </c>
      <c r="N346" s="3">
        <v>-26809546.639545009</v>
      </c>
      <c r="O346" s="3">
        <v>-30446830.261359531</v>
      </c>
      <c r="P346" s="3">
        <v>-30280992.894794859</v>
      </c>
      <c r="Q346" s="3">
        <v>-35300742.155605316</v>
      </c>
      <c r="R346" s="3">
        <v>-42167698.085354313</v>
      </c>
    </row>
    <row r="347" spans="2:18" x14ac:dyDescent="0.3">
      <c r="B347" s="7">
        <v>311</v>
      </c>
      <c r="C347" s="3">
        <v>-341913.88246292993</v>
      </c>
      <c r="D347" s="3">
        <v>-627921.56636932865</v>
      </c>
      <c r="E347" s="3">
        <v>-5462151.6930849142</v>
      </c>
      <c r="F347" s="3">
        <v>-10661610.187597331</v>
      </c>
      <c r="G347" s="3">
        <v>-10860059.154240694</v>
      </c>
      <c r="H347" s="3">
        <v>-10429713.9521713</v>
      </c>
      <c r="I347" s="3">
        <v>-18535821.954062853</v>
      </c>
      <c r="J347" s="3">
        <v>-15158340.635134146</v>
      </c>
      <c r="K347" s="3">
        <v>-21475747.185443383</v>
      </c>
      <c r="L347" s="3">
        <v>-28115730.78307692</v>
      </c>
      <c r="M347" s="3">
        <v>-24074715.358335227</v>
      </c>
      <c r="N347" s="3">
        <v>-31013389.791476078</v>
      </c>
      <c r="O347" s="3">
        <v>-32107629.389248643</v>
      </c>
      <c r="P347" s="3">
        <v>-37340685.839906909</v>
      </c>
      <c r="Q347" s="3">
        <v>-37545633.171017557</v>
      </c>
      <c r="R347" s="3">
        <v>-39780366.809118025</v>
      </c>
    </row>
    <row r="348" spans="2:18" x14ac:dyDescent="0.3">
      <c r="B348" s="7">
        <v>312</v>
      </c>
      <c r="C348" s="3">
        <v>1835401.1848418489</v>
      </c>
      <c r="D348" s="3">
        <v>-2322496.5327082165</v>
      </c>
      <c r="E348" s="3">
        <v>-1137619.3682208434</v>
      </c>
      <c r="F348" s="3">
        <v>-12809831.71851645</v>
      </c>
      <c r="G348" s="3">
        <v>-14929182.638063416</v>
      </c>
      <c r="H348" s="3">
        <v>-11989359.755960535</v>
      </c>
      <c r="I348" s="3">
        <v>-17254248.040903222</v>
      </c>
      <c r="J348" s="3">
        <v>-21490672.653546043</v>
      </c>
      <c r="K348" s="3">
        <v>-24361181.698939331</v>
      </c>
      <c r="L348" s="3">
        <v>-27665522.846566472</v>
      </c>
      <c r="M348" s="3">
        <v>-27692792.526693374</v>
      </c>
      <c r="N348" s="3">
        <v>-28582816.879702576</v>
      </c>
      <c r="O348" s="3">
        <v>-30745271.23353637</v>
      </c>
      <c r="P348" s="3">
        <v>-33263545.990570396</v>
      </c>
      <c r="Q348" s="3">
        <v>-38837407.997859851</v>
      </c>
      <c r="R348" s="3">
        <v>-42101165.021235615</v>
      </c>
    </row>
    <row r="349" spans="2:18" x14ac:dyDescent="0.3">
      <c r="B349" s="7">
        <v>313</v>
      </c>
      <c r="C349" s="3">
        <v>-3811672.6219637152</v>
      </c>
      <c r="D349" s="3">
        <v>-4513973.2945924401</v>
      </c>
      <c r="E349" s="3">
        <v>-9780881.9416034315</v>
      </c>
      <c r="F349" s="3">
        <v>-6758523.6804514918</v>
      </c>
      <c r="G349" s="3">
        <v>-8609863.5713251345</v>
      </c>
      <c r="H349" s="3">
        <v>-12299218.040423216</v>
      </c>
      <c r="I349" s="3">
        <v>-21299259.114216764</v>
      </c>
      <c r="J349" s="3">
        <v>-17965204.976815861</v>
      </c>
      <c r="K349" s="3">
        <v>-20443676.268736929</v>
      </c>
      <c r="L349" s="3">
        <v>-27243039.801416606</v>
      </c>
      <c r="M349" s="3">
        <v>-27820385.752690591</v>
      </c>
      <c r="N349" s="3">
        <v>-30046725.760054793</v>
      </c>
      <c r="O349" s="3">
        <v>-34183513.605754957</v>
      </c>
      <c r="P349" s="3">
        <v>-32940798.971312903</v>
      </c>
      <c r="Q349" s="3">
        <v>-34738727.648822732</v>
      </c>
      <c r="R349" s="3">
        <v>-38691407.023194417</v>
      </c>
    </row>
    <row r="350" spans="2:18" x14ac:dyDescent="0.3">
      <c r="B350" s="7">
        <v>314</v>
      </c>
      <c r="C350" s="3">
        <v>-1026105.4202517327</v>
      </c>
      <c r="D350" s="3">
        <v>-5810728.5410149563</v>
      </c>
      <c r="E350" s="3">
        <v>-2757688.333572343</v>
      </c>
      <c r="F350" s="3">
        <v>-7896819.9540988076</v>
      </c>
      <c r="G350" s="3">
        <v>-7477424.3745018318</v>
      </c>
      <c r="H350" s="3">
        <v>-9265709.7631288283</v>
      </c>
      <c r="I350" s="3">
        <v>-18671889.158417061</v>
      </c>
      <c r="J350" s="3">
        <v>-20043642.539368197</v>
      </c>
      <c r="K350" s="3">
        <v>-25658541.498739053</v>
      </c>
      <c r="L350" s="3">
        <v>-26225026.960597571</v>
      </c>
      <c r="M350" s="3">
        <v>-25391891.884738728</v>
      </c>
      <c r="N350" s="3">
        <v>-26965342.487569135</v>
      </c>
      <c r="O350" s="3">
        <v>-32215076.417815596</v>
      </c>
      <c r="P350" s="3">
        <v>-33369293.955211271</v>
      </c>
      <c r="Q350" s="3">
        <v>-39695852.30467169</v>
      </c>
      <c r="R350" s="3">
        <v>-40590842.104373977</v>
      </c>
    </row>
    <row r="351" spans="2:18" x14ac:dyDescent="0.3">
      <c r="B351" s="7">
        <v>315</v>
      </c>
      <c r="C351" s="3">
        <v>-2133241.1572512351</v>
      </c>
      <c r="D351" s="3">
        <v>-853382.26052427478</v>
      </c>
      <c r="E351" s="3">
        <v>-3829632.7644554153</v>
      </c>
      <c r="F351" s="3">
        <v>-7132669.7420540676</v>
      </c>
      <c r="G351" s="3">
        <v>-13226068.473754425</v>
      </c>
      <c r="H351" s="3">
        <v>-15256366.468117476</v>
      </c>
      <c r="I351" s="3">
        <v>-18923633.53587433</v>
      </c>
      <c r="J351" s="3">
        <v>-19793714.820293363</v>
      </c>
      <c r="K351" s="3">
        <v>-24553780.011164147</v>
      </c>
      <c r="L351" s="3">
        <v>-27525611.654755253</v>
      </c>
      <c r="M351" s="3">
        <v>-25146039.312958606</v>
      </c>
      <c r="N351" s="3">
        <v>-29275689.944992259</v>
      </c>
      <c r="O351" s="3">
        <v>-31016036.081200406</v>
      </c>
      <c r="P351" s="3">
        <v>-34785191.542690448</v>
      </c>
      <c r="Q351" s="3">
        <v>-34794958.996821828</v>
      </c>
      <c r="R351" s="3">
        <v>-42008754.828432977</v>
      </c>
    </row>
    <row r="352" spans="2:18" x14ac:dyDescent="0.3">
      <c r="B352" s="7">
        <v>316</v>
      </c>
      <c r="C352" s="3">
        <v>-2529282.7208666764</v>
      </c>
      <c r="D352" s="3">
        <v>493191.15551131964</v>
      </c>
      <c r="E352" s="3">
        <v>-2866996.874494113</v>
      </c>
      <c r="F352" s="3">
        <v>-10863591.361183938</v>
      </c>
      <c r="G352" s="3">
        <v>-7086807.67744831</v>
      </c>
      <c r="H352" s="3">
        <v>-9915878.0696638264</v>
      </c>
      <c r="I352" s="3">
        <v>-14121318.185514767</v>
      </c>
      <c r="J352" s="3">
        <v>-19655854.670125693</v>
      </c>
      <c r="K352" s="3">
        <v>-21272211.620068744</v>
      </c>
      <c r="L352" s="3">
        <v>-26288262.430810262</v>
      </c>
      <c r="M352" s="3">
        <v>-30169921.5150306</v>
      </c>
      <c r="N352" s="3">
        <v>-33432346.407437988</v>
      </c>
      <c r="O352" s="3">
        <v>-32641993.07614547</v>
      </c>
      <c r="P352" s="3">
        <v>-38501644.938504532</v>
      </c>
      <c r="Q352" s="3">
        <v>-31442956.055148888</v>
      </c>
      <c r="R352" s="3">
        <v>-44539950.391983204</v>
      </c>
    </row>
    <row r="353" spans="2:18" x14ac:dyDescent="0.3">
      <c r="B353" s="7">
        <v>317</v>
      </c>
      <c r="C353" s="3">
        <v>4537954.4318000935</v>
      </c>
      <c r="D353" s="3">
        <v>-3362170.8320767619</v>
      </c>
      <c r="E353" s="3">
        <v>-2633191.4538514093</v>
      </c>
      <c r="F353" s="3">
        <v>-10002589.866661955</v>
      </c>
      <c r="G353" s="3">
        <v>-11630331.540941941</v>
      </c>
      <c r="H353" s="3">
        <v>-17777965.754961722</v>
      </c>
      <c r="I353" s="3">
        <v>-14428388.343109678</v>
      </c>
      <c r="J353" s="3">
        <v>-16405955.019448776</v>
      </c>
      <c r="K353" s="3">
        <v>-20981322.78875453</v>
      </c>
      <c r="L353" s="3">
        <v>-24579912.547606803</v>
      </c>
      <c r="M353" s="3">
        <v>-24600590.912942886</v>
      </c>
      <c r="N353" s="3">
        <v>-26386806.433027327</v>
      </c>
      <c r="O353" s="3">
        <v>-30824769.218837634</v>
      </c>
      <c r="P353" s="3">
        <v>-36221261.820800282</v>
      </c>
      <c r="Q353" s="3">
        <v>-34686998.622036465</v>
      </c>
      <c r="R353" s="3">
        <v>-41940091.874933787</v>
      </c>
    </row>
    <row r="354" spans="2:18" x14ac:dyDescent="0.3">
      <c r="B354" s="7">
        <v>318</v>
      </c>
      <c r="C354" s="3">
        <v>950845.08213339001</v>
      </c>
      <c r="D354" s="3">
        <v>1736876.3487475738</v>
      </c>
      <c r="E354" s="3">
        <v>-3110047.4449940696</v>
      </c>
      <c r="F354" s="3">
        <v>-6912662.6310918573</v>
      </c>
      <c r="G354" s="3">
        <v>-11573531.788772168</v>
      </c>
      <c r="H354" s="3">
        <v>-18293612.491850656</v>
      </c>
      <c r="I354" s="3">
        <v>-18402606.565172061</v>
      </c>
      <c r="J354" s="3">
        <v>-22491361.846178673</v>
      </c>
      <c r="K354" s="3">
        <v>-26813710.785867617</v>
      </c>
      <c r="L354" s="3">
        <v>-23662829.824489109</v>
      </c>
      <c r="M354" s="3">
        <v>-29049521.576331966</v>
      </c>
      <c r="N354" s="3">
        <v>-29910174.097000822</v>
      </c>
      <c r="O354" s="3">
        <v>-34742339.08926481</v>
      </c>
      <c r="P354" s="3">
        <v>-38645465.668733127</v>
      </c>
      <c r="Q354" s="3">
        <v>-34739636.841448911</v>
      </c>
      <c r="R354" s="3">
        <v>-39995100.386368111</v>
      </c>
    </row>
    <row r="355" spans="2:18" x14ac:dyDescent="0.3">
      <c r="B355" s="7">
        <v>319</v>
      </c>
      <c r="C355" s="3">
        <v>-1802314.9678068049</v>
      </c>
      <c r="D355" s="3">
        <v>887685.52130528539</v>
      </c>
      <c r="E355" s="3">
        <v>-4735651.0071686618</v>
      </c>
      <c r="F355" s="3">
        <v>-12499760.419429008</v>
      </c>
      <c r="G355" s="3">
        <v>-14162548.971880076</v>
      </c>
      <c r="H355" s="3">
        <v>-12538667.379908752</v>
      </c>
      <c r="I355" s="3">
        <v>-17105564.743415944</v>
      </c>
      <c r="J355" s="3">
        <v>-19200094.870642185</v>
      </c>
      <c r="K355" s="3">
        <v>-20028812.137740176</v>
      </c>
      <c r="L355" s="3">
        <v>-27111762.375190079</v>
      </c>
      <c r="M355" s="3">
        <v>-28700532.457597449</v>
      </c>
      <c r="N355" s="3">
        <v>-31675044.942508113</v>
      </c>
      <c r="O355" s="3">
        <v>-32967893.902903885</v>
      </c>
      <c r="P355" s="3">
        <v>-35288822.918446526</v>
      </c>
      <c r="Q355" s="3">
        <v>-36274754.633298762</v>
      </c>
      <c r="R355" s="3">
        <v>-40786853.563874938</v>
      </c>
    </row>
    <row r="356" spans="2:18" x14ac:dyDescent="0.3">
      <c r="B356" s="7">
        <v>320</v>
      </c>
      <c r="C356" s="3">
        <v>4334537.1826196238</v>
      </c>
      <c r="D356" s="3">
        <v>-3851592.6283901855</v>
      </c>
      <c r="E356" s="3">
        <v>-8542627.3102431148</v>
      </c>
      <c r="F356" s="3">
        <v>-6488486.0634442884</v>
      </c>
      <c r="G356" s="3">
        <v>-13111990.305856206</v>
      </c>
      <c r="H356" s="3">
        <v>-17207565.065829452</v>
      </c>
      <c r="I356" s="3">
        <v>-13584588.742926814</v>
      </c>
      <c r="J356" s="3">
        <v>-17447017.718448419</v>
      </c>
      <c r="K356" s="3">
        <v>-22464749.737009887</v>
      </c>
      <c r="L356" s="3">
        <v>-27018342.472883329</v>
      </c>
      <c r="M356" s="3">
        <v>-26649916.296950858</v>
      </c>
      <c r="N356" s="3">
        <v>-29065039.727979086</v>
      </c>
      <c r="O356" s="3">
        <v>-33747051.854625672</v>
      </c>
      <c r="P356" s="3">
        <v>-34307890.1153429</v>
      </c>
      <c r="Q356" s="3">
        <v>-39318768.835227981</v>
      </c>
      <c r="R356" s="3">
        <v>-35467382.621892288</v>
      </c>
    </row>
    <row r="357" spans="2:18" x14ac:dyDescent="0.3">
      <c r="B357" s="7">
        <v>321</v>
      </c>
      <c r="C357" s="3">
        <v>-3823377.0055861305</v>
      </c>
      <c r="D357" s="3">
        <v>2486879.1234181039</v>
      </c>
      <c r="E357" s="3">
        <v>-9675227.0125814509</v>
      </c>
      <c r="F357" s="3">
        <v>-3919335.8583305031</v>
      </c>
      <c r="G357" s="3">
        <v>-10643998.588126572</v>
      </c>
      <c r="H357" s="3">
        <v>-13472406.946209274</v>
      </c>
      <c r="I357" s="3">
        <v>-18346595.772702873</v>
      </c>
      <c r="J357" s="3">
        <v>-19775150.837714501</v>
      </c>
      <c r="K357" s="3">
        <v>-22285916.084398374</v>
      </c>
      <c r="L357" s="3">
        <v>-25929945.553620484</v>
      </c>
      <c r="M357" s="3">
        <v>-30728608.063066725</v>
      </c>
      <c r="N357" s="3">
        <v>-31727215.394949298</v>
      </c>
      <c r="O357" s="3">
        <v>-33259678.595136579</v>
      </c>
      <c r="P357" s="3">
        <v>-34875908.86718528</v>
      </c>
      <c r="Q357" s="3">
        <v>-35329030.611340009</v>
      </c>
      <c r="R357" s="3">
        <v>-40153061.615982473</v>
      </c>
    </row>
    <row r="358" spans="2:18" x14ac:dyDescent="0.3">
      <c r="B358" s="7">
        <v>322</v>
      </c>
      <c r="C358" s="3">
        <v>4599961.7948633656</v>
      </c>
      <c r="D358" s="3">
        <v>-5378998.9413685352</v>
      </c>
      <c r="E358" s="3">
        <v>-2014607.990814466</v>
      </c>
      <c r="F358" s="3">
        <v>-9400608.7871844508</v>
      </c>
      <c r="G358" s="3">
        <v>-13232790.864127461</v>
      </c>
      <c r="H358" s="3">
        <v>-17159534.236232214</v>
      </c>
      <c r="I358" s="3">
        <v>-15830948.504860241</v>
      </c>
      <c r="J358" s="3">
        <v>-16256976.843512043</v>
      </c>
      <c r="K358" s="3">
        <v>-21703869.237967465</v>
      </c>
      <c r="L358" s="3">
        <v>-23142590.970375549</v>
      </c>
      <c r="M358" s="3">
        <v>-24069895.41169972</v>
      </c>
      <c r="N358" s="3">
        <v>-30251296.781611886</v>
      </c>
      <c r="O358" s="3">
        <v>-31945335.547915615</v>
      </c>
      <c r="P358" s="3">
        <v>-33203460.063033484</v>
      </c>
      <c r="Q358" s="3">
        <v>-40196586.500429735</v>
      </c>
      <c r="R358" s="3">
        <v>-43186327.849463686</v>
      </c>
    </row>
    <row r="359" spans="2:18" x14ac:dyDescent="0.3">
      <c r="B359" s="7">
        <v>323</v>
      </c>
      <c r="C359" s="3">
        <v>-4065006.7693647202</v>
      </c>
      <c r="D359" s="3">
        <v>966174.5632724762</v>
      </c>
      <c r="E359" s="3">
        <v>-2192504.0744568817</v>
      </c>
      <c r="F359" s="3">
        <v>-5846956.9237333126</v>
      </c>
      <c r="G359" s="3">
        <v>-8849198.5157631561</v>
      </c>
      <c r="H359" s="3">
        <v>-11462883.332000747</v>
      </c>
      <c r="I359" s="3">
        <v>-19925898.995630946</v>
      </c>
      <c r="J359" s="3">
        <v>-16863411.300671902</v>
      </c>
      <c r="K359" s="3">
        <v>-20804358.825150862</v>
      </c>
      <c r="L359" s="3">
        <v>-25372065.165647816</v>
      </c>
      <c r="M359" s="3">
        <v>-26657487.408093676</v>
      </c>
      <c r="N359" s="3">
        <v>-26622835.568846785</v>
      </c>
      <c r="O359" s="3">
        <v>-33298864.460641943</v>
      </c>
      <c r="P359" s="3">
        <v>-36457744.221454889</v>
      </c>
      <c r="Q359" s="3">
        <v>-38586329.882125549</v>
      </c>
      <c r="R359" s="3">
        <v>-36073440.330990687</v>
      </c>
    </row>
    <row r="360" spans="2:18" x14ac:dyDescent="0.3">
      <c r="B360" s="7">
        <v>324</v>
      </c>
      <c r="C360" s="3">
        <v>-2017651.3029073179</v>
      </c>
      <c r="D360" s="3">
        <v>-2165814.7732928935</v>
      </c>
      <c r="E360" s="3">
        <v>-8504650.7356063835</v>
      </c>
      <c r="F360" s="3">
        <v>-4143016.1116277501</v>
      </c>
      <c r="G360" s="3">
        <v>-6900468.1893859841</v>
      </c>
      <c r="H360" s="3">
        <v>-16770776.413587147</v>
      </c>
      <c r="I360" s="3">
        <v>-12300604.581752364</v>
      </c>
      <c r="J360" s="3">
        <v>-19439310.282302327</v>
      </c>
      <c r="K360" s="3">
        <v>-18404011.582282685</v>
      </c>
      <c r="L360" s="3">
        <v>-27326717.73482703</v>
      </c>
      <c r="M360" s="3">
        <v>-27292901.250287686</v>
      </c>
      <c r="N360" s="3">
        <v>-27704787.370920509</v>
      </c>
      <c r="O360" s="3">
        <v>-29067436.365189645</v>
      </c>
      <c r="P360" s="3">
        <v>-37179331.33854074</v>
      </c>
      <c r="Q360" s="3">
        <v>-40535707.267743081</v>
      </c>
      <c r="R360" s="3">
        <v>-35229873.765503779</v>
      </c>
    </row>
    <row r="361" spans="2:18" x14ac:dyDescent="0.3">
      <c r="B361" s="7">
        <v>325</v>
      </c>
      <c r="C361" s="3">
        <v>1297087.2354331352</v>
      </c>
      <c r="D361" s="3">
        <v>-3720074.2249945588</v>
      </c>
      <c r="E361" s="3">
        <v>-2892215.2030261047</v>
      </c>
      <c r="F361" s="3">
        <v>-4161350.7202366963</v>
      </c>
      <c r="G361" s="3">
        <v>-15311973.62234373</v>
      </c>
      <c r="H361" s="3">
        <v>-10657772.359348707</v>
      </c>
      <c r="I361" s="3">
        <v>-15775280.785521846</v>
      </c>
      <c r="J361" s="3">
        <v>-21580743.415469099</v>
      </c>
      <c r="K361" s="3">
        <v>-23646623.24655544</v>
      </c>
      <c r="L361" s="3">
        <v>-26073510.985503208</v>
      </c>
      <c r="M361" s="3">
        <v>-27241009.644458171</v>
      </c>
      <c r="N361" s="3">
        <v>-30139791.516385231</v>
      </c>
      <c r="O361" s="3">
        <v>-35376219.068269022</v>
      </c>
      <c r="P361" s="3">
        <v>-38061768.524795078</v>
      </c>
      <c r="Q361" s="3">
        <v>-37304209.142171837</v>
      </c>
      <c r="R361" s="3">
        <v>-43503216.714048617</v>
      </c>
    </row>
    <row r="362" spans="2:18" x14ac:dyDescent="0.3">
      <c r="B362" s="7">
        <v>326</v>
      </c>
      <c r="C362" s="3">
        <v>-979975.6061720755</v>
      </c>
      <c r="D362" s="3">
        <v>-4515690.005899366</v>
      </c>
      <c r="E362" s="3">
        <v>-7770077.9029898699</v>
      </c>
      <c r="F362" s="3">
        <v>-4916298.9874314889</v>
      </c>
      <c r="G362" s="3">
        <v>-8496048.9391468316</v>
      </c>
      <c r="H362" s="3">
        <v>-11023460.326082729</v>
      </c>
      <c r="I362" s="3">
        <v>-16417566.810188018</v>
      </c>
      <c r="J362" s="3">
        <v>-21912581.662997898</v>
      </c>
      <c r="K362" s="3">
        <v>-23158902.355594173</v>
      </c>
      <c r="L362" s="3">
        <v>-25052187.020020511</v>
      </c>
      <c r="M362" s="3">
        <v>-25602948.687562011</v>
      </c>
      <c r="N362" s="3">
        <v>-34306548.548110545</v>
      </c>
      <c r="O362" s="3">
        <v>-31913067.21793256</v>
      </c>
      <c r="P362" s="3">
        <v>-33055059.469680637</v>
      </c>
      <c r="Q362" s="3">
        <v>-40517696.165796801</v>
      </c>
      <c r="R362" s="3">
        <v>-41489267.441609778</v>
      </c>
    </row>
    <row r="363" spans="2:18" x14ac:dyDescent="0.3">
      <c r="B363" s="7">
        <v>327</v>
      </c>
      <c r="C363" s="3">
        <v>226511.46153494716</v>
      </c>
      <c r="D363" s="3">
        <v>-4587781.5174589083</v>
      </c>
      <c r="E363" s="3">
        <v>-2594318.775517799</v>
      </c>
      <c r="F363" s="3">
        <v>-11176596.128153563</v>
      </c>
      <c r="G363" s="3">
        <v>-10357521.582490021</v>
      </c>
      <c r="H363" s="3">
        <v>-11797838.137520693</v>
      </c>
      <c r="I363" s="3">
        <v>-12791149.116709474</v>
      </c>
      <c r="J363" s="3">
        <v>-15002438.920824107</v>
      </c>
      <c r="K363" s="3">
        <v>-20553574.436679766</v>
      </c>
      <c r="L363" s="3">
        <v>-24763235.801990882</v>
      </c>
      <c r="M363" s="3">
        <v>-26367385.928067524</v>
      </c>
      <c r="N363" s="3">
        <v>-31073568.073589139</v>
      </c>
      <c r="O363" s="3">
        <v>-35393767.034613624</v>
      </c>
      <c r="P363" s="3">
        <v>-37425648.87724217</v>
      </c>
      <c r="Q363" s="3">
        <v>-33882991.974937804</v>
      </c>
      <c r="R363" s="3">
        <v>-35250180.198174328</v>
      </c>
    </row>
    <row r="364" spans="2:18" x14ac:dyDescent="0.3">
      <c r="B364" s="7">
        <v>328</v>
      </c>
      <c r="C364" s="3">
        <v>-3935579.5642262995</v>
      </c>
      <c r="D364" s="3">
        <v>-4602827.626462549</v>
      </c>
      <c r="E364" s="3">
        <v>-5033532.1647157855</v>
      </c>
      <c r="F364" s="3">
        <v>-10411081.979368089</v>
      </c>
      <c r="G364" s="3">
        <v>-8089904.6421200335</v>
      </c>
      <c r="H364" s="3">
        <v>-12827182.235915825</v>
      </c>
      <c r="I364" s="3">
        <v>-14507508.035988972</v>
      </c>
      <c r="J364" s="3">
        <v>-21002203.443285324</v>
      </c>
      <c r="K364" s="3">
        <v>-22360693.667890798</v>
      </c>
      <c r="L364" s="3">
        <v>-23224957.400781315</v>
      </c>
      <c r="M364" s="3">
        <v>-27353404.721758634</v>
      </c>
      <c r="N364" s="3">
        <v>-30140303.927557003</v>
      </c>
      <c r="O364" s="3">
        <v>-32970272.827872217</v>
      </c>
      <c r="P364" s="3">
        <v>-39547087.760759979</v>
      </c>
      <c r="Q364" s="3">
        <v>-38513542.251270264</v>
      </c>
      <c r="R364" s="3">
        <v>-38919902.575941145</v>
      </c>
    </row>
    <row r="365" spans="2:18" x14ac:dyDescent="0.3">
      <c r="B365" s="7">
        <v>329</v>
      </c>
      <c r="C365" s="3">
        <v>1635599.2952419464</v>
      </c>
      <c r="D365" s="3">
        <v>-4838666.6295755953</v>
      </c>
      <c r="E365" s="3">
        <v>-10233256.693979774</v>
      </c>
      <c r="F365" s="3">
        <v>-12148475.741360404</v>
      </c>
      <c r="G365" s="3">
        <v>-15612531.750756579</v>
      </c>
      <c r="H365" s="3">
        <v>-13724073.421981394</v>
      </c>
      <c r="I365" s="3">
        <v>-13888004.903885163</v>
      </c>
      <c r="J365" s="3">
        <v>-15847796.2604976</v>
      </c>
      <c r="K365" s="3">
        <v>-22484856.065510515</v>
      </c>
      <c r="L365" s="3">
        <v>-23883681.909642551</v>
      </c>
      <c r="M365" s="3">
        <v>-26015650.424310111</v>
      </c>
      <c r="N365" s="3">
        <v>-31458151.300843284</v>
      </c>
      <c r="O365" s="3">
        <v>-31979353.128468063</v>
      </c>
      <c r="P365" s="3">
        <v>-34430046.723274991</v>
      </c>
      <c r="Q365" s="3">
        <v>-35752188.138937563</v>
      </c>
      <c r="R365" s="3">
        <v>-40038845.372185431</v>
      </c>
    </row>
    <row r="366" spans="2:18" x14ac:dyDescent="0.3">
      <c r="B366" s="7">
        <v>330</v>
      </c>
      <c r="C366" s="3">
        <v>3516819.417609632</v>
      </c>
      <c r="D366" s="3">
        <v>262319.73200049251</v>
      </c>
      <c r="E366" s="3">
        <v>-3241553.3954170607</v>
      </c>
      <c r="F366" s="3">
        <v>-9517692.8251244314</v>
      </c>
      <c r="G366" s="3">
        <v>-14935267.994857565</v>
      </c>
      <c r="H366" s="3">
        <v>-13244205.033556405</v>
      </c>
      <c r="I366" s="3">
        <v>-19608220.737328164</v>
      </c>
      <c r="J366" s="3">
        <v>-16486001.349910758</v>
      </c>
      <c r="K366" s="3">
        <v>-25547363.412534673</v>
      </c>
      <c r="L366" s="3">
        <v>-23748853.368353706</v>
      </c>
      <c r="M366" s="3">
        <v>-27848057.771635756</v>
      </c>
      <c r="N366" s="3">
        <v>-30365857.939432796</v>
      </c>
      <c r="O366" s="3">
        <v>-33317264.783944964</v>
      </c>
      <c r="P366" s="3">
        <v>-34388155.360665783</v>
      </c>
      <c r="Q366" s="3">
        <v>-37568557.163493492</v>
      </c>
      <c r="R366" s="3">
        <v>-36553048.636200041</v>
      </c>
    </row>
    <row r="367" spans="2:18" x14ac:dyDescent="0.3">
      <c r="B367" s="7">
        <v>331</v>
      </c>
      <c r="C367" s="3">
        <v>-721021.81327713281</v>
      </c>
      <c r="D367" s="3">
        <v>1895876.0361611731</v>
      </c>
      <c r="E367" s="3">
        <v>-4400814.1742360666</v>
      </c>
      <c r="F367" s="3">
        <v>-13011554.338290669</v>
      </c>
      <c r="G367" s="3">
        <v>-8871761.0960102417</v>
      </c>
      <c r="H367" s="3">
        <v>-16042951.735597041</v>
      </c>
      <c r="I367" s="3">
        <v>-17079065.202702455</v>
      </c>
      <c r="J367" s="3">
        <v>-20196119.28324141</v>
      </c>
      <c r="K367" s="3">
        <v>-20072705.027396414</v>
      </c>
      <c r="L367" s="3">
        <v>-25841354.184139669</v>
      </c>
      <c r="M367" s="3">
        <v>-27310667.193770528</v>
      </c>
      <c r="N367" s="3">
        <v>-28036185.503977008</v>
      </c>
      <c r="O367" s="3">
        <v>-33696244.672472216</v>
      </c>
      <c r="P367" s="3">
        <v>-31192733.614513054</v>
      </c>
      <c r="Q367" s="3">
        <v>-39649178.622842297</v>
      </c>
      <c r="R367" s="3">
        <v>-38692332.572595954</v>
      </c>
    </row>
    <row r="368" spans="2:18" x14ac:dyDescent="0.3">
      <c r="B368" s="7">
        <v>332</v>
      </c>
      <c r="C368" s="3">
        <v>3681233.8530171327</v>
      </c>
      <c r="D368" s="3">
        <v>-4697292.9030655157</v>
      </c>
      <c r="E368" s="3">
        <v>-8540673.9199374951</v>
      </c>
      <c r="F368" s="3">
        <v>-9872571.2321923953</v>
      </c>
      <c r="G368" s="3">
        <v>-6151476.5673501641</v>
      </c>
      <c r="H368" s="3">
        <v>-12596182.12940166</v>
      </c>
      <c r="I368" s="3">
        <v>-15488506.72383469</v>
      </c>
      <c r="J368" s="3">
        <v>-20164216.930895817</v>
      </c>
      <c r="K368" s="3">
        <v>-21039256.095902808</v>
      </c>
      <c r="L368" s="3">
        <v>-25992231.554749496</v>
      </c>
      <c r="M368" s="3">
        <v>-27196947.557351515</v>
      </c>
      <c r="N368" s="3">
        <v>-29977358.049283087</v>
      </c>
      <c r="O368" s="3">
        <v>-33079712.574271947</v>
      </c>
      <c r="P368" s="3">
        <v>-36451498.674723223</v>
      </c>
      <c r="Q368" s="3">
        <v>-35716430.218812704</v>
      </c>
      <c r="R368" s="3">
        <v>-41313339.503808267</v>
      </c>
    </row>
    <row r="369" spans="2:18" x14ac:dyDescent="0.3">
      <c r="B369" s="7">
        <v>333</v>
      </c>
      <c r="C369" s="3">
        <v>2469458.8571658283</v>
      </c>
      <c r="D369" s="3">
        <v>-2687610.6992594488</v>
      </c>
      <c r="E369" s="3">
        <v>-2075768.5294152349</v>
      </c>
      <c r="F369" s="3">
        <v>-3335716.177012004</v>
      </c>
      <c r="G369" s="3">
        <v>-9148715.00163427</v>
      </c>
      <c r="H369" s="3">
        <v>-14808418.491313288</v>
      </c>
      <c r="I369" s="3">
        <v>-12485063.690427776</v>
      </c>
      <c r="J369" s="3">
        <v>-17297171.283446956</v>
      </c>
      <c r="K369" s="3">
        <v>-21046716.418086171</v>
      </c>
      <c r="L369" s="3">
        <v>-21920942.468937207</v>
      </c>
      <c r="M369" s="3">
        <v>-25367782.264283508</v>
      </c>
      <c r="N369" s="3">
        <v>-30831101.708043661</v>
      </c>
      <c r="O369" s="3">
        <v>-33231735.672621772</v>
      </c>
      <c r="P369" s="3">
        <v>-37776627.142151564</v>
      </c>
      <c r="Q369" s="3">
        <v>-32959322.895609863</v>
      </c>
      <c r="R369" s="3">
        <v>-40169019.904405951</v>
      </c>
    </row>
    <row r="370" spans="2:18" x14ac:dyDescent="0.3">
      <c r="B370" s="7">
        <v>334</v>
      </c>
      <c r="C370" s="3">
        <v>4612338.4481418841</v>
      </c>
      <c r="D370" s="3">
        <v>-6694246.4993215743</v>
      </c>
      <c r="E370" s="3">
        <v>-348235.79969763383</v>
      </c>
      <c r="F370" s="3">
        <v>-7556938.2286101487</v>
      </c>
      <c r="G370" s="3">
        <v>-13690127.220434004</v>
      </c>
      <c r="H370" s="3">
        <v>-14152153.983188821</v>
      </c>
      <c r="I370" s="3">
        <v>-16814405.172905102</v>
      </c>
      <c r="J370" s="3">
        <v>-17615270.971266981</v>
      </c>
      <c r="K370" s="3">
        <v>-25191550.423612967</v>
      </c>
      <c r="L370" s="3">
        <v>-24241874.126110077</v>
      </c>
      <c r="M370" s="3">
        <v>-28307751.849939123</v>
      </c>
      <c r="N370" s="3">
        <v>-26987852.920453265</v>
      </c>
      <c r="O370" s="3">
        <v>-33285262.237837959</v>
      </c>
      <c r="P370" s="3">
        <v>-33502737.617445104</v>
      </c>
      <c r="Q370" s="3">
        <v>-35180492.907006152</v>
      </c>
      <c r="R370" s="3">
        <v>-38056119.026203737</v>
      </c>
    </row>
    <row r="371" spans="2:18" x14ac:dyDescent="0.3">
      <c r="B371" s="7">
        <v>335</v>
      </c>
      <c r="C371" s="3">
        <v>-125134.87868557684</v>
      </c>
      <c r="D371" s="3">
        <v>-7183501.0162231158</v>
      </c>
      <c r="E371" s="3">
        <v>-8723958.7157682106</v>
      </c>
      <c r="F371" s="3">
        <v>-4647453.3395534568</v>
      </c>
      <c r="G371" s="3">
        <v>-9077158.8547527418</v>
      </c>
      <c r="H371" s="3">
        <v>-9057892.8399638273</v>
      </c>
      <c r="I371" s="3">
        <v>-18131989.453016877</v>
      </c>
      <c r="J371" s="3">
        <v>-20917800.130231835</v>
      </c>
      <c r="K371" s="3">
        <v>-25216667.5913563</v>
      </c>
      <c r="L371" s="3">
        <v>-25048583.33505154</v>
      </c>
      <c r="M371" s="3">
        <v>-26875678.544965234</v>
      </c>
      <c r="N371" s="3">
        <v>-28356748.08399681</v>
      </c>
      <c r="O371" s="3">
        <v>-33768723.470263802</v>
      </c>
      <c r="P371" s="3">
        <v>-36238717.717867799</v>
      </c>
      <c r="Q371" s="3">
        <v>-38746417.332178533</v>
      </c>
      <c r="R371" s="3">
        <v>-34879263.386000976</v>
      </c>
    </row>
    <row r="372" spans="2:18" x14ac:dyDescent="0.3">
      <c r="B372" s="7">
        <v>336</v>
      </c>
      <c r="C372" s="3">
        <v>3392697.302588556</v>
      </c>
      <c r="D372" s="3">
        <v>-1066405.4103860036</v>
      </c>
      <c r="E372" s="3">
        <v>-2136527.5625500157</v>
      </c>
      <c r="F372" s="3">
        <v>-6820232.4487837777</v>
      </c>
      <c r="G372" s="3">
        <v>-12388442.668477735</v>
      </c>
      <c r="H372" s="3">
        <v>-10031739.105274566</v>
      </c>
      <c r="I372" s="3">
        <v>-17185567.924666442</v>
      </c>
      <c r="J372" s="3">
        <v>-22248844.575984057</v>
      </c>
      <c r="K372" s="3">
        <v>-19141212.042525761</v>
      </c>
      <c r="L372" s="3">
        <v>-26342780.172453761</v>
      </c>
      <c r="M372" s="3">
        <v>-27677174.857138604</v>
      </c>
      <c r="N372" s="3">
        <v>-30868557.356360134</v>
      </c>
      <c r="O372" s="3">
        <v>-30780035.126626048</v>
      </c>
      <c r="P372" s="3">
        <v>-31952313.006061248</v>
      </c>
      <c r="Q372" s="3">
        <v>-37503679.161052287</v>
      </c>
      <c r="R372" s="3">
        <v>-38054984.36215581</v>
      </c>
    </row>
    <row r="373" spans="2:18" x14ac:dyDescent="0.3">
      <c r="B373" s="7">
        <v>337</v>
      </c>
      <c r="C373" s="3">
        <v>-1979032.0176203176</v>
      </c>
      <c r="D373" s="3">
        <v>-1426088.4327804893</v>
      </c>
      <c r="E373" s="3">
        <v>-6925148.4551132303</v>
      </c>
      <c r="F373" s="3">
        <v>-9575681.5023025461</v>
      </c>
      <c r="G373" s="3">
        <v>-15270135.065137703</v>
      </c>
      <c r="H373" s="3">
        <v>-14526978.413645139</v>
      </c>
      <c r="I373" s="3">
        <v>-21258256.85838066</v>
      </c>
      <c r="J373" s="3">
        <v>-16517787.603355881</v>
      </c>
      <c r="K373" s="3">
        <v>-19016245.10618506</v>
      </c>
      <c r="L373" s="3">
        <v>-27369460.651579157</v>
      </c>
      <c r="M373" s="3">
        <v>-30105178.760855272</v>
      </c>
      <c r="N373" s="3">
        <v>-31349723.012780655</v>
      </c>
      <c r="O373" s="3">
        <v>-31259009.817174435</v>
      </c>
      <c r="P373" s="3">
        <v>-32294016.433756806</v>
      </c>
      <c r="Q373" s="3">
        <v>-36788725.276632495</v>
      </c>
      <c r="R373" s="3">
        <v>-37367939.847351782</v>
      </c>
    </row>
    <row r="374" spans="2:18" x14ac:dyDescent="0.3">
      <c r="B374" s="7">
        <v>338</v>
      </c>
      <c r="C374" s="3">
        <v>4661605.2505787909</v>
      </c>
      <c r="D374" s="3">
        <v>-6520296.5627032798</v>
      </c>
      <c r="E374" s="3">
        <v>-717199.73433908448</v>
      </c>
      <c r="F374" s="3">
        <v>-12740028.766265675</v>
      </c>
      <c r="G374" s="3">
        <v>-13723040.408158826</v>
      </c>
      <c r="H374" s="3">
        <v>-15793517.353772454</v>
      </c>
      <c r="I374" s="3">
        <v>-16537115.875808017</v>
      </c>
      <c r="J374" s="3">
        <v>-17112816.2943171</v>
      </c>
      <c r="K374" s="3">
        <v>-24248553.439806603</v>
      </c>
      <c r="L374" s="3">
        <v>-25045351.823246531</v>
      </c>
      <c r="M374" s="3">
        <v>-25337868.308588989</v>
      </c>
      <c r="N374" s="3">
        <v>-29442153.905234199</v>
      </c>
      <c r="O374" s="3">
        <v>-36134739.955077536</v>
      </c>
      <c r="P374" s="3">
        <v>-32638689.261652417</v>
      </c>
      <c r="Q374" s="3">
        <v>-38512541.893766947</v>
      </c>
      <c r="R374" s="3">
        <v>-37114461.804631218</v>
      </c>
    </row>
    <row r="375" spans="2:18" x14ac:dyDescent="0.3">
      <c r="B375" s="7">
        <v>339</v>
      </c>
      <c r="C375" s="3">
        <v>415397.48965317011</v>
      </c>
      <c r="D375" s="3">
        <v>-397148.9247739315</v>
      </c>
      <c r="E375" s="3">
        <v>-2757778.6968765557</v>
      </c>
      <c r="F375" s="3">
        <v>-9290705.9048555978</v>
      </c>
      <c r="G375" s="3">
        <v>-7819813.8851097673</v>
      </c>
      <c r="H375" s="3">
        <v>-11274547.678855769</v>
      </c>
      <c r="I375" s="3">
        <v>-14619615.059985138</v>
      </c>
      <c r="J375" s="3">
        <v>-17017067.304204125</v>
      </c>
      <c r="K375" s="3">
        <v>-23625351.817991339</v>
      </c>
      <c r="L375" s="3">
        <v>-26786862.028072834</v>
      </c>
      <c r="M375" s="3">
        <v>-24318688.651146367</v>
      </c>
      <c r="N375" s="3">
        <v>-30711011.491119377</v>
      </c>
      <c r="O375" s="3">
        <v>-29250216.751234978</v>
      </c>
      <c r="P375" s="3">
        <v>-34723719.567160785</v>
      </c>
      <c r="Q375" s="3">
        <v>-34360594.098160706</v>
      </c>
      <c r="R375" s="3">
        <v>-38924756.706655979</v>
      </c>
    </row>
    <row r="376" spans="2:18" x14ac:dyDescent="0.3">
      <c r="B376" s="7">
        <v>340</v>
      </c>
      <c r="C376" s="3">
        <v>5443794.3935823031</v>
      </c>
      <c r="D376" s="3">
        <v>-4952398.0181584992</v>
      </c>
      <c r="E376" s="3">
        <v>-9829938.6491009593</v>
      </c>
      <c r="F376" s="3">
        <v>-6841862.6520871259</v>
      </c>
      <c r="G376" s="3">
        <v>-11569929.607505847</v>
      </c>
      <c r="H376" s="3">
        <v>-16941267.858889028</v>
      </c>
      <c r="I376" s="3">
        <v>-18639107.338008702</v>
      </c>
      <c r="J376" s="3">
        <v>-23167390.751189522</v>
      </c>
      <c r="K376" s="3">
        <v>-23409893.549435683</v>
      </c>
      <c r="L376" s="3">
        <v>-23886125.640471764</v>
      </c>
      <c r="M376" s="3">
        <v>-30745090.069239356</v>
      </c>
      <c r="N376" s="3">
        <v>-26899958.531718682</v>
      </c>
      <c r="O376" s="3">
        <v>-30491026.212473311</v>
      </c>
      <c r="P376" s="3">
        <v>-38692008.399601683</v>
      </c>
      <c r="Q376" s="3">
        <v>-37423365.581935048</v>
      </c>
      <c r="R376" s="3">
        <v>-34146602.623908214</v>
      </c>
    </row>
    <row r="377" spans="2:18" x14ac:dyDescent="0.3">
      <c r="B377" s="7">
        <v>341</v>
      </c>
      <c r="C377" s="3">
        <v>-1196027.2275127582</v>
      </c>
      <c r="D377" s="3">
        <v>422793.84493046254</v>
      </c>
      <c r="E377" s="3">
        <v>-4003591.0130598862</v>
      </c>
      <c r="F377" s="3">
        <v>-3994471.6049857587</v>
      </c>
      <c r="G377" s="3">
        <v>-9110826.5331310853</v>
      </c>
      <c r="H377" s="3">
        <v>-17332745.468902536</v>
      </c>
      <c r="I377" s="3">
        <v>-12785398.410014279</v>
      </c>
      <c r="J377" s="3">
        <v>-16090440.68941018</v>
      </c>
      <c r="K377" s="3">
        <v>-24850796.523321688</v>
      </c>
      <c r="L377" s="3">
        <v>-21444694.353235766</v>
      </c>
      <c r="M377" s="3">
        <v>-25372542.208123304</v>
      </c>
      <c r="N377" s="3">
        <v>-29243611.525422428</v>
      </c>
      <c r="O377" s="3">
        <v>-32134169.13876877</v>
      </c>
      <c r="P377" s="3">
        <v>-37225312.178307116</v>
      </c>
      <c r="Q377" s="3">
        <v>-39323460.079860523</v>
      </c>
      <c r="R377" s="3">
        <v>-36823332.670601711</v>
      </c>
    </row>
    <row r="378" spans="2:18" x14ac:dyDescent="0.3">
      <c r="B378" s="7">
        <v>342</v>
      </c>
      <c r="C378" s="3">
        <v>1415599.9518447705</v>
      </c>
      <c r="D378" s="3">
        <v>-7082476.9840690698</v>
      </c>
      <c r="E378" s="3">
        <v>-6311653.0578892771</v>
      </c>
      <c r="F378" s="3">
        <v>-6192923.9401096143</v>
      </c>
      <c r="G378" s="3">
        <v>-10680990.410468224</v>
      </c>
      <c r="H378" s="3">
        <v>-12597371.404461995</v>
      </c>
      <c r="I378" s="3">
        <v>-15290695.13570158</v>
      </c>
      <c r="J378" s="3">
        <v>-20617194.631290667</v>
      </c>
      <c r="K378" s="3">
        <v>-23967110.264966395</v>
      </c>
      <c r="L378" s="3">
        <v>-22107433.406537578</v>
      </c>
      <c r="M378" s="3">
        <v>-24594603.488872077</v>
      </c>
      <c r="N378" s="3">
        <v>-31506715.263976581</v>
      </c>
      <c r="O378" s="3">
        <v>-31195081.000156045</v>
      </c>
      <c r="P378" s="3">
        <v>-32731853.572226062</v>
      </c>
      <c r="Q378" s="3">
        <v>-37776172.136469118</v>
      </c>
      <c r="R378" s="3">
        <v>-37047637.962669328</v>
      </c>
    </row>
    <row r="379" spans="2:18" x14ac:dyDescent="0.3">
      <c r="B379" s="7">
        <v>343</v>
      </c>
      <c r="C379" s="3">
        <v>1269367.2218225859</v>
      </c>
      <c r="D379" s="3">
        <v>1923530.5234435648</v>
      </c>
      <c r="E379" s="3">
        <v>-3606433.5906627402</v>
      </c>
      <c r="F379" s="3">
        <v>-11365752.393115534</v>
      </c>
      <c r="G379" s="3">
        <v>-10217214.171638694</v>
      </c>
      <c r="H379" s="3">
        <v>-16179142.296301946</v>
      </c>
      <c r="I379" s="3">
        <v>-18553014.111674666</v>
      </c>
      <c r="J379" s="3">
        <v>-22143706.337164566</v>
      </c>
      <c r="K379" s="3">
        <v>-17868454.46749711</v>
      </c>
      <c r="L379" s="3">
        <v>-24656768.139933202</v>
      </c>
      <c r="M379" s="3">
        <v>-25788871.923007224</v>
      </c>
      <c r="N379" s="3">
        <v>-31433459.078748591</v>
      </c>
      <c r="O379" s="3">
        <v>-33794312.227019779</v>
      </c>
      <c r="P379" s="3">
        <v>-37803369.797228828</v>
      </c>
      <c r="Q379" s="3">
        <v>-39056372.640252173</v>
      </c>
      <c r="R379" s="3">
        <v>-37326138.917543352</v>
      </c>
    </row>
    <row r="380" spans="2:18" x14ac:dyDescent="0.3">
      <c r="B380" s="7">
        <v>344</v>
      </c>
      <c r="C380" s="3">
        <v>-3082656.6729878932</v>
      </c>
      <c r="D380" s="3">
        <v>-2234286.2659437582</v>
      </c>
      <c r="E380" s="3">
        <v>-3739746.4799776264</v>
      </c>
      <c r="F380" s="3">
        <v>-9219667.7383726723</v>
      </c>
      <c r="G380" s="3">
        <v>-9329949.4793070108</v>
      </c>
      <c r="H380" s="3">
        <v>-17151562.406685486</v>
      </c>
      <c r="I380" s="3">
        <v>-13354762.729259267</v>
      </c>
      <c r="J380" s="3">
        <v>-18396774.979368746</v>
      </c>
      <c r="K380" s="3">
        <v>-24771092.364576057</v>
      </c>
      <c r="L380" s="3">
        <v>-20788618.20004411</v>
      </c>
      <c r="M380" s="3">
        <v>-29648380.78666544</v>
      </c>
      <c r="N380" s="3">
        <v>-29735930.186189029</v>
      </c>
      <c r="O380" s="3">
        <v>-31184683.109093435</v>
      </c>
      <c r="P380" s="3">
        <v>-35721684.889671415</v>
      </c>
      <c r="Q380" s="3">
        <v>-34101615.361166388</v>
      </c>
      <c r="R380" s="3">
        <v>-40771211.142486997</v>
      </c>
    </row>
    <row r="381" spans="2:18" x14ac:dyDescent="0.3">
      <c r="B381" s="7">
        <v>345</v>
      </c>
      <c r="C381" s="3">
        <v>-600602.56197604164</v>
      </c>
      <c r="D381" s="3">
        <v>-3095190.4536265116</v>
      </c>
      <c r="E381" s="3">
        <v>-2707277.3287111372</v>
      </c>
      <c r="F381" s="3">
        <v>-6337870.5778677315</v>
      </c>
      <c r="G381" s="3">
        <v>-14529679.124810383</v>
      </c>
      <c r="H381" s="3">
        <v>-11305787.074807104</v>
      </c>
      <c r="I381" s="3">
        <v>-19112992.083517954</v>
      </c>
      <c r="J381" s="3">
        <v>-19358140.227640834</v>
      </c>
      <c r="K381" s="3">
        <v>-17505308.174888622</v>
      </c>
      <c r="L381" s="3">
        <v>-25285491.033240244</v>
      </c>
      <c r="M381" s="3">
        <v>-30410430.926650532</v>
      </c>
      <c r="N381" s="3">
        <v>-30528043.634117782</v>
      </c>
      <c r="O381" s="3">
        <v>-30348613.652523872</v>
      </c>
      <c r="P381" s="3">
        <v>-37955756.691769511</v>
      </c>
      <c r="Q381" s="3">
        <v>-36800776.857534617</v>
      </c>
      <c r="R381" s="3">
        <v>-38360455.017474934</v>
      </c>
    </row>
    <row r="382" spans="2:18" x14ac:dyDescent="0.3">
      <c r="B382" s="7">
        <v>346</v>
      </c>
      <c r="C382" s="3">
        <v>-1151061.9947398342</v>
      </c>
      <c r="D382" s="3">
        <v>-3877309.0896933135</v>
      </c>
      <c r="E382" s="3">
        <v>-1375438.8690758459</v>
      </c>
      <c r="F382" s="3">
        <v>-3200127.8868302181</v>
      </c>
      <c r="G382" s="3">
        <v>-10428527.477811355</v>
      </c>
      <c r="H382" s="3">
        <v>-13986136.755503532</v>
      </c>
      <c r="I382" s="3">
        <v>-17102598.417158432</v>
      </c>
      <c r="J382" s="3">
        <v>-23302551.616972134</v>
      </c>
      <c r="K382" s="3">
        <v>-20949474.198355611</v>
      </c>
      <c r="L382" s="3">
        <v>-27055863.268557072</v>
      </c>
      <c r="M382" s="3">
        <v>-30374443.636337008</v>
      </c>
      <c r="N382" s="3">
        <v>-28161089.99803938</v>
      </c>
      <c r="O382" s="3">
        <v>-31205707.987446062</v>
      </c>
      <c r="P382" s="3">
        <v>-36200602.503001884</v>
      </c>
      <c r="Q382" s="3">
        <v>-34327330.090273961</v>
      </c>
      <c r="R382" s="3">
        <v>-36388653.691062063</v>
      </c>
    </row>
    <row r="383" spans="2:18" x14ac:dyDescent="0.3">
      <c r="B383" s="7">
        <v>347</v>
      </c>
      <c r="C383" s="3">
        <v>-2896961.647511974</v>
      </c>
      <c r="D383" s="3">
        <v>-4605318.9793121442</v>
      </c>
      <c r="E383" s="3">
        <v>-6633538.0681527257</v>
      </c>
      <c r="F383" s="3">
        <v>-5091927.6548472755</v>
      </c>
      <c r="G383" s="3">
        <v>-11677225.597874736</v>
      </c>
      <c r="H383" s="3">
        <v>-9995922.4476937279</v>
      </c>
      <c r="I383" s="3">
        <v>-16471106.77333308</v>
      </c>
      <c r="J383" s="3">
        <v>-20298268.470499642</v>
      </c>
      <c r="K383" s="3">
        <v>-19637749.397541326</v>
      </c>
      <c r="L383" s="3">
        <v>-26286684.517870124</v>
      </c>
      <c r="M383" s="3">
        <v>-25229744.675130941</v>
      </c>
      <c r="N383" s="3">
        <v>-27089835.264602408</v>
      </c>
      <c r="O383" s="3">
        <v>-32950049.959367439</v>
      </c>
      <c r="P383" s="3">
        <v>-37332927.791903876</v>
      </c>
      <c r="Q383" s="3">
        <v>-37721837.058195993</v>
      </c>
      <c r="R383" s="3">
        <v>-40456188.301320881</v>
      </c>
    </row>
    <row r="384" spans="2:18" x14ac:dyDescent="0.3">
      <c r="B384" s="7">
        <v>348</v>
      </c>
      <c r="C384" s="3">
        <v>-514872.80862038583</v>
      </c>
      <c r="D384" s="3">
        <v>1866562.7037965953</v>
      </c>
      <c r="E384" s="3">
        <v>-1240245.9795878492</v>
      </c>
      <c r="F384" s="3">
        <v>-6276651.2744310424</v>
      </c>
      <c r="G384" s="3">
        <v>-11436028.802226834</v>
      </c>
      <c r="H384" s="3">
        <v>-12617275.944917807</v>
      </c>
      <c r="I384" s="3">
        <v>-12691668.46080536</v>
      </c>
      <c r="J384" s="3">
        <v>-20497405.87739592</v>
      </c>
      <c r="K384" s="3">
        <v>-18708611.991508655</v>
      </c>
      <c r="L384" s="3">
        <v>-25393434.970170375</v>
      </c>
      <c r="M384" s="3">
        <v>-27727922.635765705</v>
      </c>
      <c r="N384" s="3">
        <v>-29803007.659498036</v>
      </c>
      <c r="O384" s="3">
        <v>-32840783.51351041</v>
      </c>
      <c r="P384" s="3">
        <v>-30718049.085446693</v>
      </c>
      <c r="Q384" s="3">
        <v>-40734528.765006512</v>
      </c>
      <c r="R384" s="3">
        <v>-38248252.188403621</v>
      </c>
    </row>
    <row r="385" spans="2:18" x14ac:dyDescent="0.3">
      <c r="B385" s="7">
        <v>349</v>
      </c>
      <c r="C385" s="3">
        <v>-1416954.6597198863</v>
      </c>
      <c r="D385" s="3">
        <v>-2007181.0616687462</v>
      </c>
      <c r="E385" s="3">
        <v>-6181924.4056414999</v>
      </c>
      <c r="F385" s="3">
        <v>-4251584.5950013474</v>
      </c>
      <c r="G385" s="3">
        <v>-13047849.280423462</v>
      </c>
      <c r="H385" s="3">
        <v>-15393051.31016097</v>
      </c>
      <c r="I385" s="3">
        <v>-18651888.789858356</v>
      </c>
      <c r="J385" s="3">
        <v>-19764633.375170201</v>
      </c>
      <c r="K385" s="3">
        <v>-23033736.181034364</v>
      </c>
      <c r="L385" s="3">
        <v>-23822333.002970692</v>
      </c>
      <c r="M385" s="3">
        <v>-26811754.296469912</v>
      </c>
      <c r="N385" s="3">
        <v>-24312519.938000862</v>
      </c>
      <c r="O385" s="3">
        <v>-34952561.502463669</v>
      </c>
      <c r="P385" s="3">
        <v>-33218082.077384695</v>
      </c>
      <c r="Q385" s="3">
        <v>-35442208.224224269</v>
      </c>
      <c r="R385" s="3">
        <v>-38305728.629429296</v>
      </c>
    </row>
    <row r="386" spans="2:18" x14ac:dyDescent="0.3">
      <c r="B386" s="7">
        <v>350</v>
      </c>
      <c r="C386" s="3">
        <v>-529897.63913821429</v>
      </c>
      <c r="D386" s="3">
        <v>-6172058.439754976</v>
      </c>
      <c r="E386" s="3">
        <v>-932070.38315032423</v>
      </c>
      <c r="F386" s="3">
        <v>-9544351.8661442734</v>
      </c>
      <c r="G386" s="3">
        <v>-7584771.548776675</v>
      </c>
      <c r="H386" s="3">
        <v>-13502851.619090937</v>
      </c>
      <c r="I386" s="3">
        <v>-20101485.328667235</v>
      </c>
      <c r="J386" s="3">
        <v>-20168787.814922072</v>
      </c>
      <c r="K386" s="3">
        <v>-21671583.664139651</v>
      </c>
      <c r="L386" s="3">
        <v>-23669867.339403708</v>
      </c>
      <c r="M386" s="3">
        <v>-26926068.581750318</v>
      </c>
      <c r="N386" s="3">
        <v>-31500607.990383822</v>
      </c>
      <c r="O386" s="3">
        <v>-31111827.961643189</v>
      </c>
      <c r="P386" s="3">
        <v>-34454190.678079486</v>
      </c>
      <c r="Q386" s="3">
        <v>-33448680.289202958</v>
      </c>
      <c r="R386" s="3">
        <v>-38407241.569152087</v>
      </c>
    </row>
    <row r="387" spans="2:18" x14ac:dyDescent="0.3">
      <c r="B387" s="7">
        <v>351</v>
      </c>
      <c r="C387" s="3">
        <v>3829511.8016039878</v>
      </c>
      <c r="D387" s="3">
        <v>-1924811.238732677</v>
      </c>
      <c r="E387" s="3">
        <v>-9558975.0019009952</v>
      </c>
      <c r="F387" s="3">
        <v>-12798383.861153457</v>
      </c>
      <c r="G387" s="3">
        <v>-9646597.6178566329</v>
      </c>
      <c r="H387" s="3">
        <v>-11511646.993341379</v>
      </c>
      <c r="I387" s="3">
        <v>-14885767.028355658</v>
      </c>
      <c r="J387" s="3">
        <v>-21905471.830760472</v>
      </c>
      <c r="K387" s="3">
        <v>-22882223.453978844</v>
      </c>
      <c r="L387" s="3">
        <v>-20802566.687760767</v>
      </c>
      <c r="M387" s="3">
        <v>-25653972.695686847</v>
      </c>
      <c r="N387" s="3">
        <v>-26292081.430420097</v>
      </c>
      <c r="O387" s="3">
        <v>-31109624.080663651</v>
      </c>
      <c r="P387" s="3">
        <v>-35507918.312317401</v>
      </c>
      <c r="Q387" s="3">
        <v>-38749813.969636843</v>
      </c>
      <c r="R387" s="3">
        <v>-40567379.907578751</v>
      </c>
    </row>
    <row r="388" spans="2:18" x14ac:dyDescent="0.3">
      <c r="B388" s="7">
        <v>352</v>
      </c>
      <c r="C388" s="3">
        <v>3522815.6554331854</v>
      </c>
      <c r="D388" s="3">
        <v>-2344921.478477519</v>
      </c>
      <c r="E388" s="3">
        <v>-9417402.3369084075</v>
      </c>
      <c r="F388" s="3">
        <v>-5168772.7563551888</v>
      </c>
      <c r="G388" s="3">
        <v>-7164510.0572388209</v>
      </c>
      <c r="H388" s="3">
        <v>-14407476.04499165</v>
      </c>
      <c r="I388" s="3">
        <v>-12235070.217871722</v>
      </c>
      <c r="J388" s="3">
        <v>-18951637.297302138</v>
      </c>
      <c r="K388" s="3">
        <v>-19236934.932904229</v>
      </c>
      <c r="L388" s="3">
        <v>-22813501.645053707</v>
      </c>
      <c r="M388" s="3">
        <v>-29787819.465797499</v>
      </c>
      <c r="N388" s="3">
        <v>-30734879.155768037</v>
      </c>
      <c r="O388" s="3">
        <v>-34582382.301993415</v>
      </c>
      <c r="P388" s="3">
        <v>-34473783.506244965</v>
      </c>
      <c r="Q388" s="3">
        <v>-38531797.787725449</v>
      </c>
      <c r="R388" s="3">
        <v>-39676086.930709533</v>
      </c>
    </row>
    <row r="389" spans="2:18" x14ac:dyDescent="0.3">
      <c r="B389" s="7">
        <v>353</v>
      </c>
      <c r="C389" s="3">
        <v>3602329.8825911395</v>
      </c>
      <c r="D389" s="3">
        <v>-1041275.4825454988</v>
      </c>
      <c r="E389" s="3">
        <v>-864284.2803245075</v>
      </c>
      <c r="F389" s="3">
        <v>-5298959.7963589281</v>
      </c>
      <c r="G389" s="3">
        <v>-8306409.7622491643</v>
      </c>
      <c r="H389" s="3">
        <v>-18216161.927565206</v>
      </c>
      <c r="I389" s="3">
        <v>-12873166.597923521</v>
      </c>
      <c r="J389" s="3">
        <v>-15740061.47616633</v>
      </c>
      <c r="K389" s="3">
        <v>-26384868.904270731</v>
      </c>
      <c r="L389" s="3">
        <v>-22032624.436058789</v>
      </c>
      <c r="M389" s="3">
        <v>-31251136.501672469</v>
      </c>
      <c r="N389" s="3">
        <v>-26825294.386728197</v>
      </c>
      <c r="O389" s="3">
        <v>-32519971.076474808</v>
      </c>
      <c r="P389" s="3">
        <v>-35306933.495310143</v>
      </c>
      <c r="Q389" s="3">
        <v>-37301722.581069477</v>
      </c>
      <c r="R389" s="3">
        <v>-39327523.21055872</v>
      </c>
    </row>
    <row r="390" spans="2:18" x14ac:dyDescent="0.3">
      <c r="B390" s="7">
        <v>354</v>
      </c>
      <c r="C390" s="3">
        <v>3944798.9511074163</v>
      </c>
      <c r="D390" s="3">
        <v>-4015076.8584434167</v>
      </c>
      <c r="E390" s="3">
        <v>-5686374.506244693</v>
      </c>
      <c r="F390" s="3">
        <v>-11940824.247739922</v>
      </c>
      <c r="G390" s="3">
        <v>-14151428.470339864</v>
      </c>
      <c r="H390" s="3">
        <v>-10101531.78444574</v>
      </c>
      <c r="I390" s="3">
        <v>-14926488.202850729</v>
      </c>
      <c r="J390" s="3">
        <v>-22298253.720512096</v>
      </c>
      <c r="K390" s="3">
        <v>-21105407.680018999</v>
      </c>
      <c r="L390" s="3">
        <v>-24126006.646631002</v>
      </c>
      <c r="M390" s="3">
        <v>-28205437.034792632</v>
      </c>
      <c r="N390" s="3">
        <v>-30382050.259805724</v>
      </c>
      <c r="O390" s="3">
        <v>-29577466.95141815</v>
      </c>
      <c r="P390" s="3">
        <v>-31507258.564565085</v>
      </c>
      <c r="Q390" s="3">
        <v>-39247891.579113767</v>
      </c>
      <c r="R390" s="3">
        <v>-42073408.799359471</v>
      </c>
    </row>
    <row r="391" spans="2:18" x14ac:dyDescent="0.3">
      <c r="B391" s="7">
        <v>355</v>
      </c>
      <c r="C391" s="3">
        <v>1570104.5185604319</v>
      </c>
      <c r="D391" s="3">
        <v>1309641.098641403</v>
      </c>
      <c r="E391" s="3">
        <v>-3634326.500177905</v>
      </c>
      <c r="F391" s="3">
        <v>-8191413.4572144859</v>
      </c>
      <c r="G391" s="3">
        <v>-14221218.648400711</v>
      </c>
      <c r="H391" s="3">
        <v>-13890882.213465612</v>
      </c>
      <c r="I391" s="3">
        <v>-12788314.929242149</v>
      </c>
      <c r="J391" s="3">
        <v>-14934149.137451258</v>
      </c>
      <c r="K391" s="3">
        <v>-19256962.55615367</v>
      </c>
      <c r="L391" s="3">
        <v>-24874552.626369078</v>
      </c>
      <c r="M391" s="3">
        <v>-27551403.700772457</v>
      </c>
      <c r="N391" s="3">
        <v>-30678518.163686417</v>
      </c>
      <c r="O391" s="3">
        <v>-30423994.817765016</v>
      </c>
      <c r="P391" s="3">
        <v>-40477304.15307653</v>
      </c>
      <c r="Q391" s="3">
        <v>-37570966.590975277</v>
      </c>
      <c r="R391" s="3">
        <v>-44003621.844040081</v>
      </c>
    </row>
    <row r="392" spans="2:18" x14ac:dyDescent="0.3">
      <c r="B392" s="7">
        <v>356</v>
      </c>
      <c r="C392" s="3">
        <v>4515536.1929679066</v>
      </c>
      <c r="D392" s="3">
        <v>2489064.8297781795</v>
      </c>
      <c r="E392" s="3">
        <v>-5606963.1135517061</v>
      </c>
      <c r="F392" s="3">
        <v>-7531464.1885119081</v>
      </c>
      <c r="G392" s="3">
        <v>-12079670.851485893</v>
      </c>
      <c r="H392" s="3">
        <v>-11243290.345657475</v>
      </c>
      <c r="I392" s="3">
        <v>-20451189.054534413</v>
      </c>
      <c r="J392" s="3">
        <v>-18789349.208951544</v>
      </c>
      <c r="K392" s="3">
        <v>-22650051.882593095</v>
      </c>
      <c r="L392" s="3">
        <v>-23032606.160134565</v>
      </c>
      <c r="M392" s="3">
        <v>-22595074.388602413</v>
      </c>
      <c r="N392" s="3">
        <v>-29723536.844664112</v>
      </c>
      <c r="O392" s="3">
        <v>-34737957.991311088</v>
      </c>
      <c r="P392" s="3">
        <v>-35229762.436318472</v>
      </c>
      <c r="Q392" s="3">
        <v>-33462874.062073711</v>
      </c>
      <c r="R392" s="3">
        <v>-34225484.868231639</v>
      </c>
    </row>
    <row r="393" spans="2:18" x14ac:dyDescent="0.3">
      <c r="B393" s="7">
        <v>357</v>
      </c>
      <c r="C393" s="3">
        <v>5071304.5029788688</v>
      </c>
      <c r="D393" s="3">
        <v>88176.799366652966</v>
      </c>
      <c r="E393" s="3">
        <v>-1950695.230172947</v>
      </c>
      <c r="F393" s="3">
        <v>-6415087.9059043229</v>
      </c>
      <c r="G393" s="3">
        <v>-12547877.408091467</v>
      </c>
      <c r="H393" s="3">
        <v>-14918696.120552175</v>
      </c>
      <c r="I393" s="3">
        <v>-16973950.747614685</v>
      </c>
      <c r="J393" s="3">
        <v>-19045400.293080799</v>
      </c>
      <c r="K393" s="3">
        <v>-21161053.929978885</v>
      </c>
      <c r="L393" s="3">
        <v>-22801890.75685712</v>
      </c>
      <c r="M393" s="3">
        <v>-23196747.666649751</v>
      </c>
      <c r="N393" s="3">
        <v>-28768419.286433201</v>
      </c>
      <c r="O393" s="3">
        <v>-27525066.440408111</v>
      </c>
      <c r="P393" s="3">
        <v>-30750185.369805507</v>
      </c>
      <c r="Q393" s="3">
        <v>-40916702.609473087</v>
      </c>
      <c r="R393" s="3">
        <v>-38883284.86653582</v>
      </c>
    </row>
    <row r="394" spans="2:18" x14ac:dyDescent="0.3">
      <c r="B394" s="7">
        <v>358</v>
      </c>
      <c r="C394" s="3">
        <v>-616138.04875169694</v>
      </c>
      <c r="D394" s="3">
        <v>-6781753.6568564437</v>
      </c>
      <c r="E394" s="3">
        <v>-7386374.4584407732</v>
      </c>
      <c r="F394" s="3">
        <v>-8779284.2276476845</v>
      </c>
      <c r="G394" s="3">
        <v>-6583605.3328386508</v>
      </c>
      <c r="H394" s="3">
        <v>-17537881.256013338</v>
      </c>
      <c r="I394" s="3">
        <v>-11925097.643034156</v>
      </c>
      <c r="J394" s="3">
        <v>-21694726.965542566</v>
      </c>
      <c r="K394" s="3">
        <v>-20051085.160655137</v>
      </c>
      <c r="L394" s="3">
        <v>-25816138.979149021</v>
      </c>
      <c r="M394" s="3">
        <v>-27071507.01436482</v>
      </c>
      <c r="N394" s="3">
        <v>-31807387.97979692</v>
      </c>
      <c r="O394" s="3">
        <v>-31924616.405227233</v>
      </c>
      <c r="P394" s="3">
        <v>-36431650.865158267</v>
      </c>
      <c r="Q394" s="3">
        <v>-36228239.580138579</v>
      </c>
      <c r="R394" s="3">
        <v>-40636207.796210259</v>
      </c>
    </row>
    <row r="395" spans="2:18" x14ac:dyDescent="0.3">
      <c r="B395" s="7">
        <v>359</v>
      </c>
      <c r="C395" s="3">
        <v>2646111.016865842</v>
      </c>
      <c r="D395" s="3">
        <v>-2591533.2683553919</v>
      </c>
      <c r="E395" s="3">
        <v>-9095791.0148338266</v>
      </c>
      <c r="F395" s="3">
        <v>-3273060.4740280509</v>
      </c>
      <c r="G395" s="3">
        <v>-14675574.855309159</v>
      </c>
      <c r="H395" s="3">
        <v>-14853601.277573612</v>
      </c>
      <c r="I395" s="3">
        <v>-13675475.396881238</v>
      </c>
      <c r="J395" s="3">
        <v>-23417307.579688527</v>
      </c>
      <c r="K395" s="3">
        <v>-17867519.413285594</v>
      </c>
      <c r="L395" s="3">
        <v>-24959276.226282537</v>
      </c>
      <c r="M395" s="3">
        <v>-28436717.34452457</v>
      </c>
      <c r="N395" s="3">
        <v>-29288594.032965746</v>
      </c>
      <c r="O395" s="3">
        <v>-32209917.40023873</v>
      </c>
      <c r="P395" s="3">
        <v>-32348360.374573611</v>
      </c>
      <c r="Q395" s="3">
        <v>-36026063.279550008</v>
      </c>
      <c r="R395" s="3">
        <v>-38733009.108232953</v>
      </c>
    </row>
    <row r="396" spans="2:18" x14ac:dyDescent="0.3">
      <c r="B396" s="7">
        <v>360</v>
      </c>
      <c r="C396" s="3">
        <v>-2007886.7750113867</v>
      </c>
      <c r="D396" s="3">
        <v>-2101455.8355218396</v>
      </c>
      <c r="E396" s="3">
        <v>-4822737.2291793022</v>
      </c>
      <c r="F396" s="3">
        <v>-6724133.6096469052</v>
      </c>
      <c r="G396" s="3">
        <v>-8289270.7582602687</v>
      </c>
      <c r="H396" s="3">
        <v>-16074436.751105975</v>
      </c>
      <c r="I396" s="3">
        <v>-19372329.158382747</v>
      </c>
      <c r="J396" s="3">
        <v>-22331763.901545018</v>
      </c>
      <c r="K396" s="3">
        <v>-21013047.199594162</v>
      </c>
      <c r="L396" s="3">
        <v>-21388101.156266071</v>
      </c>
      <c r="M396" s="3">
        <v>-25056809.656293191</v>
      </c>
      <c r="N396" s="3">
        <v>-30456139.734903239</v>
      </c>
      <c r="O396" s="3">
        <v>-30187676.630259749</v>
      </c>
      <c r="P396" s="3">
        <v>-32344583.486292467</v>
      </c>
      <c r="Q396" s="3">
        <v>-39951059.932061523</v>
      </c>
      <c r="R396" s="3">
        <v>-40292742.707078084</v>
      </c>
    </row>
    <row r="397" spans="2:18" x14ac:dyDescent="0.3">
      <c r="B397" s="7">
        <v>361</v>
      </c>
      <c r="C397" s="3">
        <v>-2658921.0210280716</v>
      </c>
      <c r="D397" s="3">
        <v>702674.05248072371</v>
      </c>
      <c r="E397" s="3">
        <v>-701108.42044794932</v>
      </c>
      <c r="F397" s="3">
        <v>-4869187.6981698722</v>
      </c>
      <c r="G397" s="3">
        <v>-10001589.551337546</v>
      </c>
      <c r="H397" s="3">
        <v>-12910450.92022879</v>
      </c>
      <c r="I397" s="3">
        <v>-16470200.21323378</v>
      </c>
      <c r="J397" s="3">
        <v>-16527152.991755627</v>
      </c>
      <c r="K397" s="3">
        <v>-22955558.080510952</v>
      </c>
      <c r="L397" s="3">
        <v>-23583487.876990277</v>
      </c>
      <c r="M397" s="3">
        <v>-27527489.244940512</v>
      </c>
      <c r="N397" s="3">
        <v>-27967415.325837985</v>
      </c>
      <c r="O397" s="3">
        <v>-30643118.227054387</v>
      </c>
      <c r="P397" s="3">
        <v>-31463234.183780953</v>
      </c>
      <c r="Q397" s="3">
        <v>-34901220.467248783</v>
      </c>
      <c r="R397" s="3">
        <v>-42866430.533383906</v>
      </c>
    </row>
    <row r="398" spans="2:18" x14ac:dyDescent="0.3">
      <c r="B398" s="7">
        <v>362</v>
      </c>
      <c r="C398" s="3">
        <v>-1873446.2593700998</v>
      </c>
      <c r="D398" s="3">
        <v>-7104220.2073000818</v>
      </c>
      <c r="E398" s="3">
        <v>-10014266.983738482</v>
      </c>
      <c r="F398" s="3">
        <v>-12348287.970838822</v>
      </c>
      <c r="G398" s="3">
        <v>-15597951.688297547</v>
      </c>
      <c r="H398" s="3">
        <v>-13710078.182456572</v>
      </c>
      <c r="I398" s="3">
        <v>-14206522.693813764</v>
      </c>
      <c r="J398" s="3">
        <v>-18132558.674934059</v>
      </c>
      <c r="K398" s="3">
        <v>-21761446.13348848</v>
      </c>
      <c r="L398" s="3">
        <v>-25394480.348999068</v>
      </c>
      <c r="M398" s="3">
        <v>-27844086.926200718</v>
      </c>
      <c r="N398" s="3">
        <v>-31822208.11640843</v>
      </c>
      <c r="O398" s="3">
        <v>-33964184.390990123</v>
      </c>
      <c r="P398" s="3">
        <v>-32303133.634813279</v>
      </c>
      <c r="Q398" s="3">
        <v>-37142795.551934734</v>
      </c>
      <c r="R398" s="3">
        <v>-43237044.692014202</v>
      </c>
    </row>
    <row r="399" spans="2:18" x14ac:dyDescent="0.3">
      <c r="B399" s="7">
        <v>363</v>
      </c>
      <c r="C399" s="3">
        <v>4706038.1339971125</v>
      </c>
      <c r="D399" s="3">
        <v>-1117869.2957514916</v>
      </c>
      <c r="E399" s="3">
        <v>-3671975.3704840504</v>
      </c>
      <c r="F399" s="3">
        <v>-3824647.0624610186</v>
      </c>
      <c r="G399" s="3">
        <v>-12481262.96432472</v>
      </c>
      <c r="H399" s="3">
        <v>-15287155.586486612</v>
      </c>
      <c r="I399" s="3">
        <v>-12152432.761091314</v>
      </c>
      <c r="J399" s="3">
        <v>-20235960.37131029</v>
      </c>
      <c r="K399" s="3">
        <v>-21328594.318132777</v>
      </c>
      <c r="L399" s="3">
        <v>-28446117.458929036</v>
      </c>
      <c r="M399" s="3">
        <v>-28014764.147440702</v>
      </c>
      <c r="N399" s="3">
        <v>-27592498.706139781</v>
      </c>
      <c r="O399" s="3">
        <v>-30534473.166358672</v>
      </c>
      <c r="P399" s="3">
        <v>-36439108.18714498</v>
      </c>
      <c r="Q399" s="3">
        <v>-38025336.231362209</v>
      </c>
      <c r="R399" s="3">
        <v>-38661500.949896395</v>
      </c>
    </row>
    <row r="400" spans="2:18" x14ac:dyDescent="0.3">
      <c r="B400" s="7">
        <v>364</v>
      </c>
      <c r="C400" s="3">
        <v>3518467.2812734097</v>
      </c>
      <c r="D400" s="3">
        <v>-5276155.9617351349</v>
      </c>
      <c r="E400" s="3">
        <v>-9409659.1378156077</v>
      </c>
      <c r="F400" s="3">
        <v>-11882259.023289848</v>
      </c>
      <c r="G400" s="3">
        <v>-6520533.3576484285</v>
      </c>
      <c r="H400" s="3">
        <v>-11475810.766225055</v>
      </c>
      <c r="I400" s="3">
        <v>-18092932.629602388</v>
      </c>
      <c r="J400" s="3">
        <v>-15461362.78898</v>
      </c>
      <c r="K400" s="3">
        <v>-24802382.983477544</v>
      </c>
      <c r="L400" s="3">
        <v>-25820549.850648493</v>
      </c>
      <c r="M400" s="3">
        <v>-23893575.238379784</v>
      </c>
      <c r="N400" s="3">
        <v>-29263618.524246112</v>
      </c>
      <c r="O400" s="3">
        <v>-34269882.699936047</v>
      </c>
      <c r="P400" s="3">
        <v>-34365862.964972936</v>
      </c>
      <c r="Q400" s="3">
        <v>-37657605.551546946</v>
      </c>
      <c r="R400" s="3">
        <v>-40279545.818681158</v>
      </c>
    </row>
    <row r="401" spans="2:18" x14ac:dyDescent="0.3">
      <c r="B401" s="7">
        <v>365</v>
      </c>
      <c r="C401" s="3">
        <v>2526651.1368667781</v>
      </c>
      <c r="D401" s="3">
        <v>-2758616.8036803305</v>
      </c>
      <c r="E401" s="3">
        <v>-9414841.0050244927</v>
      </c>
      <c r="F401" s="3">
        <v>-7801904.0307474043</v>
      </c>
      <c r="G401" s="3">
        <v>-13662217.957546117</v>
      </c>
      <c r="H401" s="3">
        <v>-15757464.546610733</v>
      </c>
      <c r="I401" s="3">
        <v>-14263417.907251749</v>
      </c>
      <c r="J401" s="3">
        <v>-18995932.424487453</v>
      </c>
      <c r="K401" s="3">
        <v>-19212010.786638435</v>
      </c>
      <c r="L401" s="3">
        <v>-23285387.357718386</v>
      </c>
      <c r="M401" s="3">
        <v>-27675061.145844333</v>
      </c>
      <c r="N401" s="3">
        <v>-30183190.479044281</v>
      </c>
      <c r="O401" s="3">
        <v>-28649997.929904751</v>
      </c>
      <c r="P401" s="3">
        <v>-36841348.903846078</v>
      </c>
      <c r="Q401" s="3">
        <v>-35260973.215285979</v>
      </c>
      <c r="R401" s="3">
        <v>-39638676.923659913</v>
      </c>
    </row>
    <row r="402" spans="2:18" x14ac:dyDescent="0.3">
      <c r="B402" s="7">
        <v>366</v>
      </c>
      <c r="C402" s="3">
        <v>-973765.26790766045</v>
      </c>
      <c r="D402" s="3">
        <v>1372501.6352116689</v>
      </c>
      <c r="E402" s="3">
        <v>-7377377.1089276336</v>
      </c>
      <c r="F402" s="3">
        <v>-12347317.221250115</v>
      </c>
      <c r="G402" s="3">
        <v>-10820144.009472532</v>
      </c>
      <c r="H402" s="3">
        <v>-9313649.1097448617</v>
      </c>
      <c r="I402" s="3">
        <v>-12786426.186467305</v>
      </c>
      <c r="J402" s="3">
        <v>-16594413.596105315</v>
      </c>
      <c r="K402" s="3">
        <v>-26884414.788725242</v>
      </c>
      <c r="L402" s="3">
        <v>-25219224.595684342</v>
      </c>
      <c r="M402" s="3">
        <v>-26053457.715778172</v>
      </c>
      <c r="N402" s="3">
        <v>-29972949.459729858</v>
      </c>
      <c r="O402" s="3">
        <v>-33098711.787023529</v>
      </c>
      <c r="P402" s="3">
        <v>-33048318.995665651</v>
      </c>
      <c r="Q402" s="3">
        <v>-38521778.536732227</v>
      </c>
      <c r="R402" s="3">
        <v>-41290366.210362345</v>
      </c>
    </row>
    <row r="403" spans="2:18" x14ac:dyDescent="0.3">
      <c r="B403" s="7">
        <v>367</v>
      </c>
      <c r="C403" s="3">
        <v>288195.37686185539</v>
      </c>
      <c r="D403" s="3">
        <v>-5454809.3847822305</v>
      </c>
      <c r="E403" s="3">
        <v>-4917046.7995678447</v>
      </c>
      <c r="F403" s="3">
        <v>-11879564.239909828</v>
      </c>
      <c r="G403" s="3">
        <v>-15328045.121453051</v>
      </c>
      <c r="H403" s="3">
        <v>-15565442.300493471</v>
      </c>
      <c r="I403" s="3">
        <v>-18833234.130896069</v>
      </c>
      <c r="J403" s="3">
        <v>-21185258.420349173</v>
      </c>
      <c r="K403" s="3">
        <v>-18834062.830848638</v>
      </c>
      <c r="L403" s="3">
        <v>-22487291.045879826</v>
      </c>
      <c r="M403" s="3">
        <v>-31288120.873500906</v>
      </c>
      <c r="N403" s="3">
        <v>-32000487.813760538</v>
      </c>
      <c r="O403" s="3">
        <v>-33729089.13376233</v>
      </c>
      <c r="P403" s="3">
        <v>-37745249.247159421</v>
      </c>
      <c r="Q403" s="3">
        <v>-31540673.621512473</v>
      </c>
      <c r="R403" s="3">
        <v>-39273739.527154982</v>
      </c>
    </row>
    <row r="404" spans="2:18" x14ac:dyDescent="0.3">
      <c r="B404" s="7">
        <v>368</v>
      </c>
      <c r="C404" s="3">
        <v>240487.22484124079</v>
      </c>
      <c r="D404" s="3">
        <v>115336.90365163609</v>
      </c>
      <c r="E404" s="3">
        <v>-3065044.4821161069</v>
      </c>
      <c r="F404" s="3">
        <v>-8786721.8989054784</v>
      </c>
      <c r="G404" s="3">
        <v>-15530681.851049144</v>
      </c>
      <c r="H404" s="3">
        <v>-15865394.617278531</v>
      </c>
      <c r="I404" s="3">
        <v>-14538903.327705882</v>
      </c>
      <c r="J404" s="3">
        <v>-18394571.583319217</v>
      </c>
      <c r="K404" s="3">
        <v>-20711736.425337378</v>
      </c>
      <c r="L404" s="3">
        <v>-26528559.767857391</v>
      </c>
      <c r="M404" s="3">
        <v>-26270849.020525262</v>
      </c>
      <c r="N404" s="3">
        <v>-25086535.591929547</v>
      </c>
      <c r="O404" s="3">
        <v>-32080101.1772324</v>
      </c>
      <c r="P404" s="3">
        <v>-33111201.898176469</v>
      </c>
      <c r="Q404" s="3">
        <v>-36344358.00725159</v>
      </c>
      <c r="R404" s="3">
        <v>-40298663.64614819</v>
      </c>
    </row>
    <row r="405" spans="2:18" x14ac:dyDescent="0.3">
      <c r="B405" s="7">
        <v>369</v>
      </c>
      <c r="C405" s="3">
        <v>712412.7484112978</v>
      </c>
      <c r="D405" s="3">
        <v>-1958114.3481948636</v>
      </c>
      <c r="E405" s="3">
        <v>-5827225.5338832326</v>
      </c>
      <c r="F405" s="3">
        <v>-9888801.6189761274</v>
      </c>
      <c r="G405" s="3">
        <v>-14963788.143729709</v>
      </c>
      <c r="H405" s="3">
        <v>-14679410.629309498</v>
      </c>
      <c r="I405" s="3">
        <v>-16017025.927212274</v>
      </c>
      <c r="J405" s="3">
        <v>-15308855.373136222</v>
      </c>
      <c r="K405" s="3">
        <v>-22455687.248751938</v>
      </c>
      <c r="L405" s="3">
        <v>-22481474.181422494</v>
      </c>
      <c r="M405" s="3">
        <v>-23903722.321171768</v>
      </c>
      <c r="N405" s="3">
        <v>-27909136.346258767</v>
      </c>
      <c r="O405" s="3">
        <v>-31078488.739754714</v>
      </c>
      <c r="P405" s="3">
        <v>-38450697.930150107</v>
      </c>
      <c r="Q405" s="3">
        <v>-34867584.607159004</v>
      </c>
      <c r="R405" s="3">
        <v>-42351700.888134949</v>
      </c>
    </row>
    <row r="406" spans="2:18" x14ac:dyDescent="0.3">
      <c r="B406" s="7">
        <v>370</v>
      </c>
      <c r="C406" s="3">
        <v>801592.79980372824</v>
      </c>
      <c r="D406" s="3">
        <v>-1569398.2591993827</v>
      </c>
      <c r="E406" s="3">
        <v>-3551088.231046835</v>
      </c>
      <c r="F406" s="3">
        <v>-8637538.285234822</v>
      </c>
      <c r="G406" s="3">
        <v>-14081182.829640983</v>
      </c>
      <c r="H406" s="3">
        <v>-13198370.607034586</v>
      </c>
      <c r="I406" s="3">
        <v>-16793384.827555921</v>
      </c>
      <c r="J406" s="3">
        <v>-22469835.183428276</v>
      </c>
      <c r="K406" s="3">
        <v>-20300159.304765876</v>
      </c>
      <c r="L406" s="3">
        <v>-27108830.758934829</v>
      </c>
      <c r="M406" s="3">
        <v>-24070042.630634174</v>
      </c>
      <c r="N406" s="3">
        <v>-28205497.200054377</v>
      </c>
      <c r="O406" s="3">
        <v>-30393110.901823707</v>
      </c>
      <c r="P406" s="3">
        <v>-37965337.24072852</v>
      </c>
      <c r="Q406" s="3">
        <v>-37965305.192166328</v>
      </c>
      <c r="R406" s="3">
        <v>-38037991.369591482</v>
      </c>
    </row>
    <row r="407" spans="2:18" x14ac:dyDescent="0.3">
      <c r="B407" s="7">
        <v>371</v>
      </c>
      <c r="C407" s="3">
        <v>-269110.12079213187</v>
      </c>
      <c r="D407" s="3">
        <v>-1082735.503365146</v>
      </c>
      <c r="E407" s="3">
        <v>-5338922.0067196153</v>
      </c>
      <c r="F407" s="3">
        <v>-8952357.5967136249</v>
      </c>
      <c r="G407" s="3">
        <v>-15209496.770802585</v>
      </c>
      <c r="H407" s="3">
        <v>-10899602.613298193</v>
      </c>
      <c r="I407" s="3">
        <v>-14084775.187859874</v>
      </c>
      <c r="J407" s="3">
        <v>-24556191.218866125</v>
      </c>
      <c r="K407" s="3">
        <v>-22566888.491171606</v>
      </c>
      <c r="L407" s="3">
        <v>-25637433.6543005</v>
      </c>
      <c r="M407" s="3">
        <v>-29489668.57247477</v>
      </c>
      <c r="N407" s="3">
        <v>-33021127.589156706</v>
      </c>
      <c r="O407" s="3">
        <v>-34799152.256822765</v>
      </c>
      <c r="P407" s="3">
        <v>-32793325.880643085</v>
      </c>
      <c r="Q407" s="3">
        <v>-31923843.254451629</v>
      </c>
      <c r="R407" s="3">
        <v>-43059810.692612797</v>
      </c>
    </row>
    <row r="408" spans="2:18" x14ac:dyDescent="0.3">
      <c r="B408" s="7">
        <v>372</v>
      </c>
      <c r="C408" s="3">
        <v>5415847.2253584191</v>
      </c>
      <c r="D408" s="3">
        <v>-3560099.1393103376</v>
      </c>
      <c r="E408" s="3">
        <v>-6415669.4283324741</v>
      </c>
      <c r="F408" s="3">
        <v>-9696650.2359892204</v>
      </c>
      <c r="G408" s="3">
        <v>-11850191.335737854</v>
      </c>
      <c r="H408" s="3">
        <v>-18040901.083496056</v>
      </c>
      <c r="I408" s="3">
        <v>-15779965.31240076</v>
      </c>
      <c r="J408" s="3">
        <v>-14880608.796635892</v>
      </c>
      <c r="K408" s="3">
        <v>-20330279.475272112</v>
      </c>
      <c r="L408" s="3">
        <v>-26602541.526514694</v>
      </c>
      <c r="M408" s="3">
        <v>-26439809.770553507</v>
      </c>
      <c r="N408" s="3">
        <v>-31465222.332337148</v>
      </c>
      <c r="O408" s="3">
        <v>-32269713.675263479</v>
      </c>
      <c r="P408" s="3">
        <v>-34281920.525052652</v>
      </c>
      <c r="Q408" s="3">
        <v>-37569299.880377352</v>
      </c>
      <c r="R408" s="3">
        <v>-37698161.687570892</v>
      </c>
    </row>
    <row r="409" spans="2:18" x14ac:dyDescent="0.3">
      <c r="B409" s="7">
        <v>373</v>
      </c>
      <c r="C409" s="3">
        <v>-4383211.7668716069</v>
      </c>
      <c r="D409" s="3">
        <v>1830512.1276906133</v>
      </c>
      <c r="E409" s="3">
        <v>-2206803.5935348272</v>
      </c>
      <c r="F409" s="3">
        <v>-3379857.4308793806</v>
      </c>
      <c r="G409" s="3">
        <v>-9833996.5794364456</v>
      </c>
      <c r="H409" s="3">
        <v>-9845041.3500936255</v>
      </c>
      <c r="I409" s="3">
        <v>-16454591.807137992</v>
      </c>
      <c r="J409" s="3">
        <v>-20862382.005944788</v>
      </c>
      <c r="K409" s="3">
        <v>-24746823.088236049</v>
      </c>
      <c r="L409" s="3">
        <v>-21739750.657734398</v>
      </c>
      <c r="M409" s="3">
        <v>-29276307.399375208</v>
      </c>
      <c r="N409" s="3">
        <v>-28004799.307788733</v>
      </c>
      <c r="O409" s="3">
        <v>-34259702.454036877</v>
      </c>
      <c r="P409" s="3">
        <v>-37805515.599833205</v>
      </c>
      <c r="Q409" s="3">
        <v>-32671854.413793441</v>
      </c>
      <c r="R409" s="3">
        <v>-38879734.008174874</v>
      </c>
    </row>
    <row r="410" spans="2:18" x14ac:dyDescent="0.3">
      <c r="B410" s="7">
        <v>374</v>
      </c>
      <c r="C410" s="3">
        <v>1421217.4073565379</v>
      </c>
      <c r="D410" s="3">
        <v>2489841.5108261593</v>
      </c>
      <c r="E410" s="3">
        <v>-1596547.4000183493</v>
      </c>
      <c r="F410" s="3">
        <v>-6623274.3042296432</v>
      </c>
      <c r="G410" s="3">
        <v>-14546458.735484416</v>
      </c>
      <c r="H410" s="3">
        <v>-16835788.883596789</v>
      </c>
      <c r="I410" s="3">
        <v>-19972214.969855726</v>
      </c>
      <c r="J410" s="3">
        <v>-22779216.524241272</v>
      </c>
      <c r="K410" s="3">
        <v>-20844032.100011289</v>
      </c>
      <c r="L410" s="3">
        <v>-28252129.640877426</v>
      </c>
      <c r="M410" s="3">
        <v>-29069343.212875351</v>
      </c>
      <c r="N410" s="3">
        <v>-26694504.94938311</v>
      </c>
      <c r="O410" s="3">
        <v>-31316694.148902614</v>
      </c>
      <c r="P410" s="3">
        <v>-31525940.247464426</v>
      </c>
      <c r="Q410" s="3">
        <v>-37827471.639230296</v>
      </c>
      <c r="R410" s="3">
        <v>-40269379.003250845</v>
      </c>
    </row>
    <row r="411" spans="2:18" x14ac:dyDescent="0.3">
      <c r="B411" s="7">
        <v>375</v>
      </c>
      <c r="C411" s="3">
        <v>-2788830.3269372024</v>
      </c>
      <c r="D411" s="3">
        <v>-1001184.2073872108</v>
      </c>
      <c r="E411" s="3">
        <v>-4924317.2374909967</v>
      </c>
      <c r="F411" s="3">
        <v>-10746119.10320458</v>
      </c>
      <c r="G411" s="3">
        <v>-6257950.8211791329</v>
      </c>
      <c r="H411" s="3">
        <v>-9733231.0237259828</v>
      </c>
      <c r="I411" s="3">
        <v>-17871545.043118306</v>
      </c>
      <c r="J411" s="3">
        <v>-16671455.496195082</v>
      </c>
      <c r="K411" s="3">
        <v>-26136281.330715422</v>
      </c>
      <c r="L411" s="3">
        <v>-23139742.497591503</v>
      </c>
      <c r="M411" s="3">
        <v>-29652869.937667541</v>
      </c>
      <c r="N411" s="3">
        <v>-28228719.863819651</v>
      </c>
      <c r="O411" s="3">
        <v>-30300578.04291749</v>
      </c>
      <c r="P411" s="3">
        <v>-31784528.214506488</v>
      </c>
      <c r="Q411" s="3">
        <v>-34050610.147458166</v>
      </c>
      <c r="R411" s="3">
        <v>-37341915.310308605</v>
      </c>
    </row>
    <row r="412" spans="2:18" x14ac:dyDescent="0.3">
      <c r="B412" s="7">
        <v>376</v>
      </c>
      <c r="C412" s="3">
        <v>194748.02254343778</v>
      </c>
      <c r="D412" s="3">
        <v>-4791933.8016396295</v>
      </c>
      <c r="E412" s="3">
        <v>-7332600.0152321942</v>
      </c>
      <c r="F412" s="3">
        <v>-11287784.113305856</v>
      </c>
      <c r="G412" s="3">
        <v>-10624775.574516114</v>
      </c>
      <c r="H412" s="3">
        <v>-14914204.686771583</v>
      </c>
      <c r="I412" s="3">
        <v>-18987026.385170557</v>
      </c>
      <c r="J412" s="3">
        <v>-15000287.85013419</v>
      </c>
      <c r="K412" s="3">
        <v>-18318142.74384252</v>
      </c>
      <c r="L412" s="3">
        <v>-20890830.037174754</v>
      </c>
      <c r="M412" s="3">
        <v>-25099010.508578703</v>
      </c>
      <c r="N412" s="3">
        <v>-28683804.346279182</v>
      </c>
      <c r="O412" s="3">
        <v>-33436188.127433199</v>
      </c>
      <c r="P412" s="3">
        <v>-35517599.398000933</v>
      </c>
      <c r="Q412" s="3">
        <v>-37997295.118128277</v>
      </c>
      <c r="R412" s="3">
        <v>-37974766.636372432</v>
      </c>
    </row>
    <row r="413" spans="2:18" x14ac:dyDescent="0.3">
      <c r="B413" s="7">
        <v>377</v>
      </c>
      <c r="C413" s="3">
        <v>871594.90555687808</v>
      </c>
      <c r="D413" s="3">
        <v>103130.50294256955</v>
      </c>
      <c r="E413" s="3">
        <v>-1325662.641816508</v>
      </c>
      <c r="F413" s="3">
        <v>-3624703.0252022296</v>
      </c>
      <c r="G413" s="3">
        <v>-14022450.272232547</v>
      </c>
      <c r="H413" s="3">
        <v>-16468960.603145547</v>
      </c>
      <c r="I413" s="3">
        <v>-19854167.304118201</v>
      </c>
      <c r="J413" s="3">
        <v>-16880075.597046301</v>
      </c>
      <c r="K413" s="3">
        <v>-21914841.84421239</v>
      </c>
      <c r="L413" s="3">
        <v>-23456889.58830183</v>
      </c>
      <c r="M413" s="3">
        <v>-31549441.63063588</v>
      </c>
      <c r="N413" s="3">
        <v>-27265565.586357139</v>
      </c>
      <c r="O413" s="3">
        <v>-30559423.787417307</v>
      </c>
      <c r="P413" s="3">
        <v>-30554092.854678653</v>
      </c>
      <c r="Q413" s="3">
        <v>-40466833.369463906</v>
      </c>
      <c r="R413" s="3">
        <v>-37485093.988942958</v>
      </c>
    </row>
    <row r="414" spans="2:18" x14ac:dyDescent="0.3">
      <c r="B414" s="7">
        <v>378</v>
      </c>
      <c r="C414" s="3">
        <v>-2477778.7847116664</v>
      </c>
      <c r="D414" s="3">
        <v>-5767351.6610228252</v>
      </c>
      <c r="E414" s="3">
        <v>-8624169.854898762</v>
      </c>
      <c r="F414" s="3">
        <v>-9365123.9624844212</v>
      </c>
      <c r="G414" s="3">
        <v>-9230352.5807352327</v>
      </c>
      <c r="H414" s="3">
        <v>-12049999.253004823</v>
      </c>
      <c r="I414" s="3">
        <v>-16557216.454066284</v>
      </c>
      <c r="J414" s="3">
        <v>-20818427.758560266</v>
      </c>
      <c r="K414" s="3">
        <v>-20449131.274417467</v>
      </c>
      <c r="L414" s="3">
        <v>-23005385.077970665</v>
      </c>
      <c r="M414" s="3">
        <v>-25404357.90457217</v>
      </c>
      <c r="N414" s="3">
        <v>-29633149.587412409</v>
      </c>
      <c r="O414" s="3">
        <v>-32272537.23562824</v>
      </c>
      <c r="P414" s="3">
        <v>-34438153.422628328</v>
      </c>
      <c r="Q414" s="3">
        <v>-31883417.497154128</v>
      </c>
      <c r="R414" s="3">
        <v>-41547980.458000422</v>
      </c>
    </row>
    <row r="415" spans="2:18" x14ac:dyDescent="0.3">
      <c r="B415" s="7">
        <v>379</v>
      </c>
      <c r="C415" s="3">
        <v>786768.51983630657</v>
      </c>
      <c r="D415" s="3">
        <v>-2689586.9083477836</v>
      </c>
      <c r="E415" s="3">
        <v>-2116192.2689014226</v>
      </c>
      <c r="F415" s="3">
        <v>-5991635.8664912656</v>
      </c>
      <c r="G415" s="3">
        <v>-14131947.689627599</v>
      </c>
      <c r="H415" s="3">
        <v>-14408032.033329856</v>
      </c>
      <c r="I415" s="3">
        <v>-12431028.078230616</v>
      </c>
      <c r="J415" s="3">
        <v>-16272310.287182409</v>
      </c>
      <c r="K415" s="3">
        <v>-22687837.780923642</v>
      </c>
      <c r="L415" s="3">
        <v>-25612393.600430418</v>
      </c>
      <c r="M415" s="3">
        <v>-23873820.574856728</v>
      </c>
      <c r="N415" s="3">
        <v>-28223558.251076374</v>
      </c>
      <c r="O415" s="3">
        <v>-32948209.364597332</v>
      </c>
      <c r="P415" s="3">
        <v>-34272324.998809144</v>
      </c>
      <c r="Q415" s="3">
        <v>-36690671.981557421</v>
      </c>
      <c r="R415" s="3">
        <v>-37218240.927943781</v>
      </c>
    </row>
    <row r="416" spans="2:18" x14ac:dyDescent="0.3">
      <c r="B416" s="7">
        <v>380</v>
      </c>
      <c r="C416" s="3">
        <v>-2868319.6644008942</v>
      </c>
      <c r="D416" s="3">
        <v>-2733570.4330232348</v>
      </c>
      <c r="E416" s="3">
        <v>-2361899.4589713775</v>
      </c>
      <c r="F416" s="3">
        <v>-8079466.5868434533</v>
      </c>
      <c r="G416" s="3">
        <v>-8831177.9095052257</v>
      </c>
      <c r="H416" s="3">
        <v>-10836194.602493111</v>
      </c>
      <c r="I416" s="3">
        <v>-14687666.211040013</v>
      </c>
      <c r="J416" s="3">
        <v>-19466553.328170076</v>
      </c>
      <c r="K416" s="3">
        <v>-24341118.111940973</v>
      </c>
      <c r="L416" s="3">
        <v>-27521716.439965464</v>
      </c>
      <c r="M416" s="3">
        <v>-26846314.398366183</v>
      </c>
      <c r="N416" s="3">
        <v>-29432823.665916122</v>
      </c>
      <c r="O416" s="3">
        <v>-32447369.944933012</v>
      </c>
      <c r="P416" s="3">
        <v>-33317833.65078073</v>
      </c>
      <c r="Q416" s="3">
        <v>-37746287.073738709</v>
      </c>
      <c r="R416" s="3">
        <v>-41611791.181557506</v>
      </c>
    </row>
    <row r="417" spans="2:18" x14ac:dyDescent="0.3">
      <c r="B417" s="7">
        <v>381</v>
      </c>
      <c r="C417" s="3">
        <v>3106539.7213913202</v>
      </c>
      <c r="D417" s="3">
        <v>-5808625.1841213275</v>
      </c>
      <c r="E417" s="3">
        <v>-1792092.2051122822</v>
      </c>
      <c r="F417" s="3">
        <v>-6763012.0464781262</v>
      </c>
      <c r="G417" s="3">
        <v>-13732484.974637823</v>
      </c>
      <c r="H417" s="3">
        <v>-12451124.185974581</v>
      </c>
      <c r="I417" s="3">
        <v>-16490359.724113178</v>
      </c>
      <c r="J417" s="3">
        <v>-15320394.707653902</v>
      </c>
      <c r="K417" s="3">
        <v>-23512270.270339988</v>
      </c>
      <c r="L417" s="3">
        <v>-22359054.456726313</v>
      </c>
      <c r="M417" s="3">
        <v>-25538979.7587226</v>
      </c>
      <c r="N417" s="3">
        <v>-29475059.65245394</v>
      </c>
      <c r="O417" s="3">
        <v>-32048774.513839565</v>
      </c>
      <c r="P417" s="3">
        <v>-34644200.605964176</v>
      </c>
      <c r="Q417" s="3">
        <v>-31288381.979695909</v>
      </c>
      <c r="R417" s="3">
        <v>-40528785.191173196</v>
      </c>
    </row>
    <row r="418" spans="2:18" x14ac:dyDescent="0.3">
      <c r="B418" s="7">
        <v>382</v>
      </c>
      <c r="C418" s="3">
        <v>3799713.0715197846</v>
      </c>
      <c r="D418" s="3">
        <v>-3685678.079418011</v>
      </c>
      <c r="E418" s="3">
        <v>-686229.80100484192</v>
      </c>
      <c r="F418" s="3">
        <v>-8531388.1393125486</v>
      </c>
      <c r="G418" s="3">
        <v>-10427617.248620562</v>
      </c>
      <c r="H418" s="3">
        <v>-10561351.700454459</v>
      </c>
      <c r="I418" s="3">
        <v>-18857692.703220602</v>
      </c>
      <c r="J418" s="3">
        <v>-19068221.361735705</v>
      </c>
      <c r="K418" s="3">
        <v>-20778360.694197532</v>
      </c>
      <c r="L418" s="3">
        <v>-22117532.635313738</v>
      </c>
      <c r="M418" s="3">
        <v>-31140280.905427203</v>
      </c>
      <c r="N418" s="3">
        <v>-31355156.267556265</v>
      </c>
      <c r="O418" s="3">
        <v>-31995578.152840335</v>
      </c>
      <c r="P418" s="3">
        <v>-33185336.315801464</v>
      </c>
      <c r="Q418" s="3">
        <v>-36315677.808556862</v>
      </c>
      <c r="R418" s="3">
        <v>-40288967.473060109</v>
      </c>
    </row>
    <row r="419" spans="2:18" x14ac:dyDescent="0.3">
      <c r="B419" s="7">
        <v>383</v>
      </c>
      <c r="C419" s="3">
        <v>-1952467.7532115206</v>
      </c>
      <c r="D419" s="3">
        <v>-234458.64133539051</v>
      </c>
      <c r="E419" s="3">
        <v>-7810936.0910711084</v>
      </c>
      <c r="F419" s="3">
        <v>-10189982.111203186</v>
      </c>
      <c r="G419" s="3">
        <v>-8825584.7490794063</v>
      </c>
      <c r="H419" s="3">
        <v>-17062265.514029458</v>
      </c>
      <c r="I419" s="3">
        <v>-19104350.710125946</v>
      </c>
      <c r="J419" s="3">
        <v>-21308175.711821508</v>
      </c>
      <c r="K419" s="3">
        <v>-24893264.017582014</v>
      </c>
      <c r="L419" s="3">
        <v>-22039619.288079772</v>
      </c>
      <c r="M419" s="3">
        <v>-27379852.460943371</v>
      </c>
      <c r="N419" s="3">
        <v>-33711689.348036036</v>
      </c>
      <c r="O419" s="3">
        <v>-35040058.163921349</v>
      </c>
      <c r="P419" s="3">
        <v>-33229625.555223193</v>
      </c>
      <c r="Q419" s="3">
        <v>-33382102.772318996</v>
      </c>
      <c r="R419" s="3">
        <v>-39604655.33778818</v>
      </c>
    </row>
    <row r="420" spans="2:18" x14ac:dyDescent="0.3">
      <c r="B420" s="7">
        <v>384</v>
      </c>
      <c r="C420" s="3">
        <v>2384049.6198315434</v>
      </c>
      <c r="D420" s="3">
        <v>879077.90955537558</v>
      </c>
      <c r="E420" s="3">
        <v>-1373397.3477755859</v>
      </c>
      <c r="F420" s="3">
        <v>-5781767.3502236269</v>
      </c>
      <c r="G420" s="3">
        <v>-10463296.019024009</v>
      </c>
      <c r="H420" s="3">
        <v>-10709897.635328278</v>
      </c>
      <c r="I420" s="3">
        <v>-14305383.609466642</v>
      </c>
      <c r="J420" s="3">
        <v>-20877803.857819565</v>
      </c>
      <c r="K420" s="3">
        <v>-21555830.043734342</v>
      </c>
      <c r="L420" s="3">
        <v>-22087325.165272303</v>
      </c>
      <c r="M420" s="3">
        <v>-25601526.774292253</v>
      </c>
      <c r="N420" s="3">
        <v>-33212827.832011849</v>
      </c>
      <c r="O420" s="3">
        <v>-27388118.61961101</v>
      </c>
      <c r="P420" s="3">
        <v>-31871744.260501295</v>
      </c>
      <c r="Q420" s="3">
        <v>-40344128.618258305</v>
      </c>
      <c r="R420" s="3">
        <v>-39885945.651481807</v>
      </c>
    </row>
    <row r="421" spans="2:18" x14ac:dyDescent="0.3">
      <c r="B421" s="7">
        <v>385</v>
      </c>
      <c r="C421" s="3">
        <v>-3044370.5830698237</v>
      </c>
      <c r="D421" s="3">
        <v>2088216.5834038258</v>
      </c>
      <c r="E421" s="3">
        <v>-2435342.8228485733</v>
      </c>
      <c r="F421" s="3">
        <v>-9822706.4597770423</v>
      </c>
      <c r="G421" s="3">
        <v>-12811242.51285393</v>
      </c>
      <c r="H421" s="3">
        <v>-10044899.245310053</v>
      </c>
      <c r="I421" s="3">
        <v>-13156936.670402382</v>
      </c>
      <c r="J421" s="3">
        <v>-15716607.827474393</v>
      </c>
      <c r="K421" s="3">
        <v>-22175685.809954692</v>
      </c>
      <c r="L421" s="3">
        <v>-24848728.113984529</v>
      </c>
      <c r="M421" s="3">
        <v>-26170083.640928488</v>
      </c>
      <c r="N421" s="3">
        <v>-27336359.674089782</v>
      </c>
      <c r="O421" s="3">
        <v>-30763998.173812114</v>
      </c>
      <c r="P421" s="3">
        <v>-31595710.223872464</v>
      </c>
      <c r="Q421" s="3">
        <v>-38319379.373533741</v>
      </c>
      <c r="R421" s="3">
        <v>-37515012.937510297</v>
      </c>
    </row>
    <row r="422" spans="2:18" x14ac:dyDescent="0.3">
      <c r="B422" s="7">
        <v>386</v>
      </c>
      <c r="C422" s="3">
        <v>4370674.070448041</v>
      </c>
      <c r="D422" s="3">
        <v>-3690765.232517615</v>
      </c>
      <c r="E422" s="3">
        <v>-2971205.5263045095</v>
      </c>
      <c r="F422" s="3">
        <v>-11744724.196621746</v>
      </c>
      <c r="G422" s="3">
        <v>-8224926.7478986122</v>
      </c>
      <c r="H422" s="3">
        <v>-12312895.500548268</v>
      </c>
      <c r="I422" s="3">
        <v>-20513009.000376515</v>
      </c>
      <c r="J422" s="3">
        <v>-15344411.636953246</v>
      </c>
      <c r="K422" s="3">
        <v>-22099584.90433</v>
      </c>
      <c r="L422" s="3">
        <v>-27500888.900261737</v>
      </c>
      <c r="M422" s="3">
        <v>-24397800.182614289</v>
      </c>
      <c r="N422" s="3">
        <v>-29996121.318200182</v>
      </c>
      <c r="O422" s="3">
        <v>-29945530.915415708</v>
      </c>
      <c r="P422" s="3">
        <v>-32161470.532396376</v>
      </c>
      <c r="Q422" s="3">
        <v>-35106852.310953602</v>
      </c>
      <c r="R422" s="3">
        <v>-36961578.487730622</v>
      </c>
    </row>
    <row r="423" spans="2:18" x14ac:dyDescent="0.3">
      <c r="B423" s="7">
        <v>387</v>
      </c>
      <c r="C423" s="3">
        <v>-3538478.0686560832</v>
      </c>
      <c r="D423" s="3">
        <v>-5971031.288829051</v>
      </c>
      <c r="E423" s="3">
        <v>-355203.39356632531</v>
      </c>
      <c r="F423" s="3">
        <v>-6706021.7184603959</v>
      </c>
      <c r="G423" s="3">
        <v>-10039669.672076687</v>
      </c>
      <c r="H423" s="3">
        <v>-9830686.855409652</v>
      </c>
      <c r="I423" s="3">
        <v>-13790138.838927228</v>
      </c>
      <c r="J423" s="3">
        <v>-20689247.418667823</v>
      </c>
      <c r="K423" s="3">
        <v>-24979677.559406996</v>
      </c>
      <c r="L423" s="3">
        <v>-24499632.07573453</v>
      </c>
      <c r="M423" s="3">
        <v>-23350888.273157924</v>
      </c>
      <c r="N423" s="3">
        <v>-32409590.817717724</v>
      </c>
      <c r="O423" s="3">
        <v>-30443186.315859914</v>
      </c>
      <c r="P423" s="3">
        <v>-36217734.623323746</v>
      </c>
      <c r="Q423" s="3">
        <v>-36671277.958681539</v>
      </c>
      <c r="R423" s="3">
        <v>-35083740.059061043</v>
      </c>
    </row>
    <row r="424" spans="2:18" x14ac:dyDescent="0.3">
      <c r="B424" s="7">
        <v>388</v>
      </c>
      <c r="C424" s="3">
        <v>-909738.17108767107</v>
      </c>
      <c r="D424" s="3">
        <v>-1768634.8162148297</v>
      </c>
      <c r="E424" s="3">
        <v>-841089.39075311273</v>
      </c>
      <c r="F424" s="3">
        <v>-7612460.1963131577</v>
      </c>
      <c r="G424" s="3">
        <v>-6167668.6803210936</v>
      </c>
      <c r="H424" s="3">
        <v>-14022241.25214133</v>
      </c>
      <c r="I424" s="3">
        <v>-20742748.530435387</v>
      </c>
      <c r="J424" s="3">
        <v>-19880767.68091847</v>
      </c>
      <c r="K424" s="3">
        <v>-24185197.910067774</v>
      </c>
      <c r="L424" s="3">
        <v>-20433862.683540162</v>
      </c>
      <c r="M424" s="3">
        <v>-31101402.749803584</v>
      </c>
      <c r="N424" s="3">
        <v>-31970609.652074486</v>
      </c>
      <c r="O424" s="3">
        <v>-31357270.875185907</v>
      </c>
      <c r="P424" s="3">
        <v>-35210134.75516656</v>
      </c>
      <c r="Q424" s="3">
        <v>-40216150.832959212</v>
      </c>
      <c r="R424" s="3">
        <v>-35590685.919355236</v>
      </c>
    </row>
    <row r="425" spans="2:18" x14ac:dyDescent="0.3">
      <c r="B425" s="7">
        <v>389</v>
      </c>
      <c r="C425" s="3">
        <v>3725499.6961527355</v>
      </c>
      <c r="D425" s="3">
        <v>-6616388.7098408639</v>
      </c>
      <c r="E425" s="3">
        <v>-9705429.2803088855</v>
      </c>
      <c r="F425" s="3">
        <v>-8521960.0426665917</v>
      </c>
      <c r="G425" s="3">
        <v>-12582737.488961807</v>
      </c>
      <c r="H425" s="3">
        <v>-14998381.473190088</v>
      </c>
      <c r="I425" s="3">
        <v>-20464785.075195506</v>
      </c>
      <c r="J425" s="3">
        <v>-16598147.888382215</v>
      </c>
      <c r="K425" s="3">
        <v>-20380571.687011689</v>
      </c>
      <c r="L425" s="3">
        <v>-25358783.717417493</v>
      </c>
      <c r="M425" s="3">
        <v>-28535458.586486742</v>
      </c>
      <c r="N425" s="3">
        <v>-28758259.85443145</v>
      </c>
      <c r="O425" s="3">
        <v>-34582753.250395693</v>
      </c>
      <c r="P425" s="3">
        <v>-36657213.182377189</v>
      </c>
      <c r="Q425" s="3">
        <v>-39983648.742279314</v>
      </c>
      <c r="R425" s="3">
        <v>-40346495.39023228</v>
      </c>
    </row>
    <row r="426" spans="2:18" x14ac:dyDescent="0.3">
      <c r="B426" s="7">
        <v>390</v>
      </c>
      <c r="C426" s="3">
        <v>1651669.5372483358</v>
      </c>
      <c r="D426" s="3">
        <v>-342592.35110773146</v>
      </c>
      <c r="E426" s="3">
        <v>-2859987.5738402791</v>
      </c>
      <c r="F426" s="3">
        <v>-12815282.917320486</v>
      </c>
      <c r="G426" s="3">
        <v>-15190242.321425647</v>
      </c>
      <c r="H426" s="3">
        <v>-16837917.760421064</v>
      </c>
      <c r="I426" s="3">
        <v>-15405556.487314189</v>
      </c>
      <c r="J426" s="3">
        <v>-18297165.156218782</v>
      </c>
      <c r="K426" s="3">
        <v>-22974583.701234836</v>
      </c>
      <c r="L426" s="3">
        <v>-23536551.046925798</v>
      </c>
      <c r="M426" s="3">
        <v>-28209673.846456207</v>
      </c>
      <c r="N426" s="3">
        <v>-28922719.594876081</v>
      </c>
      <c r="O426" s="3">
        <v>-31363253.468519386</v>
      </c>
      <c r="P426" s="3">
        <v>-36261255.189695954</v>
      </c>
      <c r="Q426" s="3">
        <v>-34282467.978134826</v>
      </c>
      <c r="R426" s="3">
        <v>-36493507.45634222</v>
      </c>
    </row>
    <row r="427" spans="2:18" x14ac:dyDescent="0.3">
      <c r="B427" s="7">
        <v>391</v>
      </c>
      <c r="C427" s="3">
        <v>2047413.9172619171</v>
      </c>
      <c r="D427" s="3">
        <v>-7357704.2277847603</v>
      </c>
      <c r="E427" s="3">
        <v>-2832832.4490707032</v>
      </c>
      <c r="F427" s="3">
        <v>-6119594.3680665046</v>
      </c>
      <c r="G427" s="3">
        <v>-16031121.721083499</v>
      </c>
      <c r="H427" s="3">
        <v>-14195034.922113098</v>
      </c>
      <c r="I427" s="3">
        <v>-18520230.393098906</v>
      </c>
      <c r="J427" s="3">
        <v>-19207727.869938478</v>
      </c>
      <c r="K427" s="3">
        <v>-21726876.401876114</v>
      </c>
      <c r="L427" s="3">
        <v>-25807302.049828835</v>
      </c>
      <c r="M427" s="3">
        <v>-29477688.926564883</v>
      </c>
      <c r="N427" s="3">
        <v>-28369173.317410287</v>
      </c>
      <c r="O427" s="3">
        <v>-32381469.97740392</v>
      </c>
      <c r="P427" s="3">
        <v>-30671186.295136251</v>
      </c>
      <c r="Q427" s="3">
        <v>-37557592.297842443</v>
      </c>
      <c r="R427" s="3">
        <v>-41988973.328657813</v>
      </c>
    </row>
    <row r="428" spans="2:18" x14ac:dyDescent="0.3">
      <c r="B428" s="7">
        <v>392</v>
      </c>
      <c r="C428" s="3">
        <v>-3985901.3679348342</v>
      </c>
      <c r="D428" s="3">
        <v>-1898785.9994392581</v>
      </c>
      <c r="E428" s="3">
        <v>-3332076.1520235762</v>
      </c>
      <c r="F428" s="3">
        <v>-10660739.27857618</v>
      </c>
      <c r="G428" s="3">
        <v>-11051063.000847643</v>
      </c>
      <c r="H428" s="3">
        <v>-17400553.829271417</v>
      </c>
      <c r="I428" s="3">
        <v>-15560417.677660733</v>
      </c>
      <c r="J428" s="3">
        <v>-14814616.126557186</v>
      </c>
      <c r="K428" s="3">
        <v>-21088668.066503577</v>
      </c>
      <c r="L428" s="3">
        <v>-23716662.47419424</v>
      </c>
      <c r="M428" s="3">
        <v>-25824009.528485991</v>
      </c>
      <c r="N428" s="3">
        <v>-27604702.009716652</v>
      </c>
      <c r="O428" s="3">
        <v>-34910438.084947482</v>
      </c>
      <c r="P428" s="3">
        <v>-34628054.47744178</v>
      </c>
      <c r="Q428" s="3">
        <v>-38445178.740946203</v>
      </c>
      <c r="R428" s="3">
        <v>-42102370.023607567</v>
      </c>
    </row>
    <row r="429" spans="2:18" x14ac:dyDescent="0.3">
      <c r="B429" s="7">
        <v>393</v>
      </c>
      <c r="C429" s="3">
        <v>4866782.7949265242</v>
      </c>
      <c r="D429" s="3">
        <v>-4922414.9921138845</v>
      </c>
      <c r="E429" s="3">
        <v>-5014191.0456975531</v>
      </c>
      <c r="F429" s="3">
        <v>-4723576.518240016</v>
      </c>
      <c r="G429" s="3">
        <v>-9713822.7083528079</v>
      </c>
      <c r="H429" s="3">
        <v>-14638385.46945845</v>
      </c>
      <c r="I429" s="3">
        <v>-17389789.814109355</v>
      </c>
      <c r="J429" s="3">
        <v>-14883150.808826149</v>
      </c>
      <c r="K429" s="3">
        <v>-19227171.21239493</v>
      </c>
      <c r="L429" s="3">
        <v>-22476892.285397753</v>
      </c>
      <c r="M429" s="3">
        <v>-26979132.407000139</v>
      </c>
      <c r="N429" s="3">
        <v>-28702104.222792149</v>
      </c>
      <c r="O429" s="3">
        <v>-34931943.468864024</v>
      </c>
      <c r="P429" s="3">
        <v>-31559497.302414678</v>
      </c>
      <c r="Q429" s="3">
        <v>-35285184.193796448</v>
      </c>
      <c r="R429" s="3">
        <v>-38636982.304047108</v>
      </c>
    </row>
    <row r="430" spans="2:18" x14ac:dyDescent="0.3">
      <c r="B430" s="7">
        <v>394</v>
      </c>
      <c r="C430" s="3">
        <v>197270.80460058339</v>
      </c>
      <c r="D430" s="3">
        <v>2480644.2866965011</v>
      </c>
      <c r="E430" s="3">
        <v>-378441.27132094651</v>
      </c>
      <c r="F430" s="3">
        <v>-5197142.3912792131</v>
      </c>
      <c r="G430" s="3">
        <v>-7251829.404328879</v>
      </c>
      <c r="H430" s="3">
        <v>-12961518.811193168</v>
      </c>
      <c r="I430" s="3">
        <v>-18617681.648620956</v>
      </c>
      <c r="J430" s="3">
        <v>-23928349.751125745</v>
      </c>
      <c r="K430" s="3">
        <v>-24811131.605522636</v>
      </c>
      <c r="L430" s="3">
        <v>-27239869.811051618</v>
      </c>
      <c r="M430" s="3">
        <v>-27757448.092562266</v>
      </c>
      <c r="N430" s="3">
        <v>-29678130.98495255</v>
      </c>
      <c r="O430" s="3">
        <v>-31472102.390984379</v>
      </c>
      <c r="P430" s="3">
        <v>-35420805.869366586</v>
      </c>
      <c r="Q430" s="3">
        <v>-37369887.757537417</v>
      </c>
      <c r="R430" s="3">
        <v>-44304365.474853516</v>
      </c>
    </row>
    <row r="431" spans="2:18" x14ac:dyDescent="0.3">
      <c r="B431" s="7">
        <v>395</v>
      </c>
      <c r="C431" s="3">
        <v>-3098723.1207027864</v>
      </c>
      <c r="D431" s="3">
        <v>944168.1585659422</v>
      </c>
      <c r="E431" s="3">
        <v>-855393.71872929484</v>
      </c>
      <c r="F431" s="3">
        <v>-4706752.9708109275</v>
      </c>
      <c r="G431" s="3">
        <v>-9162684.797676079</v>
      </c>
      <c r="H431" s="3">
        <v>-11172487.158588216</v>
      </c>
      <c r="I431" s="3">
        <v>-19207854.316360231</v>
      </c>
      <c r="J431" s="3">
        <v>-20895592.398862321</v>
      </c>
      <c r="K431" s="3">
        <v>-22615741.158755694</v>
      </c>
      <c r="L431" s="3">
        <v>-25843907.634910546</v>
      </c>
      <c r="M431" s="3">
        <v>-24501224.146236844</v>
      </c>
      <c r="N431" s="3">
        <v>-30209411.676369365</v>
      </c>
      <c r="O431" s="3">
        <v>-31780085.691323802</v>
      </c>
      <c r="P431" s="3">
        <v>-36982835.495130628</v>
      </c>
      <c r="Q431" s="3">
        <v>-40042733.709000833</v>
      </c>
      <c r="R431" s="3">
        <v>-34637371.241721794</v>
      </c>
    </row>
    <row r="432" spans="2:18" x14ac:dyDescent="0.3">
      <c r="B432" s="7">
        <v>396</v>
      </c>
      <c r="C432" s="3">
        <v>3073288.7728298828</v>
      </c>
      <c r="D432" s="3">
        <v>-3576173.6817265023</v>
      </c>
      <c r="E432" s="3">
        <v>-2031980.8173981495</v>
      </c>
      <c r="F432" s="3">
        <v>-8269432.6662843134</v>
      </c>
      <c r="G432" s="3">
        <v>-12013904.690922428</v>
      </c>
      <c r="H432" s="3">
        <v>-11796776.337699708</v>
      </c>
      <c r="I432" s="3">
        <v>-12201152.199847307</v>
      </c>
      <c r="J432" s="3">
        <v>-19089547.590422608</v>
      </c>
      <c r="K432" s="3">
        <v>-23214690.770926595</v>
      </c>
      <c r="L432" s="3">
        <v>-24246171.42509203</v>
      </c>
      <c r="M432" s="3">
        <v>-28605228.710455336</v>
      </c>
      <c r="N432" s="3">
        <v>-27377486.780899394</v>
      </c>
      <c r="O432" s="3">
        <v>-32764779.926244445</v>
      </c>
      <c r="P432" s="3">
        <v>-32110002.558590092</v>
      </c>
      <c r="Q432" s="3">
        <v>-33719452.334000334</v>
      </c>
      <c r="R432" s="3">
        <v>-35082341.547219902</v>
      </c>
    </row>
    <row r="433" spans="2:18" x14ac:dyDescent="0.3">
      <c r="B433" s="7">
        <v>397</v>
      </c>
      <c r="C433" s="3">
        <v>5305678.1264280342</v>
      </c>
      <c r="D433" s="3">
        <v>1804913.3468119837</v>
      </c>
      <c r="E433" s="3">
        <v>-2299323.4890043139</v>
      </c>
      <c r="F433" s="3">
        <v>-3863248.6586048603</v>
      </c>
      <c r="G433" s="3">
        <v>-7695023.6244655177</v>
      </c>
      <c r="H433" s="3">
        <v>-18239849.731853571</v>
      </c>
      <c r="I433" s="3">
        <v>-12699582.802985702</v>
      </c>
      <c r="J433" s="3">
        <v>-18702943.925952688</v>
      </c>
      <c r="K433" s="3">
        <v>-17713082.779731903</v>
      </c>
      <c r="L433" s="3">
        <v>-27486272.563349906</v>
      </c>
      <c r="M433" s="3">
        <v>-25968031.005341724</v>
      </c>
      <c r="N433" s="3">
        <v>-33172778.528254349</v>
      </c>
      <c r="O433" s="3">
        <v>-30471238.928774253</v>
      </c>
      <c r="P433" s="3">
        <v>-32713166.229496267</v>
      </c>
      <c r="Q433" s="3">
        <v>-36874658.957036868</v>
      </c>
      <c r="R433" s="3">
        <v>-39713656.492517449</v>
      </c>
    </row>
    <row r="434" spans="2:18" x14ac:dyDescent="0.3">
      <c r="B434" s="7">
        <v>398</v>
      </c>
      <c r="C434" s="3">
        <v>3384354.7002172396</v>
      </c>
      <c r="D434" s="3">
        <v>1917727.2066679001</v>
      </c>
      <c r="E434" s="3">
        <v>-6719289.6849630009</v>
      </c>
      <c r="F434" s="3">
        <v>-3330790.0359074846</v>
      </c>
      <c r="G434" s="3">
        <v>-12317809.990362193</v>
      </c>
      <c r="H434" s="3">
        <v>-10046881.663581014</v>
      </c>
      <c r="I434" s="3">
        <v>-20667300.467691854</v>
      </c>
      <c r="J434" s="3">
        <v>-21843022.080672879</v>
      </c>
      <c r="K434" s="3">
        <v>-24401170.648618534</v>
      </c>
      <c r="L434" s="3">
        <v>-26619996.982859459</v>
      </c>
      <c r="M434" s="3">
        <v>-25740674.143170062</v>
      </c>
      <c r="N434" s="3">
        <v>-30076985.511665028</v>
      </c>
      <c r="O434" s="3">
        <v>-33301950.554474466</v>
      </c>
      <c r="P434" s="3">
        <v>-35425197.250307366</v>
      </c>
      <c r="Q434" s="3">
        <v>-32285376.271702435</v>
      </c>
      <c r="R434" s="3">
        <v>-42453047.351573527</v>
      </c>
    </row>
    <row r="435" spans="2:18" x14ac:dyDescent="0.3">
      <c r="B435" s="7">
        <v>399</v>
      </c>
      <c r="C435" s="3">
        <v>141504.27529264428</v>
      </c>
      <c r="D435" s="3">
        <v>-5738612.5836783256</v>
      </c>
      <c r="E435" s="3">
        <v>-5948876.2609509975</v>
      </c>
      <c r="F435" s="3">
        <v>-10966969.657733016</v>
      </c>
      <c r="G435" s="3">
        <v>-14327903.338756628</v>
      </c>
      <c r="H435" s="3">
        <v>-9857813.5595915504</v>
      </c>
      <c r="I435" s="3">
        <v>-16919585.142299935</v>
      </c>
      <c r="J435" s="3">
        <v>-17796675.797086626</v>
      </c>
      <c r="K435" s="3">
        <v>-23265686.539990656</v>
      </c>
      <c r="L435" s="3">
        <v>-23983894.619897358</v>
      </c>
      <c r="M435" s="3">
        <v>-28312291.986586794</v>
      </c>
      <c r="N435" s="3">
        <v>-29366949.516132444</v>
      </c>
      <c r="O435" s="3">
        <v>-31662887.839772332</v>
      </c>
      <c r="P435" s="3">
        <v>-37841645.163371816</v>
      </c>
      <c r="Q435" s="3">
        <v>-36395818.57224074</v>
      </c>
      <c r="R435" s="3">
        <v>-40833871.829979271</v>
      </c>
    </row>
    <row r="436" spans="2:18" x14ac:dyDescent="0.3">
      <c r="B436" s="7">
        <v>400</v>
      </c>
      <c r="C436" s="3">
        <v>-2105961.1990488712</v>
      </c>
      <c r="D436" s="3">
        <v>-3661467.5544927455</v>
      </c>
      <c r="E436" s="3">
        <v>-3678770.5948169902</v>
      </c>
      <c r="F436" s="3">
        <v>-12546288.280303003</v>
      </c>
      <c r="G436" s="3">
        <v>-14562736.740158947</v>
      </c>
      <c r="H436" s="3">
        <v>-12711422.361288285</v>
      </c>
      <c r="I436" s="3">
        <v>-15706800.92549751</v>
      </c>
      <c r="J436" s="3">
        <v>-14922318.122817695</v>
      </c>
      <c r="K436" s="3">
        <v>-19132353.687079061</v>
      </c>
      <c r="L436" s="3">
        <v>-28114401.479720689</v>
      </c>
      <c r="M436" s="3">
        <v>-25198718.608966187</v>
      </c>
      <c r="N436" s="3">
        <v>-28576282.592659481</v>
      </c>
      <c r="O436" s="3">
        <v>-34143270.551889032</v>
      </c>
      <c r="P436" s="3">
        <v>-35912609.810032934</v>
      </c>
      <c r="Q436" s="3">
        <v>-34553196.878808819</v>
      </c>
      <c r="R436" s="3">
        <v>-34656509.955593266</v>
      </c>
    </row>
    <row r="437" spans="2:18" x14ac:dyDescent="0.3">
      <c r="B437" s="7">
        <v>401</v>
      </c>
      <c r="C437" s="3">
        <v>2629431.3670265339</v>
      </c>
      <c r="D437" s="3">
        <v>1507012.1421225928</v>
      </c>
      <c r="E437" s="3">
        <v>-5782592.5706624147</v>
      </c>
      <c r="F437" s="3">
        <v>-6343367.1103254482</v>
      </c>
      <c r="G437" s="3">
        <v>-8009539.2392521277</v>
      </c>
      <c r="H437" s="3">
        <v>-18446109.915102646</v>
      </c>
      <c r="I437" s="3">
        <v>-21035365.851221658</v>
      </c>
      <c r="J437" s="3">
        <v>-19670673.464312702</v>
      </c>
      <c r="K437" s="3">
        <v>-19819032.479338355</v>
      </c>
      <c r="L437" s="3">
        <v>-22517096.955414776</v>
      </c>
      <c r="M437" s="3">
        <v>-24306807.82482025</v>
      </c>
      <c r="N437" s="3">
        <v>-25800306.807928581</v>
      </c>
      <c r="O437" s="3">
        <v>-35424083.303387225</v>
      </c>
      <c r="P437" s="3">
        <v>-38276730.398681216</v>
      </c>
      <c r="Q437" s="3">
        <v>-38775006.48029846</v>
      </c>
      <c r="R437" s="3">
        <v>-36430729.26011847</v>
      </c>
    </row>
    <row r="438" spans="2:18" x14ac:dyDescent="0.3">
      <c r="B438" s="7">
        <v>402</v>
      </c>
      <c r="C438" s="3">
        <v>2890024.4034668133</v>
      </c>
      <c r="D438" s="3">
        <v>-6242794.0255907513</v>
      </c>
      <c r="E438" s="3">
        <v>-9309062.0650506224</v>
      </c>
      <c r="F438" s="3">
        <v>-6161413.7711841464</v>
      </c>
      <c r="G438" s="3">
        <v>-11452656.779954175</v>
      </c>
      <c r="H438" s="3">
        <v>-15279080.861046389</v>
      </c>
      <c r="I438" s="3">
        <v>-12113495.6629088</v>
      </c>
      <c r="J438" s="3">
        <v>-20467204.719597057</v>
      </c>
      <c r="K438" s="3">
        <v>-22856042.673465528</v>
      </c>
      <c r="L438" s="3">
        <v>-25764661.218352892</v>
      </c>
      <c r="M438" s="3">
        <v>-26996093.213830594</v>
      </c>
      <c r="N438" s="3">
        <v>-27496450.944785643</v>
      </c>
      <c r="O438" s="3">
        <v>-34737435.655177526</v>
      </c>
      <c r="P438" s="3">
        <v>-36233124.155092642</v>
      </c>
      <c r="Q438" s="3">
        <v>-33972673.715021044</v>
      </c>
      <c r="R438" s="3">
        <v>-42404532.826991074</v>
      </c>
    </row>
    <row r="439" spans="2:18" x14ac:dyDescent="0.3">
      <c r="B439" s="7">
        <v>403</v>
      </c>
      <c r="C439" s="3">
        <v>-1853181.6330519356</v>
      </c>
      <c r="D439" s="3">
        <v>-3602183.3516006507</v>
      </c>
      <c r="E439" s="3">
        <v>-307160.27728462964</v>
      </c>
      <c r="F439" s="3">
        <v>-8741800.6073758416</v>
      </c>
      <c r="G439" s="3">
        <v>-9113098.739108447</v>
      </c>
      <c r="H439" s="3">
        <v>-16526916.49349126</v>
      </c>
      <c r="I439" s="3">
        <v>-18594576.849895298</v>
      </c>
      <c r="J439" s="3">
        <v>-19969379.972510479</v>
      </c>
      <c r="K439" s="3">
        <v>-25883501.371908821</v>
      </c>
      <c r="L439" s="3">
        <v>-23098446.44083751</v>
      </c>
      <c r="M439" s="3">
        <v>-27695173.066447698</v>
      </c>
      <c r="N439" s="3">
        <v>-28897189.644239008</v>
      </c>
      <c r="O439" s="3">
        <v>-33263894.978533927</v>
      </c>
      <c r="P439" s="3">
        <v>-37126714.55531618</v>
      </c>
      <c r="Q439" s="3">
        <v>-33596876.255943768</v>
      </c>
      <c r="R439" s="3">
        <v>-38216212.789284244</v>
      </c>
    </row>
    <row r="440" spans="2:18" x14ac:dyDescent="0.3">
      <c r="B440" s="7">
        <v>404</v>
      </c>
      <c r="C440" s="3">
        <v>-2622698.9151592273</v>
      </c>
      <c r="D440" s="3">
        <v>-2423343.1236244515</v>
      </c>
      <c r="E440" s="3">
        <v>-1796746.4278915226</v>
      </c>
      <c r="F440" s="3">
        <v>-7412445.3085609674</v>
      </c>
      <c r="G440" s="3">
        <v>-15914409.729544006</v>
      </c>
      <c r="H440" s="3">
        <v>-11328246.451665133</v>
      </c>
      <c r="I440" s="3">
        <v>-12741464.272674449</v>
      </c>
      <c r="J440" s="3">
        <v>-16430733.849767338</v>
      </c>
      <c r="K440" s="3">
        <v>-20632972.162641075</v>
      </c>
      <c r="L440" s="3">
        <v>-22803700.054186776</v>
      </c>
      <c r="M440" s="3">
        <v>-25787811.050843798</v>
      </c>
      <c r="N440" s="3">
        <v>-31072845.039083604</v>
      </c>
      <c r="O440" s="3">
        <v>-29361819.585154578</v>
      </c>
      <c r="P440" s="3">
        <v>-35641073.189806201</v>
      </c>
      <c r="Q440" s="3">
        <v>-36866079.241771951</v>
      </c>
      <c r="R440" s="3">
        <v>-37393690.709755264</v>
      </c>
    </row>
    <row r="441" spans="2:18" x14ac:dyDescent="0.3">
      <c r="B441" s="7">
        <v>405</v>
      </c>
      <c r="C441" s="3">
        <v>-863233.94000766426</v>
      </c>
      <c r="D441" s="3">
        <v>-6393002.6727927104</v>
      </c>
      <c r="E441" s="3">
        <v>-1115687.3834098354</v>
      </c>
      <c r="F441" s="3">
        <v>-9058377.0784841869</v>
      </c>
      <c r="G441" s="3">
        <v>-9009295.0075293146</v>
      </c>
      <c r="H441" s="3">
        <v>-13748403.55748463</v>
      </c>
      <c r="I441" s="3">
        <v>-12068009.915637281</v>
      </c>
      <c r="J441" s="3">
        <v>-19213083.504683249</v>
      </c>
      <c r="K441" s="3">
        <v>-18743117.496846482</v>
      </c>
      <c r="L441" s="3">
        <v>-24525875.921417497</v>
      </c>
      <c r="M441" s="3">
        <v>-28930085.486074761</v>
      </c>
      <c r="N441" s="3">
        <v>-30119277.365442902</v>
      </c>
      <c r="O441" s="3">
        <v>-34553240.096599132</v>
      </c>
      <c r="P441" s="3">
        <v>-38341972.4458858</v>
      </c>
      <c r="Q441" s="3">
        <v>-39398191.753067583</v>
      </c>
      <c r="R441" s="3">
        <v>-41360606.609684452</v>
      </c>
    </row>
    <row r="442" spans="2:18" x14ac:dyDescent="0.3">
      <c r="B442" s="7">
        <v>406</v>
      </c>
      <c r="C442" s="3">
        <v>2221713.8450451922</v>
      </c>
      <c r="D442" s="3">
        <v>-1416713.9940975793</v>
      </c>
      <c r="E442" s="3">
        <v>-7904595.0373577625</v>
      </c>
      <c r="F442" s="3">
        <v>-11921507.946565447</v>
      </c>
      <c r="G442" s="3">
        <v>-6763770.5135273263</v>
      </c>
      <c r="H442" s="3">
        <v>-17258329.330552131</v>
      </c>
      <c r="I442" s="3">
        <v>-20447542.841231093</v>
      </c>
      <c r="J442" s="3">
        <v>-23442210.382166594</v>
      </c>
      <c r="K442" s="3">
        <v>-19069133.054389279</v>
      </c>
      <c r="L442" s="3">
        <v>-23072685.859260131</v>
      </c>
      <c r="M442" s="3">
        <v>-27761737.279628765</v>
      </c>
      <c r="N442" s="3">
        <v>-29980416.009474851</v>
      </c>
      <c r="O442" s="3">
        <v>-26996987.602826566</v>
      </c>
      <c r="P442" s="3">
        <v>-33692279.618910201</v>
      </c>
      <c r="Q442" s="3">
        <v>-35146543.135100342</v>
      </c>
      <c r="R442" s="3">
        <v>-40581803.42847009</v>
      </c>
    </row>
    <row r="443" spans="2:18" x14ac:dyDescent="0.3">
      <c r="B443" s="7">
        <v>407</v>
      </c>
      <c r="C443" s="3">
        <v>-4487122.2640368417</v>
      </c>
      <c r="D443" s="3">
        <v>-719570.81912924349</v>
      </c>
      <c r="E443" s="3">
        <v>-5125577.04627572</v>
      </c>
      <c r="F443" s="3">
        <v>-11540834.76519376</v>
      </c>
      <c r="G443" s="3">
        <v>-9817342.1707250532</v>
      </c>
      <c r="H443" s="3">
        <v>-13207950.379681038</v>
      </c>
      <c r="I443" s="3">
        <v>-20766106.438156441</v>
      </c>
      <c r="J443" s="3">
        <v>-17770903.927444141</v>
      </c>
      <c r="K443" s="3">
        <v>-22879512.880237434</v>
      </c>
      <c r="L443" s="3">
        <v>-21796049.559197851</v>
      </c>
      <c r="M443" s="3">
        <v>-26768385.366690896</v>
      </c>
      <c r="N443" s="3">
        <v>-31019337.559286073</v>
      </c>
      <c r="O443" s="3">
        <v>-32937685.221785568</v>
      </c>
      <c r="P443" s="3">
        <v>-31413972.263228886</v>
      </c>
      <c r="Q443" s="3">
        <v>-35149392.113419853</v>
      </c>
      <c r="R443" s="3">
        <v>-35325201.644178987</v>
      </c>
    </row>
    <row r="444" spans="2:18" x14ac:dyDescent="0.3">
      <c r="B444" s="7">
        <v>408</v>
      </c>
      <c r="C444" s="3">
        <v>-1277838.5516326781</v>
      </c>
      <c r="D444" s="3">
        <v>-6942684.4717346933</v>
      </c>
      <c r="E444" s="3">
        <v>-7665848.1644445509</v>
      </c>
      <c r="F444" s="3">
        <v>-3531443.2175039314</v>
      </c>
      <c r="G444" s="3">
        <v>-15092762.507287066</v>
      </c>
      <c r="H444" s="3">
        <v>-11735965.608778164</v>
      </c>
      <c r="I444" s="3">
        <v>-17775239.997738253</v>
      </c>
      <c r="J444" s="3">
        <v>-15808369.994474225</v>
      </c>
      <c r="K444" s="3">
        <v>-25734907.507887229</v>
      </c>
      <c r="L444" s="3">
        <v>-26226558.624466851</v>
      </c>
      <c r="M444" s="3">
        <v>-25253882.58927599</v>
      </c>
      <c r="N444" s="3">
        <v>-26549304.931126278</v>
      </c>
      <c r="O444" s="3">
        <v>-33872334.995448381</v>
      </c>
      <c r="P444" s="3">
        <v>-31109505.058016196</v>
      </c>
      <c r="Q444" s="3">
        <v>-35268331.31325762</v>
      </c>
      <c r="R444" s="3">
        <v>-42589709.883143701</v>
      </c>
    </row>
    <row r="445" spans="2:18" x14ac:dyDescent="0.3">
      <c r="B445" s="7">
        <v>409</v>
      </c>
      <c r="C445" s="3">
        <v>1858548.6820778474</v>
      </c>
      <c r="D445" s="3">
        <v>-6826714.165342465</v>
      </c>
      <c r="E445" s="3">
        <v>-8148432.6326596942</v>
      </c>
      <c r="F445" s="3">
        <v>-12609550.707421714</v>
      </c>
      <c r="G445" s="3">
        <v>-14232205.837115252</v>
      </c>
      <c r="H445" s="3">
        <v>-10949232.169973008</v>
      </c>
      <c r="I445" s="3">
        <v>-14328323.907708954</v>
      </c>
      <c r="J445" s="3">
        <v>-21689346.142850265</v>
      </c>
      <c r="K445" s="3">
        <v>-22665017.687259976</v>
      </c>
      <c r="L445" s="3">
        <v>-27132244.956815518</v>
      </c>
      <c r="M445" s="3">
        <v>-28850488.222847264</v>
      </c>
      <c r="N445" s="3">
        <v>-29578358.132413208</v>
      </c>
      <c r="O445" s="3">
        <v>-28945118.954320688</v>
      </c>
      <c r="P445" s="3">
        <v>-36085827.419329084</v>
      </c>
      <c r="Q445" s="3">
        <v>-39263327.728019528</v>
      </c>
      <c r="R445" s="3">
        <v>-38820376.896618672</v>
      </c>
    </row>
    <row r="446" spans="2:18" x14ac:dyDescent="0.3">
      <c r="B446" s="7">
        <v>410</v>
      </c>
      <c r="C446" s="3">
        <v>-459890.99975811504</v>
      </c>
      <c r="D446" s="3">
        <v>301703.87146967649</v>
      </c>
      <c r="E446" s="3">
        <v>-5395596.700066708</v>
      </c>
      <c r="F446" s="3">
        <v>-10184442.38270374</v>
      </c>
      <c r="G446" s="3">
        <v>-6507733.6889318377</v>
      </c>
      <c r="H446" s="3">
        <v>-15053241.082018256</v>
      </c>
      <c r="I446" s="3">
        <v>-20060552.915246032</v>
      </c>
      <c r="J446" s="3">
        <v>-15708241.863261513</v>
      </c>
      <c r="K446" s="3">
        <v>-24606912.155189674</v>
      </c>
      <c r="L446" s="3">
        <v>-24649038.070785586</v>
      </c>
      <c r="M446" s="3">
        <v>-24627323.53974665</v>
      </c>
      <c r="N446" s="3">
        <v>-29878379.7702417</v>
      </c>
      <c r="O446" s="3">
        <v>-31381661.891579892</v>
      </c>
      <c r="P446" s="3">
        <v>-39167998.817848526</v>
      </c>
      <c r="Q446" s="3">
        <v>-36402998.055347413</v>
      </c>
      <c r="R446" s="3">
        <v>-37718343.799904883</v>
      </c>
    </row>
    <row r="447" spans="2:18" x14ac:dyDescent="0.3">
      <c r="B447" s="7">
        <v>411</v>
      </c>
      <c r="C447" s="3">
        <v>1411892.3315519001</v>
      </c>
      <c r="D447" s="3">
        <v>1428554.5615092963</v>
      </c>
      <c r="E447" s="3">
        <v>-2840287.9547146298</v>
      </c>
      <c r="F447" s="3">
        <v>-9786102.4507594295</v>
      </c>
      <c r="G447" s="3">
        <v>-11124353.217018105</v>
      </c>
      <c r="H447" s="3">
        <v>-15648624.849448908</v>
      </c>
      <c r="I447" s="3">
        <v>-19296959.033229243</v>
      </c>
      <c r="J447" s="3">
        <v>-21692249.366348408</v>
      </c>
      <c r="K447" s="3">
        <v>-26319217.491450734</v>
      </c>
      <c r="L447" s="3">
        <v>-25543537.525721692</v>
      </c>
      <c r="M447" s="3">
        <v>-28637448.490557693</v>
      </c>
      <c r="N447" s="3">
        <v>-31301756.45138384</v>
      </c>
      <c r="O447" s="3">
        <v>-34210021.876092948</v>
      </c>
      <c r="P447" s="3">
        <v>-38155556.322089583</v>
      </c>
      <c r="Q447" s="3">
        <v>-34988217.349164218</v>
      </c>
      <c r="R447" s="3">
        <v>-43342306.768362015</v>
      </c>
    </row>
    <row r="448" spans="2:18" x14ac:dyDescent="0.3">
      <c r="B448" s="7">
        <v>412</v>
      </c>
      <c r="C448" s="3">
        <v>-3165458.1347491555</v>
      </c>
      <c r="D448" s="3">
        <v>-3865394.5158259161</v>
      </c>
      <c r="E448" s="3">
        <v>-6208577.6522491779</v>
      </c>
      <c r="F448" s="3">
        <v>-5484236.6666058563</v>
      </c>
      <c r="G448" s="3">
        <v>-9969710.8224651311</v>
      </c>
      <c r="H448" s="3">
        <v>-17191199.753319975</v>
      </c>
      <c r="I448" s="3">
        <v>-14158114.432048671</v>
      </c>
      <c r="J448" s="3">
        <v>-21841123.984272808</v>
      </c>
      <c r="K448" s="3">
        <v>-22727306.562366225</v>
      </c>
      <c r="L448" s="3">
        <v>-26248166.841457423</v>
      </c>
      <c r="M448" s="3">
        <v>-30163677.31592913</v>
      </c>
      <c r="N448" s="3">
        <v>-31269415.393544652</v>
      </c>
      <c r="O448" s="3">
        <v>-31081169.173092842</v>
      </c>
      <c r="P448" s="3">
        <v>-34451333.998440966</v>
      </c>
      <c r="Q448" s="3">
        <v>-32892972.712668806</v>
      </c>
      <c r="R448" s="3">
        <v>-42472371.696418643</v>
      </c>
    </row>
    <row r="449" spans="2:18" x14ac:dyDescent="0.3">
      <c r="B449" s="7">
        <v>413</v>
      </c>
      <c r="C449" s="3">
        <v>4968983.9089849927</v>
      </c>
      <c r="D449" s="3">
        <v>-313630.19022382423</v>
      </c>
      <c r="E449" s="3">
        <v>-8005959.9548047017</v>
      </c>
      <c r="F449" s="3">
        <v>-9816539.099640606</v>
      </c>
      <c r="G449" s="3">
        <v>-10742276.751226708</v>
      </c>
      <c r="H449" s="3">
        <v>-17581061.779305995</v>
      </c>
      <c r="I449" s="3">
        <v>-17210901.556120336</v>
      </c>
      <c r="J449" s="3">
        <v>-15807745.318244718</v>
      </c>
      <c r="K449" s="3">
        <v>-20718172.918880697</v>
      </c>
      <c r="L449" s="3">
        <v>-26986143.200874247</v>
      </c>
      <c r="M449" s="3">
        <v>-24682703.504401393</v>
      </c>
      <c r="N449" s="3">
        <v>-25859178.203807425</v>
      </c>
      <c r="O449" s="3">
        <v>-35469367.475660682</v>
      </c>
      <c r="P449" s="3">
        <v>-33948818.135774337</v>
      </c>
      <c r="Q449" s="3">
        <v>-40246208.34285029</v>
      </c>
      <c r="R449" s="3">
        <v>-44138214.663966171</v>
      </c>
    </row>
    <row r="450" spans="2:18" x14ac:dyDescent="0.3">
      <c r="B450" s="7">
        <v>414</v>
      </c>
      <c r="C450" s="3">
        <v>2829249.8995416686</v>
      </c>
      <c r="D450" s="3">
        <v>2276813.6296200901</v>
      </c>
      <c r="E450" s="3">
        <v>-2038452.0842172764</v>
      </c>
      <c r="F450" s="3">
        <v>-11497020.989529669</v>
      </c>
      <c r="G450" s="3">
        <v>-15177950.86327057</v>
      </c>
      <c r="H450" s="3">
        <v>-13020273.61455442</v>
      </c>
      <c r="I450" s="3">
        <v>-16828146.612363532</v>
      </c>
      <c r="J450" s="3">
        <v>-18151589.24224972</v>
      </c>
      <c r="K450" s="3">
        <v>-20909108.894214764</v>
      </c>
      <c r="L450" s="3">
        <v>-22427076.039958723</v>
      </c>
      <c r="M450" s="3">
        <v>-25397571.302410595</v>
      </c>
      <c r="N450" s="3">
        <v>-31669384.640029829</v>
      </c>
      <c r="O450" s="3">
        <v>-35409390.845972404</v>
      </c>
      <c r="P450" s="3">
        <v>-36307963.883412763</v>
      </c>
      <c r="Q450" s="3">
        <v>-34552816.837880798</v>
      </c>
      <c r="R450" s="3">
        <v>-36493808.844890453</v>
      </c>
    </row>
    <row r="451" spans="2:18" x14ac:dyDescent="0.3">
      <c r="B451" s="7">
        <v>415</v>
      </c>
      <c r="C451" s="3">
        <v>-1130797.2854349576</v>
      </c>
      <c r="D451" s="3">
        <v>-1164857.126481412</v>
      </c>
      <c r="E451" s="3">
        <v>-2640385.2317938134</v>
      </c>
      <c r="F451" s="3">
        <v>-3663816.1195620894</v>
      </c>
      <c r="G451" s="3">
        <v>-15325060.941135179</v>
      </c>
      <c r="H451" s="3">
        <v>-13271853.796908921</v>
      </c>
      <c r="I451" s="3">
        <v>-17427452.982477382</v>
      </c>
      <c r="J451" s="3">
        <v>-21405315.900732551</v>
      </c>
      <c r="K451" s="3">
        <v>-22851683.575965375</v>
      </c>
      <c r="L451" s="3">
        <v>-22088185.242395133</v>
      </c>
      <c r="M451" s="3">
        <v>-23054648.379286338</v>
      </c>
      <c r="N451" s="3">
        <v>-28263056.960982002</v>
      </c>
      <c r="O451" s="3">
        <v>-29341411.809534304</v>
      </c>
      <c r="P451" s="3">
        <v>-38436565.748781987</v>
      </c>
      <c r="Q451" s="3">
        <v>-31321757.423136733</v>
      </c>
      <c r="R451" s="3">
        <v>-37708700.161523305</v>
      </c>
    </row>
    <row r="452" spans="2:18" x14ac:dyDescent="0.3">
      <c r="B452" s="7">
        <v>416</v>
      </c>
      <c r="C452" s="3">
        <v>1884575.245629102</v>
      </c>
      <c r="D452" s="3">
        <v>-4857059.1715763062</v>
      </c>
      <c r="E452" s="3">
        <v>-10153029.34231746</v>
      </c>
      <c r="F452" s="3">
        <v>-9383356.4447751623</v>
      </c>
      <c r="G452" s="3">
        <v>-10593344.6921896</v>
      </c>
      <c r="H452" s="3">
        <v>-18003248.660261132</v>
      </c>
      <c r="I452" s="3">
        <v>-15925290.114247033</v>
      </c>
      <c r="J452" s="3">
        <v>-19285401.553117827</v>
      </c>
      <c r="K452" s="3">
        <v>-20634264.567582045</v>
      </c>
      <c r="L452" s="3">
        <v>-21450027.004376095</v>
      </c>
      <c r="M452" s="3">
        <v>-24328789.207030699</v>
      </c>
      <c r="N452" s="3">
        <v>-29667894.936997008</v>
      </c>
      <c r="O452" s="3">
        <v>-33719567.061934136</v>
      </c>
      <c r="P452" s="3">
        <v>-38429640.443343051</v>
      </c>
      <c r="Q452" s="3">
        <v>-32875364.572785143</v>
      </c>
      <c r="R452" s="3">
        <v>-41252714.16789493</v>
      </c>
    </row>
    <row r="453" spans="2:18" x14ac:dyDescent="0.3">
      <c r="B453" s="7">
        <v>417</v>
      </c>
      <c r="C453" s="3">
        <v>639626.90642303601</v>
      </c>
      <c r="D453" s="3">
        <v>1954214.4952274635</v>
      </c>
      <c r="E453" s="3">
        <v>-1499934.0449571274</v>
      </c>
      <c r="F453" s="3">
        <v>-5958323.8064243458</v>
      </c>
      <c r="G453" s="3">
        <v>-14767187.152541798</v>
      </c>
      <c r="H453" s="3">
        <v>-16513163.558400288</v>
      </c>
      <c r="I453" s="3">
        <v>-20879136.497364245</v>
      </c>
      <c r="J453" s="3">
        <v>-22831837.594997231</v>
      </c>
      <c r="K453" s="3">
        <v>-18847589.691910155</v>
      </c>
      <c r="L453" s="3">
        <v>-23338100.251587115</v>
      </c>
      <c r="M453" s="3">
        <v>-23958563.449112907</v>
      </c>
      <c r="N453" s="3">
        <v>-31382292.265920915</v>
      </c>
      <c r="O453" s="3">
        <v>-34829304.715458199</v>
      </c>
      <c r="P453" s="3">
        <v>-38139081.389423966</v>
      </c>
      <c r="Q453" s="3">
        <v>-38654172.958075121</v>
      </c>
      <c r="R453" s="3">
        <v>-40700405.818624079</v>
      </c>
    </row>
    <row r="454" spans="2:18" x14ac:dyDescent="0.3">
      <c r="B454" s="7">
        <v>418</v>
      </c>
      <c r="C454" s="3">
        <v>4710113.0363983847</v>
      </c>
      <c r="D454" s="3">
        <v>-386750.42595385015</v>
      </c>
      <c r="E454" s="3">
        <v>-4015638.6094779056</v>
      </c>
      <c r="F454" s="3">
        <v>-5534507.5406679884</v>
      </c>
      <c r="G454" s="3">
        <v>-6289805.3631229587</v>
      </c>
      <c r="H454" s="3">
        <v>-11160780.117143296</v>
      </c>
      <c r="I454" s="3">
        <v>-18882411.587699525</v>
      </c>
      <c r="J454" s="3">
        <v>-20732988.217407703</v>
      </c>
      <c r="K454" s="3">
        <v>-19637549.478782456</v>
      </c>
      <c r="L454" s="3">
        <v>-24186212.612447828</v>
      </c>
      <c r="M454" s="3">
        <v>-22628775.127052166</v>
      </c>
      <c r="N454" s="3">
        <v>-27991280.229314584</v>
      </c>
      <c r="O454" s="3">
        <v>-30788999.974052019</v>
      </c>
      <c r="P454" s="3">
        <v>-34360790.965778179</v>
      </c>
      <c r="Q454" s="3">
        <v>-30459918.849670932</v>
      </c>
      <c r="R454" s="3">
        <v>-41573952.279821202</v>
      </c>
    </row>
    <row r="455" spans="2:18" x14ac:dyDescent="0.3">
      <c r="B455" s="7">
        <v>419</v>
      </c>
      <c r="C455" s="3">
        <v>1892442.0489047654</v>
      </c>
      <c r="D455" s="3">
        <v>-5442314.9045890011</v>
      </c>
      <c r="E455" s="3">
        <v>-3687095.2130287774</v>
      </c>
      <c r="F455" s="3">
        <v>-11665583.372213073</v>
      </c>
      <c r="G455" s="3">
        <v>-15720954.198154604</v>
      </c>
      <c r="H455" s="3">
        <v>-10938979.308765188</v>
      </c>
      <c r="I455" s="3">
        <v>-18658530.748179093</v>
      </c>
      <c r="J455" s="3">
        <v>-14964465.248621732</v>
      </c>
      <c r="K455" s="3">
        <v>-20944252.132073827</v>
      </c>
      <c r="L455" s="3">
        <v>-25886387.371099215</v>
      </c>
      <c r="M455" s="3">
        <v>-30130211.725137241</v>
      </c>
      <c r="N455" s="3">
        <v>-32557447.101838205</v>
      </c>
      <c r="O455" s="3">
        <v>-37115199.15614447</v>
      </c>
      <c r="P455" s="3">
        <v>-36914552.198779553</v>
      </c>
      <c r="Q455" s="3">
        <v>-41196988.505032659</v>
      </c>
      <c r="R455" s="3">
        <v>-41809183.186699197</v>
      </c>
    </row>
    <row r="456" spans="2:18" x14ac:dyDescent="0.3">
      <c r="B456" s="7">
        <v>420</v>
      </c>
      <c r="C456" s="3">
        <v>-831318.97826798633</v>
      </c>
      <c r="D456" s="3">
        <v>-5100345.4983033501</v>
      </c>
      <c r="E456" s="3">
        <v>-4369016.4410021715</v>
      </c>
      <c r="F456" s="3">
        <v>-5230803.0665950179</v>
      </c>
      <c r="G456" s="3">
        <v>-14138229.273141325</v>
      </c>
      <c r="H456" s="3">
        <v>-11946545.130710151</v>
      </c>
      <c r="I456" s="3">
        <v>-17855708.100769728</v>
      </c>
      <c r="J456" s="3">
        <v>-21433096.545808673</v>
      </c>
      <c r="K456" s="3">
        <v>-23189459.232045874</v>
      </c>
      <c r="L456" s="3">
        <v>-26982536.818279903</v>
      </c>
      <c r="M456" s="3">
        <v>-28763786.932740744</v>
      </c>
      <c r="N456" s="3">
        <v>-30692117.572941523</v>
      </c>
      <c r="O456" s="3">
        <v>-33492951.908661608</v>
      </c>
      <c r="P456" s="3">
        <v>-37821861.836717434</v>
      </c>
      <c r="Q456" s="3">
        <v>-37299342.331359848</v>
      </c>
      <c r="R456" s="3">
        <v>-41471417.046005681</v>
      </c>
    </row>
    <row r="457" spans="2:18" x14ac:dyDescent="0.3">
      <c r="B457" s="7">
        <v>421</v>
      </c>
      <c r="C457" s="3">
        <v>3913875.0013631508</v>
      </c>
      <c r="D457" s="3">
        <v>985214.77513735741</v>
      </c>
      <c r="E457" s="3">
        <v>-4035520.6340985466</v>
      </c>
      <c r="F457" s="3">
        <v>-12678384.897417609</v>
      </c>
      <c r="G457" s="3">
        <v>-6119477.7915827595</v>
      </c>
      <c r="H457" s="3">
        <v>-13136919.944064822</v>
      </c>
      <c r="I457" s="3">
        <v>-16904290.229974143</v>
      </c>
      <c r="J457" s="3">
        <v>-14985861.439867191</v>
      </c>
      <c r="K457" s="3">
        <v>-21288266.97209172</v>
      </c>
      <c r="L457" s="3">
        <v>-24852247.607002124</v>
      </c>
      <c r="M457" s="3">
        <v>-23797555.700726755</v>
      </c>
      <c r="N457" s="3">
        <v>-27623877.119637493</v>
      </c>
      <c r="O457" s="3">
        <v>-32647034.631188534</v>
      </c>
      <c r="P457" s="3">
        <v>-32381621.030788459</v>
      </c>
      <c r="Q457" s="3">
        <v>-35450917.402778327</v>
      </c>
      <c r="R457" s="3">
        <v>-39822422.117466792</v>
      </c>
    </row>
    <row r="458" spans="2:18" x14ac:dyDescent="0.3">
      <c r="B458" s="7">
        <v>422</v>
      </c>
      <c r="C458" s="3">
        <v>3170815.6306373514</v>
      </c>
      <c r="D458" s="3">
        <v>-283294.04564402997</v>
      </c>
      <c r="E458" s="3">
        <v>-7440846.7632573862</v>
      </c>
      <c r="F458" s="3">
        <v>-5879731.4622312188</v>
      </c>
      <c r="G458" s="3">
        <v>-10639541.805768451</v>
      </c>
      <c r="H458" s="3">
        <v>-17113675.952603459</v>
      </c>
      <c r="I458" s="3">
        <v>-16413327.424695082</v>
      </c>
      <c r="J458" s="3">
        <v>-17906927.526480313</v>
      </c>
      <c r="K458" s="3">
        <v>-18274714.419709668</v>
      </c>
      <c r="L458" s="3">
        <v>-23429757.935275272</v>
      </c>
      <c r="M458" s="3">
        <v>-23789535.30722855</v>
      </c>
      <c r="N458" s="3">
        <v>-30261984.017072082</v>
      </c>
      <c r="O458" s="3">
        <v>-32082023.631764948</v>
      </c>
      <c r="P458" s="3">
        <v>-30032622.45798295</v>
      </c>
      <c r="Q458" s="3">
        <v>-37538995.119969808</v>
      </c>
      <c r="R458" s="3">
        <v>-40995613.135470368</v>
      </c>
    </row>
    <row r="459" spans="2:18" x14ac:dyDescent="0.3">
      <c r="B459" s="7">
        <v>423</v>
      </c>
      <c r="C459" s="3">
        <v>5360031.0615299419</v>
      </c>
      <c r="D459" s="3">
        <v>-4027297.6398350447</v>
      </c>
      <c r="E459" s="3">
        <v>-2240972.2401207425</v>
      </c>
      <c r="F459" s="3">
        <v>-10575705.585811576</v>
      </c>
      <c r="G459" s="3">
        <v>-14656823.274961747</v>
      </c>
      <c r="H459" s="3">
        <v>-14799993.910204671</v>
      </c>
      <c r="I459" s="3">
        <v>-21027289.718290508</v>
      </c>
      <c r="J459" s="3">
        <v>-22405284.637768839</v>
      </c>
      <c r="K459" s="3">
        <v>-20830090.0217847</v>
      </c>
      <c r="L459" s="3">
        <v>-27233248.965165377</v>
      </c>
      <c r="M459" s="3">
        <v>-26161603.721578114</v>
      </c>
      <c r="N459" s="3">
        <v>-27013126.96265924</v>
      </c>
      <c r="O459" s="3">
        <v>-37491147.577204637</v>
      </c>
      <c r="P459" s="3">
        <v>-32615962.519900236</v>
      </c>
      <c r="Q459" s="3">
        <v>-38942998.059579462</v>
      </c>
      <c r="R459" s="3">
        <v>-38404817.730538666</v>
      </c>
    </row>
    <row r="460" spans="2:18" x14ac:dyDescent="0.3">
      <c r="B460" s="7">
        <v>424</v>
      </c>
      <c r="C460" s="3">
        <v>221029.07354493812</v>
      </c>
      <c r="D460" s="3">
        <v>-5305539.9051555954</v>
      </c>
      <c r="E460" s="3">
        <v>-7082541.2720160708</v>
      </c>
      <c r="F460" s="3">
        <v>-10405025.314616097</v>
      </c>
      <c r="G460" s="3">
        <v>-15451248.838071184</v>
      </c>
      <c r="H460" s="3">
        <v>-14174729.935179375</v>
      </c>
      <c r="I460" s="3">
        <v>-11941289.070708923</v>
      </c>
      <c r="J460" s="3">
        <v>-17164242.496073183</v>
      </c>
      <c r="K460" s="3">
        <v>-22200393.43965584</v>
      </c>
      <c r="L460" s="3">
        <v>-28271371.7274547</v>
      </c>
      <c r="M460" s="3">
        <v>-24188849.67832176</v>
      </c>
      <c r="N460" s="3">
        <v>-26870211.419325512</v>
      </c>
      <c r="O460" s="3">
        <v>-30008191.624176513</v>
      </c>
      <c r="P460" s="3">
        <v>-33525863.840924423</v>
      </c>
      <c r="Q460" s="3">
        <v>-31976303.747594234</v>
      </c>
      <c r="R460" s="3">
        <v>-37973295.315439209</v>
      </c>
    </row>
    <row r="461" spans="2:18" x14ac:dyDescent="0.3">
      <c r="B461" s="7">
        <v>425</v>
      </c>
      <c r="C461" s="3">
        <v>-1403189.9226654917</v>
      </c>
      <c r="D461" s="3">
        <v>-1165346.3506700881</v>
      </c>
      <c r="E461" s="3">
        <v>-393310.53074115515</v>
      </c>
      <c r="F461" s="3">
        <v>-6914069.6734959166</v>
      </c>
      <c r="G461" s="3">
        <v>-15758543.560541257</v>
      </c>
      <c r="H461" s="3">
        <v>-12791605.266769532</v>
      </c>
      <c r="I461" s="3">
        <v>-15964081.356110502</v>
      </c>
      <c r="J461" s="3">
        <v>-21985891.145704973</v>
      </c>
      <c r="K461" s="3">
        <v>-19236365.273871548</v>
      </c>
      <c r="L461" s="3">
        <v>-24811590.325049363</v>
      </c>
      <c r="M461" s="3">
        <v>-26335197.792834569</v>
      </c>
      <c r="N461" s="3">
        <v>-26552095.531262446</v>
      </c>
      <c r="O461" s="3">
        <v>-31990930.372689553</v>
      </c>
      <c r="P461" s="3">
        <v>-33879511.216206752</v>
      </c>
      <c r="Q461" s="3">
        <v>-36216417.26539541</v>
      </c>
      <c r="R461" s="3">
        <v>-41766799.864432767</v>
      </c>
    </row>
    <row r="462" spans="2:18" x14ac:dyDescent="0.3">
      <c r="B462" s="7">
        <v>426</v>
      </c>
      <c r="C462" s="3">
        <v>3232283.0541334823</v>
      </c>
      <c r="D462" s="3">
        <v>-2328291.613248013</v>
      </c>
      <c r="E462" s="3">
        <v>-8758046.1572135817</v>
      </c>
      <c r="F462" s="3">
        <v>-4241047.0815113597</v>
      </c>
      <c r="G462" s="3">
        <v>-11018500.357044127</v>
      </c>
      <c r="H462" s="3">
        <v>-11211585.050233327</v>
      </c>
      <c r="I462" s="3">
        <v>-13900620.982268475</v>
      </c>
      <c r="J462" s="3">
        <v>-18537229.114655606</v>
      </c>
      <c r="K462" s="3">
        <v>-22671518.003246181</v>
      </c>
      <c r="L462" s="3">
        <v>-22894891.973358352</v>
      </c>
      <c r="M462" s="3">
        <v>-27807890.8980444</v>
      </c>
      <c r="N462" s="3">
        <v>-32770918.573744185</v>
      </c>
      <c r="O462" s="3">
        <v>-36644612.520500287</v>
      </c>
      <c r="P462" s="3">
        <v>-35679845.996693783</v>
      </c>
      <c r="Q462" s="3">
        <v>-38721751.254515737</v>
      </c>
      <c r="R462" s="3">
        <v>-40607268.53085991</v>
      </c>
    </row>
    <row r="463" spans="2:18" x14ac:dyDescent="0.3">
      <c r="B463" s="7">
        <v>427</v>
      </c>
      <c r="C463" s="3">
        <v>3448809.6680015251</v>
      </c>
      <c r="D463" s="3">
        <v>-1396842.2590380833</v>
      </c>
      <c r="E463" s="3">
        <v>-7070499.1651663035</v>
      </c>
      <c r="F463" s="3">
        <v>-10354346.514755897</v>
      </c>
      <c r="G463" s="3">
        <v>-9430211.0290658213</v>
      </c>
      <c r="H463" s="3">
        <v>-15654901.182849284</v>
      </c>
      <c r="I463" s="3">
        <v>-17463611.057600252</v>
      </c>
      <c r="J463" s="3">
        <v>-17412566.776913628</v>
      </c>
      <c r="K463" s="3">
        <v>-25504023.340552095</v>
      </c>
      <c r="L463" s="3">
        <v>-28302616.440212108</v>
      </c>
      <c r="M463" s="3">
        <v>-28318710.472681038</v>
      </c>
      <c r="N463" s="3">
        <v>-30244076.674138829</v>
      </c>
      <c r="O463" s="3">
        <v>-35347828.562133029</v>
      </c>
      <c r="P463" s="3">
        <v>-36281331.703107059</v>
      </c>
      <c r="Q463" s="3">
        <v>-37259637.556214027</v>
      </c>
      <c r="R463" s="3">
        <v>-36968289.701757982</v>
      </c>
    </row>
    <row r="464" spans="2:18" x14ac:dyDescent="0.3">
      <c r="B464" s="7">
        <v>428</v>
      </c>
      <c r="C464" s="3">
        <v>174817.63193812035</v>
      </c>
      <c r="D464" s="3">
        <v>-1958580.4873873852</v>
      </c>
      <c r="E464" s="3">
        <v>-4475843.4930063933</v>
      </c>
      <c r="F464" s="3">
        <v>-6526740.5876133591</v>
      </c>
      <c r="G464" s="3">
        <v>-6731636.3061919399</v>
      </c>
      <c r="H464" s="3">
        <v>-17484122.481555171</v>
      </c>
      <c r="I464" s="3">
        <v>-14165144.201742183</v>
      </c>
      <c r="J464" s="3">
        <v>-20322590.740539294</v>
      </c>
      <c r="K464" s="3">
        <v>-23014736.199790992</v>
      </c>
      <c r="L464" s="3">
        <v>-24759349.737318218</v>
      </c>
      <c r="M464" s="3">
        <v>-23462157.732365653</v>
      </c>
      <c r="N464" s="3">
        <v>-27578795.360409252</v>
      </c>
      <c r="O464" s="3">
        <v>-31445072.957558736</v>
      </c>
      <c r="P464" s="3">
        <v>-35043994.434610456</v>
      </c>
      <c r="Q464" s="3">
        <v>-38041668.814712554</v>
      </c>
      <c r="R464" s="3">
        <v>-37367283.865153253</v>
      </c>
    </row>
    <row r="465" spans="2:18" x14ac:dyDescent="0.3">
      <c r="B465" s="7">
        <v>429</v>
      </c>
      <c r="C465" s="3">
        <v>4601406.6988651268</v>
      </c>
      <c r="D465" s="3">
        <v>-4551067.6064310856</v>
      </c>
      <c r="E465" s="3">
        <v>-7886428.752419807</v>
      </c>
      <c r="F465" s="3">
        <v>-4666748.6503564008</v>
      </c>
      <c r="G465" s="3">
        <v>-12107620.518695492</v>
      </c>
      <c r="H465" s="3">
        <v>-9889785.9456135407</v>
      </c>
      <c r="I465" s="3">
        <v>-16105288.215167731</v>
      </c>
      <c r="J465" s="3">
        <v>-17976954.267791625</v>
      </c>
      <c r="K465" s="3">
        <v>-26149585.214270458</v>
      </c>
      <c r="L465" s="3">
        <v>-20143007.247696951</v>
      </c>
      <c r="M465" s="3">
        <v>-29501576.016094904</v>
      </c>
      <c r="N465" s="3">
        <v>-32214580.830374263</v>
      </c>
      <c r="O465" s="3">
        <v>-35658094.729967147</v>
      </c>
      <c r="P465" s="3">
        <v>-36015310.91463694</v>
      </c>
      <c r="Q465" s="3">
        <v>-39281476.782261044</v>
      </c>
      <c r="R465" s="3">
        <v>-40241087.720343962</v>
      </c>
    </row>
    <row r="466" spans="2:18" x14ac:dyDescent="0.3">
      <c r="B466" s="7">
        <v>430</v>
      </c>
      <c r="C466" s="3">
        <v>-1556828.1821577772</v>
      </c>
      <c r="D466" s="3">
        <v>-2540069.755374046</v>
      </c>
      <c r="E466" s="3">
        <v>-4239416.6621723212</v>
      </c>
      <c r="F466" s="3">
        <v>-8357854.2997729201</v>
      </c>
      <c r="G466" s="3">
        <v>-10672206.859227056</v>
      </c>
      <c r="H466" s="3">
        <v>-12587065.997627862</v>
      </c>
      <c r="I466" s="3">
        <v>-20676358.676516335</v>
      </c>
      <c r="J466" s="3">
        <v>-19567422.1032678</v>
      </c>
      <c r="K466" s="3">
        <v>-21332142.156956945</v>
      </c>
      <c r="L466" s="3">
        <v>-22341273.677611109</v>
      </c>
      <c r="M466" s="3">
        <v>-28867845.136039767</v>
      </c>
      <c r="N466" s="3">
        <v>-27478170.446232803</v>
      </c>
      <c r="O466" s="3">
        <v>-33458761.764189441</v>
      </c>
      <c r="P466" s="3">
        <v>-37056973.750972688</v>
      </c>
      <c r="Q466" s="3">
        <v>-35382678.150698267</v>
      </c>
      <c r="R466" s="3">
        <v>-37057581.796051688</v>
      </c>
    </row>
    <row r="467" spans="2:18" x14ac:dyDescent="0.3">
      <c r="B467" s="7">
        <v>431</v>
      </c>
      <c r="C467" s="3">
        <v>297338.98387662135</v>
      </c>
      <c r="D467" s="3">
        <v>194866.4808925651</v>
      </c>
      <c r="E467" s="3">
        <v>-5653613.3350978456</v>
      </c>
      <c r="F467" s="3">
        <v>-3392188.8525450006</v>
      </c>
      <c r="G467" s="3">
        <v>-6286566.6032608859</v>
      </c>
      <c r="H467" s="3">
        <v>-12031474.053432174</v>
      </c>
      <c r="I467" s="3">
        <v>-19867075.912559267</v>
      </c>
      <c r="J467" s="3">
        <v>-23350353.01154647</v>
      </c>
      <c r="K467" s="3">
        <v>-22979281.901800446</v>
      </c>
      <c r="L467" s="3">
        <v>-25254046.726900782</v>
      </c>
      <c r="M467" s="3">
        <v>-29862562.388874765</v>
      </c>
      <c r="N467" s="3">
        <v>-31762518.199954402</v>
      </c>
      <c r="O467" s="3">
        <v>-33361079.50997955</v>
      </c>
      <c r="P467" s="3">
        <v>-37562124.920525335</v>
      </c>
      <c r="Q467" s="3">
        <v>-35680343.669488251</v>
      </c>
      <c r="R467" s="3">
        <v>-41169165.755963065</v>
      </c>
    </row>
    <row r="468" spans="2:18" x14ac:dyDescent="0.3">
      <c r="B468" s="7">
        <v>432</v>
      </c>
      <c r="C468" s="3">
        <v>1109216.021673847</v>
      </c>
      <c r="D468" s="3">
        <v>2406316.1286024526</v>
      </c>
      <c r="E468" s="3">
        <v>-7663748.1642934307</v>
      </c>
      <c r="F468" s="3">
        <v>-4480872.0506256521</v>
      </c>
      <c r="G468" s="3">
        <v>-6228852.7799576074</v>
      </c>
      <c r="H468" s="3">
        <v>-17181528.306460589</v>
      </c>
      <c r="I468" s="3">
        <v>-18953468.550244272</v>
      </c>
      <c r="J468" s="3">
        <v>-20408992.844466485</v>
      </c>
      <c r="K468" s="3">
        <v>-20677398.541488923</v>
      </c>
      <c r="L468" s="3">
        <v>-22911073.998051625</v>
      </c>
      <c r="M468" s="3">
        <v>-24141698.556450609</v>
      </c>
      <c r="N468" s="3">
        <v>-32375083.56114988</v>
      </c>
      <c r="O468" s="3">
        <v>-29904514.856286597</v>
      </c>
      <c r="P468" s="3">
        <v>-31797404.05721841</v>
      </c>
      <c r="Q468" s="3">
        <v>-39968794.97280737</v>
      </c>
      <c r="R468" s="3">
        <v>-43934333.639642254</v>
      </c>
    </row>
    <row r="469" spans="2:18" x14ac:dyDescent="0.3">
      <c r="B469" s="7">
        <v>433</v>
      </c>
      <c r="C469" s="3">
        <v>-2406089.8220907114</v>
      </c>
      <c r="D469" s="3">
        <v>1646885.7201065049</v>
      </c>
      <c r="E469" s="3">
        <v>-3982424.3460140713</v>
      </c>
      <c r="F469" s="3">
        <v>-5162442.5840393789</v>
      </c>
      <c r="G469" s="3">
        <v>-13112785.42362293</v>
      </c>
      <c r="H469" s="3">
        <v>-12348649.681422818</v>
      </c>
      <c r="I469" s="3">
        <v>-13948753.975977082</v>
      </c>
      <c r="J469" s="3">
        <v>-22653106.823720973</v>
      </c>
      <c r="K469" s="3">
        <v>-18775983.835741919</v>
      </c>
      <c r="L469" s="3">
        <v>-22883159.4526271</v>
      </c>
      <c r="M469" s="3">
        <v>-23973101.246644009</v>
      </c>
      <c r="N469" s="3">
        <v>-30051750.615443759</v>
      </c>
      <c r="O469" s="3">
        <v>-31117306.123739306</v>
      </c>
      <c r="P469" s="3">
        <v>-38980937.49051442</v>
      </c>
      <c r="Q469" s="3">
        <v>-36130476.180376977</v>
      </c>
      <c r="R469" s="3">
        <v>-35675377.217752844</v>
      </c>
    </row>
    <row r="470" spans="2:18" x14ac:dyDescent="0.3">
      <c r="B470" s="7">
        <v>434</v>
      </c>
      <c r="C470" s="3">
        <v>4445046.782908015</v>
      </c>
      <c r="D470" s="3">
        <v>-1489666.1603924073</v>
      </c>
      <c r="E470" s="3">
        <v>-4461425.7097316906</v>
      </c>
      <c r="F470" s="3">
        <v>-5378745.2623864971</v>
      </c>
      <c r="G470" s="3">
        <v>-8916121.3173265457</v>
      </c>
      <c r="H470" s="3">
        <v>-11608666.932887163</v>
      </c>
      <c r="I470" s="3">
        <v>-14373792.061993383</v>
      </c>
      <c r="J470" s="3">
        <v>-17908974.028613068</v>
      </c>
      <c r="K470" s="3">
        <v>-18622276.308284789</v>
      </c>
      <c r="L470" s="3">
        <v>-26415690.509163056</v>
      </c>
      <c r="M470" s="3">
        <v>-24746747.601434812</v>
      </c>
      <c r="N470" s="3">
        <v>-31890131.188220985</v>
      </c>
      <c r="O470" s="3">
        <v>-30447363.42699201</v>
      </c>
      <c r="P470" s="3">
        <v>-35036169.290089339</v>
      </c>
      <c r="Q470" s="3">
        <v>-40591510.443140969</v>
      </c>
      <c r="R470" s="3">
        <v>-41533130.706470288</v>
      </c>
    </row>
    <row r="471" spans="2:18" x14ac:dyDescent="0.3">
      <c r="B471" s="7">
        <v>435</v>
      </c>
      <c r="C471" s="3">
        <v>1232699.4391344264</v>
      </c>
      <c r="D471" s="3">
        <v>-5719603.5757916681</v>
      </c>
      <c r="E471" s="3">
        <v>-4736842.8927301764</v>
      </c>
      <c r="F471" s="3">
        <v>-4571978.1220641322</v>
      </c>
      <c r="G471" s="3">
        <v>-11845765.104007021</v>
      </c>
      <c r="H471" s="3">
        <v>-16895010.458762407</v>
      </c>
      <c r="I471" s="3">
        <v>-19093858.180493765</v>
      </c>
      <c r="J471" s="3">
        <v>-17995248.875378449</v>
      </c>
      <c r="K471" s="3">
        <v>-23325819.244617563</v>
      </c>
      <c r="L471" s="3">
        <v>-25950714.49916774</v>
      </c>
      <c r="M471" s="3">
        <v>-27308701.772055652</v>
      </c>
      <c r="N471" s="3">
        <v>-31225489.972749911</v>
      </c>
      <c r="O471" s="3">
        <v>-29244634.784557115</v>
      </c>
      <c r="P471" s="3">
        <v>-37646708.538459122</v>
      </c>
      <c r="Q471" s="3">
        <v>-35990479.595924683</v>
      </c>
      <c r="R471" s="3">
        <v>-41073942.850983873</v>
      </c>
    </row>
    <row r="472" spans="2:18" x14ac:dyDescent="0.3">
      <c r="B472" s="7">
        <v>436</v>
      </c>
      <c r="C472" s="3">
        <v>-30770.289365448058</v>
      </c>
      <c r="D472" s="3">
        <v>-5461840.2534852624</v>
      </c>
      <c r="E472" s="3">
        <v>-4957261.3620267902</v>
      </c>
      <c r="F472" s="3">
        <v>-11880332.620355932</v>
      </c>
      <c r="G472" s="3">
        <v>-12070141.221491434</v>
      </c>
      <c r="H472" s="3">
        <v>-11328501.975564342</v>
      </c>
      <c r="I472" s="3">
        <v>-17986790.708636496</v>
      </c>
      <c r="J472" s="3">
        <v>-15388734.172620211</v>
      </c>
      <c r="K472" s="3">
        <v>-24505993.382863376</v>
      </c>
      <c r="L472" s="3">
        <v>-26257979.96275311</v>
      </c>
      <c r="M472" s="3">
        <v>-26833931.394273698</v>
      </c>
      <c r="N472" s="3">
        <v>-27156926.837309845</v>
      </c>
      <c r="O472" s="3">
        <v>-33956614.044921771</v>
      </c>
      <c r="P472" s="3">
        <v>-33107003.145305969</v>
      </c>
      <c r="Q472" s="3">
        <v>-39439706.326283529</v>
      </c>
      <c r="R472" s="3">
        <v>-43058865.44667279</v>
      </c>
    </row>
    <row r="473" spans="2:18" x14ac:dyDescent="0.3">
      <c r="B473" s="7">
        <v>437</v>
      </c>
      <c r="C473" s="3">
        <v>1890760.2800849359</v>
      </c>
      <c r="D473" s="3">
        <v>-6612226.5778859686</v>
      </c>
      <c r="E473" s="3">
        <v>-6868028.2626889087</v>
      </c>
      <c r="F473" s="3">
        <v>-5902289.324133683</v>
      </c>
      <c r="G473" s="3">
        <v>-9852699.0819840282</v>
      </c>
      <c r="H473" s="3">
        <v>-11987117.246201739</v>
      </c>
      <c r="I473" s="3">
        <v>-19149490.810029503</v>
      </c>
      <c r="J473" s="3">
        <v>-14997901.487803642</v>
      </c>
      <c r="K473" s="3">
        <v>-17926720.888596695</v>
      </c>
      <c r="L473" s="3">
        <v>-25385168.672971368</v>
      </c>
      <c r="M473" s="3">
        <v>-24133385.597764082</v>
      </c>
      <c r="N473" s="3">
        <v>-27405845.524152223</v>
      </c>
      <c r="O473" s="3">
        <v>-33609528.76720015</v>
      </c>
      <c r="P473" s="3">
        <v>-32158263.989781868</v>
      </c>
      <c r="Q473" s="3">
        <v>-36388160.118383527</v>
      </c>
      <c r="R473" s="3">
        <v>-42320217.766078614</v>
      </c>
    </row>
    <row r="474" spans="2:18" x14ac:dyDescent="0.3">
      <c r="B474" s="7">
        <v>438</v>
      </c>
      <c r="C474" s="3">
        <v>3613586.1908797398</v>
      </c>
      <c r="D474" s="3">
        <v>-1610902.4079106599</v>
      </c>
      <c r="E474" s="3">
        <v>-3663744.7570454888</v>
      </c>
      <c r="F474" s="3">
        <v>-9317011.7474184074</v>
      </c>
      <c r="G474" s="3">
        <v>-14488126.312694274</v>
      </c>
      <c r="H474" s="3">
        <v>-17142436.632938776</v>
      </c>
      <c r="I474" s="3">
        <v>-20840752.896110438</v>
      </c>
      <c r="J474" s="3">
        <v>-20504507.545146231</v>
      </c>
      <c r="K474" s="3">
        <v>-23760938.802752711</v>
      </c>
      <c r="L474" s="3">
        <v>-21427261.671307657</v>
      </c>
      <c r="M474" s="3">
        <v>-28097480.495309953</v>
      </c>
      <c r="N474" s="3">
        <v>-30324740.88020394</v>
      </c>
      <c r="O474" s="3">
        <v>-31520687.613123357</v>
      </c>
      <c r="P474" s="3">
        <v>-32702341.829628393</v>
      </c>
      <c r="Q474" s="3">
        <v>-37314336.342279896</v>
      </c>
      <c r="R474" s="3">
        <v>-37645285.962619118</v>
      </c>
    </row>
    <row r="475" spans="2:18" x14ac:dyDescent="0.3">
      <c r="B475" s="7">
        <v>439</v>
      </c>
      <c r="C475" s="3">
        <v>-3776750.2202216256</v>
      </c>
      <c r="D475" s="3">
        <v>864632.83833013102</v>
      </c>
      <c r="E475" s="3">
        <v>-534194.98311511427</v>
      </c>
      <c r="F475" s="3">
        <v>-7229158.610191416</v>
      </c>
      <c r="G475" s="3">
        <v>-16019297.59073329</v>
      </c>
      <c r="H475" s="3">
        <v>-14685117.636219535</v>
      </c>
      <c r="I475" s="3">
        <v>-13672497.286704328</v>
      </c>
      <c r="J475" s="3">
        <v>-21560635.469714254</v>
      </c>
      <c r="K475" s="3">
        <v>-19461836.468088072</v>
      </c>
      <c r="L475" s="3">
        <v>-25340543.411719911</v>
      </c>
      <c r="M475" s="3">
        <v>-28541028.551451903</v>
      </c>
      <c r="N475" s="3">
        <v>-27464664.874053486</v>
      </c>
      <c r="O475" s="3">
        <v>-31631308.551192507</v>
      </c>
      <c r="P475" s="3">
        <v>-34931667.680638179</v>
      </c>
      <c r="Q475" s="3">
        <v>-35134252.793284431</v>
      </c>
      <c r="R475" s="3">
        <v>-32930462.210451514</v>
      </c>
    </row>
    <row r="476" spans="2:18" x14ac:dyDescent="0.3">
      <c r="B476" s="7">
        <v>440</v>
      </c>
      <c r="C476" s="3">
        <v>2315594.5773751251</v>
      </c>
      <c r="D476" s="3">
        <v>-5323254.8800673448</v>
      </c>
      <c r="E476" s="3">
        <v>-10233697.187239023</v>
      </c>
      <c r="F476" s="3">
        <v>-9437565.1143479943</v>
      </c>
      <c r="G476" s="3">
        <v>-15735576.593164101</v>
      </c>
      <c r="H476" s="3">
        <v>-12800779.474838506</v>
      </c>
      <c r="I476" s="3">
        <v>-19014890.347641796</v>
      </c>
      <c r="J476" s="3">
        <v>-16824939.543980464</v>
      </c>
      <c r="K476" s="3">
        <v>-22851486.293714479</v>
      </c>
      <c r="L476" s="3">
        <v>-25945136.207018502</v>
      </c>
      <c r="M476" s="3">
        <v>-27125003.29277771</v>
      </c>
      <c r="N476" s="3">
        <v>-26712103.568405446</v>
      </c>
      <c r="O476" s="3">
        <v>-30260637.461786345</v>
      </c>
      <c r="P476" s="3">
        <v>-35106142.114623494</v>
      </c>
      <c r="Q476" s="3">
        <v>-37121085.313348845</v>
      </c>
      <c r="R476" s="3">
        <v>-34840835.436094463</v>
      </c>
    </row>
    <row r="477" spans="2:18" x14ac:dyDescent="0.3">
      <c r="B477" s="7">
        <v>441</v>
      </c>
      <c r="C477" s="3">
        <v>-371289.36706787348</v>
      </c>
      <c r="D477" s="3">
        <v>-1189904.2883023508</v>
      </c>
      <c r="E477" s="3">
        <v>-3514151.4997563325</v>
      </c>
      <c r="F477" s="3">
        <v>-10168481.91269958</v>
      </c>
      <c r="G477" s="3">
        <v>-10377721.10843475</v>
      </c>
      <c r="H477" s="3">
        <v>-9667811.7662585899</v>
      </c>
      <c r="I477" s="3">
        <v>-21080101.447552819</v>
      </c>
      <c r="J477" s="3">
        <v>-17777040.552623235</v>
      </c>
      <c r="K477" s="3">
        <v>-19827911.315655269</v>
      </c>
      <c r="L477" s="3">
        <v>-22967159.932281911</v>
      </c>
      <c r="M477" s="3">
        <v>-28185566.129500311</v>
      </c>
      <c r="N477" s="3">
        <v>-26519738.336063847</v>
      </c>
      <c r="O477" s="3">
        <v>-32909983.547657453</v>
      </c>
      <c r="P477" s="3">
        <v>-35865219.362898804</v>
      </c>
      <c r="Q477" s="3">
        <v>-41654053.759590603</v>
      </c>
      <c r="R477" s="3">
        <v>-36214825.509076379</v>
      </c>
    </row>
    <row r="478" spans="2:18" x14ac:dyDescent="0.3">
      <c r="B478" s="7">
        <v>442</v>
      </c>
      <c r="C478" s="3">
        <v>461329.34711680561</v>
      </c>
      <c r="D478" s="3">
        <v>1487600.1391124055</v>
      </c>
      <c r="E478" s="3">
        <v>-2498759.2308203466</v>
      </c>
      <c r="F478" s="3">
        <v>-4942770.2660257146</v>
      </c>
      <c r="G478" s="3">
        <v>-10406278.158963203</v>
      </c>
      <c r="H478" s="3">
        <v>-11965779.692875043</v>
      </c>
      <c r="I478" s="3">
        <v>-19813424.266798437</v>
      </c>
      <c r="J478" s="3">
        <v>-14823517.949440632</v>
      </c>
      <c r="K478" s="3">
        <v>-22703012.237833463</v>
      </c>
      <c r="L478" s="3">
        <v>-25135592.836080346</v>
      </c>
      <c r="M478" s="3">
        <v>-28111861.079874363</v>
      </c>
      <c r="N478" s="3">
        <v>-31217789.191907447</v>
      </c>
      <c r="O478" s="3">
        <v>-28619596.39997723</v>
      </c>
      <c r="P478" s="3">
        <v>-36116592.393735878</v>
      </c>
      <c r="Q478" s="3">
        <v>-35700995.658536777</v>
      </c>
      <c r="R478" s="3">
        <v>-35190777.562740311</v>
      </c>
    </row>
    <row r="479" spans="2:18" x14ac:dyDescent="0.3">
      <c r="B479" s="7">
        <v>443</v>
      </c>
      <c r="C479" s="3">
        <v>4104.8190799020231</v>
      </c>
      <c r="D479" s="3">
        <v>-1375969.7565534059</v>
      </c>
      <c r="E479" s="3">
        <v>-1464219.8355346397</v>
      </c>
      <c r="F479" s="3">
        <v>-5984315.5252592415</v>
      </c>
      <c r="G479" s="3">
        <v>-13681956.921487968</v>
      </c>
      <c r="H479" s="3">
        <v>-13006604.566014878</v>
      </c>
      <c r="I479" s="3">
        <v>-20523671.807801839</v>
      </c>
      <c r="J479" s="3">
        <v>-17103474.083932966</v>
      </c>
      <c r="K479" s="3">
        <v>-24969739.782785352</v>
      </c>
      <c r="L479" s="3">
        <v>-24161606.570042744</v>
      </c>
      <c r="M479" s="3">
        <v>-24939387.89297343</v>
      </c>
      <c r="N479" s="3">
        <v>-29615392.258882772</v>
      </c>
      <c r="O479" s="3">
        <v>-34941105.218972415</v>
      </c>
      <c r="P479" s="3">
        <v>-34982720.399303451</v>
      </c>
      <c r="Q479" s="3">
        <v>-34660580.655785352</v>
      </c>
      <c r="R479" s="3">
        <v>-40778426.55649332</v>
      </c>
    </row>
    <row r="480" spans="2:18" x14ac:dyDescent="0.3">
      <c r="B480" s="7">
        <v>444</v>
      </c>
      <c r="C480" s="3">
        <v>790705.55273194797</v>
      </c>
      <c r="D480" s="3">
        <v>-6080088.63616951</v>
      </c>
      <c r="E480" s="3">
        <v>-8197267.4028775077</v>
      </c>
      <c r="F480" s="3">
        <v>-8509187.319561556</v>
      </c>
      <c r="G480" s="3">
        <v>-12295235.734025475</v>
      </c>
      <c r="H480" s="3">
        <v>-13585913.956173817</v>
      </c>
      <c r="I480" s="3">
        <v>-19047321.396279868</v>
      </c>
      <c r="J480" s="3">
        <v>-16257336.446864035</v>
      </c>
      <c r="K480" s="3">
        <v>-23378250.795566596</v>
      </c>
      <c r="L480" s="3">
        <v>-20869531.499708112</v>
      </c>
      <c r="M480" s="3">
        <v>-25179149.095983155</v>
      </c>
      <c r="N480" s="3">
        <v>-30531765.117137428</v>
      </c>
      <c r="O480" s="3">
        <v>-33271528.719253644</v>
      </c>
      <c r="P480" s="3">
        <v>-35190567.343599707</v>
      </c>
      <c r="Q480" s="3">
        <v>-40777171.395397574</v>
      </c>
      <c r="R480" s="3">
        <v>-37139328.94020167</v>
      </c>
    </row>
    <row r="481" spans="2:18" x14ac:dyDescent="0.3">
      <c r="B481" s="7">
        <v>445</v>
      </c>
      <c r="C481" s="3">
        <v>-1916126.4792777989</v>
      </c>
      <c r="D481" s="3">
        <v>-5688390.0590851158</v>
      </c>
      <c r="E481" s="3">
        <v>-7262598.0939855538</v>
      </c>
      <c r="F481" s="3">
        <v>-13128833.182994185</v>
      </c>
      <c r="G481" s="3">
        <v>-10340270.001325976</v>
      </c>
      <c r="H481" s="3">
        <v>-15661797.356680498</v>
      </c>
      <c r="I481" s="3">
        <v>-18808688.356574725</v>
      </c>
      <c r="J481" s="3">
        <v>-22262672.080614042</v>
      </c>
      <c r="K481" s="3">
        <v>-18838094.897533841</v>
      </c>
      <c r="L481" s="3">
        <v>-25100456.099423356</v>
      </c>
      <c r="M481" s="3">
        <v>-24576549.532533877</v>
      </c>
      <c r="N481" s="3">
        <v>-32192703.517661072</v>
      </c>
      <c r="O481" s="3">
        <v>-33269134.064895988</v>
      </c>
      <c r="P481" s="3">
        <v>-33106577.873247694</v>
      </c>
      <c r="Q481" s="3">
        <v>-37345401.875155941</v>
      </c>
      <c r="R481" s="3">
        <v>-37035432.815770909</v>
      </c>
    </row>
    <row r="482" spans="2:18" x14ac:dyDescent="0.3">
      <c r="B482" s="7">
        <v>446</v>
      </c>
      <c r="C482" s="3">
        <v>-3085734.949012557</v>
      </c>
      <c r="D482" s="3">
        <v>308111.69742647186</v>
      </c>
      <c r="E482" s="3">
        <v>-3132348.8831505366</v>
      </c>
      <c r="F482" s="3">
        <v>-7670334.4766017087</v>
      </c>
      <c r="G482" s="3">
        <v>-10070928.512791373</v>
      </c>
      <c r="H482" s="3">
        <v>-13601135.776931789</v>
      </c>
      <c r="I482" s="3">
        <v>-13607242.823825695</v>
      </c>
      <c r="J482" s="3">
        <v>-17834954.940838728</v>
      </c>
      <c r="K482" s="3">
        <v>-26553784.782556027</v>
      </c>
      <c r="L482" s="3">
        <v>-26333087.540048696</v>
      </c>
      <c r="M482" s="3">
        <v>-29576254.848981768</v>
      </c>
      <c r="N482" s="3">
        <v>-29003045.241455905</v>
      </c>
      <c r="O482" s="3">
        <v>-30971065.933511466</v>
      </c>
      <c r="P482" s="3">
        <v>-32501177.381204635</v>
      </c>
      <c r="Q482" s="3">
        <v>-39122782.959061518</v>
      </c>
      <c r="R482" s="3">
        <v>-36334098.610604197</v>
      </c>
    </row>
    <row r="483" spans="2:18" x14ac:dyDescent="0.3">
      <c r="B483" s="7">
        <v>447</v>
      </c>
      <c r="C483" s="3">
        <v>4488932.7714270279</v>
      </c>
      <c r="D483" s="3">
        <v>345025.99061424285</v>
      </c>
      <c r="E483" s="3">
        <v>-8693074.3219519313</v>
      </c>
      <c r="F483" s="3">
        <v>-5288771.3612693138</v>
      </c>
      <c r="G483" s="3">
        <v>-10383791.820722435</v>
      </c>
      <c r="H483" s="3">
        <v>-12897553.978007911</v>
      </c>
      <c r="I483" s="3">
        <v>-15239252.847702522</v>
      </c>
      <c r="J483" s="3">
        <v>-14826747.462442655</v>
      </c>
      <c r="K483" s="3">
        <v>-19853313.519127972</v>
      </c>
      <c r="L483" s="3">
        <v>-23239731.341044612</v>
      </c>
      <c r="M483" s="3">
        <v>-26542876.102455411</v>
      </c>
      <c r="N483" s="3">
        <v>-31614434.492600501</v>
      </c>
      <c r="O483" s="3">
        <v>-33256486.161488928</v>
      </c>
      <c r="P483" s="3">
        <v>-32936987.977025148</v>
      </c>
      <c r="Q483" s="3">
        <v>-38000253.000191383</v>
      </c>
      <c r="R483" s="3">
        <v>-39574752.929505542</v>
      </c>
    </row>
    <row r="484" spans="2:18" x14ac:dyDescent="0.3">
      <c r="B484" s="7">
        <v>448</v>
      </c>
      <c r="C484" s="3">
        <v>3024119.0580569506</v>
      </c>
      <c r="D484" s="3">
        <v>-6781930.4541764986</v>
      </c>
      <c r="E484" s="3">
        <v>-4498520.9518104009</v>
      </c>
      <c r="F484" s="3">
        <v>-13072717.497969141</v>
      </c>
      <c r="G484" s="3">
        <v>-15432022.311860455</v>
      </c>
      <c r="H484" s="3">
        <v>-14434660.68028464</v>
      </c>
      <c r="I484" s="3">
        <v>-16231028.6094834</v>
      </c>
      <c r="J484" s="3">
        <v>-20009843.113335285</v>
      </c>
      <c r="K484" s="3">
        <v>-18157034.931022089</v>
      </c>
      <c r="L484" s="3">
        <v>-26110543.411808599</v>
      </c>
      <c r="M484" s="3">
        <v>-31062396.654791262</v>
      </c>
      <c r="N484" s="3">
        <v>-28549091.925745107</v>
      </c>
      <c r="O484" s="3">
        <v>-33497896.188752733</v>
      </c>
      <c r="P484" s="3">
        <v>-34881628.459704548</v>
      </c>
      <c r="Q484" s="3">
        <v>-35543601.306849703</v>
      </c>
      <c r="R484" s="3">
        <v>-35432597.347395465</v>
      </c>
    </row>
    <row r="485" spans="2:18" x14ac:dyDescent="0.3">
      <c r="B485" s="7">
        <v>449</v>
      </c>
      <c r="C485" s="3">
        <v>3331550.2485742941</v>
      </c>
      <c r="D485" s="3">
        <v>2086785.5634318143</v>
      </c>
      <c r="E485" s="3">
        <v>-3254432.8562926166</v>
      </c>
      <c r="F485" s="3">
        <v>-5579390.5866706707</v>
      </c>
      <c r="G485" s="3">
        <v>-9497926.0275174845</v>
      </c>
      <c r="H485" s="3">
        <v>-13231112.037752315</v>
      </c>
      <c r="I485" s="3">
        <v>-16900511.098799534</v>
      </c>
      <c r="J485" s="3">
        <v>-18354512.857976895</v>
      </c>
      <c r="K485" s="3">
        <v>-22555245.549264915</v>
      </c>
      <c r="L485" s="3">
        <v>-21151672.96953243</v>
      </c>
      <c r="M485" s="3">
        <v>-29438690.379738312</v>
      </c>
      <c r="N485" s="3">
        <v>-27097468.306508109</v>
      </c>
      <c r="O485" s="3">
        <v>-34653891.22437036</v>
      </c>
      <c r="P485" s="3">
        <v>-37209488.211249836</v>
      </c>
      <c r="Q485" s="3">
        <v>-39648973.669870824</v>
      </c>
      <c r="R485" s="3">
        <v>-38796527.832654074</v>
      </c>
    </row>
    <row r="486" spans="2:18" x14ac:dyDescent="0.3">
      <c r="B486" s="7">
        <v>450</v>
      </c>
      <c r="C486" s="3">
        <v>1678620.8031703196</v>
      </c>
      <c r="D486" s="3">
        <v>-3342078.6134174187</v>
      </c>
      <c r="E486" s="3">
        <v>-1541718.5405673496</v>
      </c>
      <c r="F486" s="3">
        <v>-10742390.949668726</v>
      </c>
      <c r="G486" s="3">
        <v>-7255172.4728803672</v>
      </c>
      <c r="H486" s="3">
        <v>-13942591.37103926</v>
      </c>
      <c r="I486" s="3">
        <v>-20195154.378667545</v>
      </c>
      <c r="J486" s="3">
        <v>-23263723.330832642</v>
      </c>
      <c r="K486" s="3">
        <v>-20060072.062678125</v>
      </c>
      <c r="L486" s="3">
        <v>-25506678.163424693</v>
      </c>
      <c r="M486" s="3">
        <v>-30418562.667878009</v>
      </c>
      <c r="N486" s="3">
        <v>-26764687.926646687</v>
      </c>
      <c r="O486" s="3">
        <v>-30664848.189237904</v>
      </c>
      <c r="P486" s="3">
        <v>-32645910.74557187</v>
      </c>
      <c r="Q486" s="3">
        <v>-37578611.521311</v>
      </c>
      <c r="R486" s="3">
        <v>-41678716.977943972</v>
      </c>
    </row>
    <row r="487" spans="2:18" x14ac:dyDescent="0.3">
      <c r="B487" s="7">
        <v>451</v>
      </c>
      <c r="C487" s="3">
        <v>-1682148.9266346749</v>
      </c>
      <c r="D487" s="3">
        <v>-7332156.5096338075</v>
      </c>
      <c r="E487" s="3">
        <v>-1856686.6196297519</v>
      </c>
      <c r="F487" s="3">
        <v>-6632034.6431317478</v>
      </c>
      <c r="G487" s="3">
        <v>-12015653.093129769</v>
      </c>
      <c r="H487" s="3">
        <v>-15699014.769331083</v>
      </c>
      <c r="I487" s="3">
        <v>-13741262.638020478</v>
      </c>
      <c r="J487" s="3">
        <v>-16772305.091814004</v>
      </c>
      <c r="K487" s="3">
        <v>-20800741.000234228</v>
      </c>
      <c r="L487" s="3">
        <v>-21968450.770001568</v>
      </c>
      <c r="M487" s="3">
        <v>-25691350.85868768</v>
      </c>
      <c r="N487" s="3">
        <v>-26496576.886504382</v>
      </c>
      <c r="O487" s="3">
        <v>-29580177.682168253</v>
      </c>
      <c r="P487" s="3">
        <v>-32022468.467302285</v>
      </c>
      <c r="Q487" s="3">
        <v>-35763850.792250104</v>
      </c>
      <c r="R487" s="3">
        <v>-38663567.821875326</v>
      </c>
    </row>
    <row r="488" spans="2:18" x14ac:dyDescent="0.3">
      <c r="B488" s="7">
        <v>452</v>
      </c>
      <c r="C488" s="3">
        <v>-1913797.74506763</v>
      </c>
      <c r="D488" s="3">
        <v>-5474694.5582604669</v>
      </c>
      <c r="E488" s="3">
        <v>-3476231.286348477</v>
      </c>
      <c r="F488" s="3">
        <v>-11855926.389099188</v>
      </c>
      <c r="G488" s="3">
        <v>-6539484.9397273548</v>
      </c>
      <c r="H488" s="3">
        <v>-13818812.170235271</v>
      </c>
      <c r="I488" s="3">
        <v>-21140506.79878246</v>
      </c>
      <c r="J488" s="3">
        <v>-23122840.424956962</v>
      </c>
      <c r="K488" s="3">
        <v>-20601618.487347126</v>
      </c>
      <c r="L488" s="3">
        <v>-23708564.707145821</v>
      </c>
      <c r="M488" s="3">
        <v>-23941631.985611465</v>
      </c>
      <c r="N488" s="3">
        <v>-27999431.246459339</v>
      </c>
      <c r="O488" s="3">
        <v>-36424240.022211432</v>
      </c>
      <c r="P488" s="3">
        <v>-38318333.604706928</v>
      </c>
      <c r="Q488" s="3">
        <v>-39849512.344677493</v>
      </c>
      <c r="R488" s="3">
        <v>-36909153.960298181</v>
      </c>
    </row>
    <row r="489" spans="2:18" x14ac:dyDescent="0.3">
      <c r="B489" s="7">
        <v>453</v>
      </c>
      <c r="C489" s="3">
        <v>2198445.1754480004</v>
      </c>
      <c r="D489" s="3">
        <v>1983983.7934322655</v>
      </c>
      <c r="E489" s="3">
        <v>-7044925.2179894932</v>
      </c>
      <c r="F489" s="3">
        <v>-12252903.856560206</v>
      </c>
      <c r="G489" s="3">
        <v>-8106054.3772366047</v>
      </c>
      <c r="H489" s="3">
        <v>-17402799.016338632</v>
      </c>
      <c r="I489" s="3">
        <v>-14112680.610582247</v>
      </c>
      <c r="J489" s="3">
        <v>-19332115.864551581</v>
      </c>
      <c r="K489" s="3">
        <v>-24190565.781558849</v>
      </c>
      <c r="L489" s="3">
        <v>-21165915.055756293</v>
      </c>
      <c r="M489" s="3">
        <v>-27432066.52486603</v>
      </c>
      <c r="N489" s="3">
        <v>-26037091.314603366</v>
      </c>
      <c r="O489" s="3">
        <v>-34299478.240598552</v>
      </c>
      <c r="P489" s="3">
        <v>-34587414.581239954</v>
      </c>
      <c r="Q489" s="3">
        <v>-40568374.682241172</v>
      </c>
      <c r="R489" s="3">
        <v>-42171855.925333492</v>
      </c>
    </row>
    <row r="490" spans="2:18" x14ac:dyDescent="0.3">
      <c r="B490" s="7">
        <v>454</v>
      </c>
      <c r="C490" s="3">
        <v>-3927564.1644115336</v>
      </c>
      <c r="D490" s="3">
        <v>-5309433.7973271701</v>
      </c>
      <c r="E490" s="3">
        <v>-3900560.6228874903</v>
      </c>
      <c r="F490" s="3">
        <v>-3217152.4124561548</v>
      </c>
      <c r="G490" s="3">
        <v>-15546727.009045929</v>
      </c>
      <c r="H490" s="3">
        <v>-10225609.674083747</v>
      </c>
      <c r="I490" s="3">
        <v>-14607710.122709878</v>
      </c>
      <c r="J490" s="3">
        <v>-18911933.90205266</v>
      </c>
      <c r="K490" s="3">
        <v>-24713563.889643472</v>
      </c>
      <c r="L490" s="3">
        <v>-24604093.408580773</v>
      </c>
      <c r="M490" s="3">
        <v>-28284904.813619286</v>
      </c>
      <c r="N490" s="3">
        <v>-28533716.597016621</v>
      </c>
      <c r="O490" s="3">
        <v>-30153532.329080176</v>
      </c>
      <c r="P490" s="3">
        <v>-33207347.494272068</v>
      </c>
      <c r="Q490" s="3">
        <v>-35133648.962635234</v>
      </c>
      <c r="R490" s="3">
        <v>-42696221.331451133</v>
      </c>
    </row>
    <row r="491" spans="2:18" x14ac:dyDescent="0.3">
      <c r="B491" s="7">
        <v>455</v>
      </c>
      <c r="C491" s="3">
        <v>-3905343.0890817735</v>
      </c>
      <c r="D491" s="3">
        <v>-7067478.8046403956</v>
      </c>
      <c r="E491" s="3">
        <v>-2088269.1453035511</v>
      </c>
      <c r="F491" s="3">
        <v>-12359423.731606305</v>
      </c>
      <c r="G491" s="3">
        <v>-7612443.3211388625</v>
      </c>
      <c r="H491" s="3">
        <v>-16185972.621225677</v>
      </c>
      <c r="I491" s="3">
        <v>-17315232.092838988</v>
      </c>
      <c r="J491" s="3">
        <v>-14855250.584852669</v>
      </c>
      <c r="K491" s="3">
        <v>-19689228.184498936</v>
      </c>
      <c r="L491" s="3">
        <v>-24326250.169536058</v>
      </c>
      <c r="M491" s="3">
        <v>-28423177.719674371</v>
      </c>
      <c r="N491" s="3">
        <v>-26793020.911745667</v>
      </c>
      <c r="O491" s="3">
        <v>-25678693.187792175</v>
      </c>
      <c r="P491" s="3">
        <v>-35101830.772222161</v>
      </c>
      <c r="Q491" s="3">
        <v>-33671266.951565117</v>
      </c>
      <c r="R491" s="3">
        <v>-38559276.507100664</v>
      </c>
    </row>
    <row r="492" spans="2:18" x14ac:dyDescent="0.3">
      <c r="B492" s="7">
        <v>456</v>
      </c>
      <c r="C492" s="3">
        <v>-1684052.7728255689</v>
      </c>
      <c r="D492" s="3">
        <v>-1149749.5489091333</v>
      </c>
      <c r="E492" s="3">
        <v>-8427940.5822550673</v>
      </c>
      <c r="F492" s="3">
        <v>-4479370.9879808724</v>
      </c>
      <c r="G492" s="3">
        <v>-11821764.790160447</v>
      </c>
      <c r="H492" s="3">
        <v>-15390645.946853051</v>
      </c>
      <c r="I492" s="3">
        <v>-18911226.753265344</v>
      </c>
      <c r="J492" s="3">
        <v>-21810362.388598062</v>
      </c>
      <c r="K492" s="3">
        <v>-24544859.848495007</v>
      </c>
      <c r="L492" s="3">
        <v>-24514872.525221672</v>
      </c>
      <c r="M492" s="3">
        <v>-24901118.062312908</v>
      </c>
      <c r="N492" s="3">
        <v>-29855476.079905458</v>
      </c>
      <c r="O492" s="3">
        <v>-33120223.016378921</v>
      </c>
      <c r="P492" s="3">
        <v>-33537127.314914949</v>
      </c>
      <c r="Q492" s="3">
        <v>-40035060.879333436</v>
      </c>
      <c r="R492" s="3">
        <v>-38641452.125008628</v>
      </c>
    </row>
    <row r="493" spans="2:18" x14ac:dyDescent="0.3">
      <c r="B493" s="7">
        <v>457</v>
      </c>
      <c r="C493" s="3">
        <v>3427656.2181860395</v>
      </c>
      <c r="D493" s="3">
        <v>-1484071.0004902668</v>
      </c>
      <c r="E493" s="3">
        <v>-665070.11481134221</v>
      </c>
      <c r="F493" s="3">
        <v>-4637476.0335181653</v>
      </c>
      <c r="G493" s="3">
        <v>-7430051.3780224994</v>
      </c>
      <c r="H493" s="3">
        <v>-9249892.9508943297</v>
      </c>
      <c r="I493" s="3">
        <v>-19109869.095409304</v>
      </c>
      <c r="J493" s="3">
        <v>-23049895.654271819</v>
      </c>
      <c r="K493" s="3">
        <v>-18120351.015296135</v>
      </c>
      <c r="L493" s="3">
        <v>-20976802.00257979</v>
      </c>
      <c r="M493" s="3">
        <v>-27502775.700004585</v>
      </c>
      <c r="N493" s="3">
        <v>-32711798.294551268</v>
      </c>
      <c r="O493" s="3">
        <v>-29334991.133974511</v>
      </c>
      <c r="P493" s="3">
        <v>-36998783.810819246</v>
      </c>
      <c r="Q493" s="3">
        <v>-35201271.392080061</v>
      </c>
      <c r="R493" s="3">
        <v>-35429269.154106826</v>
      </c>
    </row>
    <row r="494" spans="2:18" x14ac:dyDescent="0.3">
      <c r="B494" s="7">
        <v>458</v>
      </c>
      <c r="C494" s="3">
        <v>-753651.65185252205</v>
      </c>
      <c r="D494" s="3">
        <v>-2234247.0006431472</v>
      </c>
      <c r="E494" s="3">
        <v>-1352160.3853689805</v>
      </c>
      <c r="F494" s="3">
        <v>-12416835.752870392</v>
      </c>
      <c r="G494" s="3">
        <v>-9800950.7299612444</v>
      </c>
      <c r="H494" s="3">
        <v>-12503569.775435545</v>
      </c>
      <c r="I494" s="3">
        <v>-15508575.567256786</v>
      </c>
      <c r="J494" s="3">
        <v>-18982247.148015048</v>
      </c>
      <c r="K494" s="3">
        <v>-24097908.882951502</v>
      </c>
      <c r="L494" s="3">
        <v>-28560790.399108563</v>
      </c>
      <c r="M494" s="3">
        <v>-25323911.479024988</v>
      </c>
      <c r="N494" s="3">
        <v>-30564408.652773291</v>
      </c>
      <c r="O494" s="3">
        <v>-35948827.214150906</v>
      </c>
      <c r="P494" s="3">
        <v>-33303782.998680595</v>
      </c>
      <c r="Q494" s="3">
        <v>-39730300.693306714</v>
      </c>
      <c r="R494" s="3">
        <v>-39998771.861510359</v>
      </c>
    </row>
    <row r="495" spans="2:18" x14ac:dyDescent="0.3">
      <c r="B495" s="7">
        <v>459</v>
      </c>
      <c r="C495" s="3">
        <v>3799537.4569434226</v>
      </c>
      <c r="D495" s="3">
        <v>2018655.7108989954</v>
      </c>
      <c r="E495" s="3">
        <v>-8834372.2648194283</v>
      </c>
      <c r="F495" s="3">
        <v>-11433837.956083311</v>
      </c>
      <c r="G495" s="3">
        <v>-15515402.690239362</v>
      </c>
      <c r="H495" s="3">
        <v>-10092916.150124997</v>
      </c>
      <c r="I495" s="3">
        <v>-19007751.565660294</v>
      </c>
      <c r="J495" s="3">
        <v>-19380188.343367912</v>
      </c>
      <c r="K495" s="3">
        <v>-18195883.030134682</v>
      </c>
      <c r="L495" s="3">
        <v>-27469147.322838545</v>
      </c>
      <c r="M495" s="3">
        <v>-27137370.17838192</v>
      </c>
      <c r="N495" s="3">
        <v>-26303840.100555789</v>
      </c>
      <c r="O495" s="3">
        <v>-31636556.593927346</v>
      </c>
      <c r="P495" s="3">
        <v>-34740453.467746675</v>
      </c>
      <c r="Q495" s="3">
        <v>-34768846.124613792</v>
      </c>
      <c r="R495" s="3">
        <v>-35261070.851730786</v>
      </c>
    </row>
    <row r="496" spans="2:18" x14ac:dyDescent="0.3">
      <c r="B496" s="7">
        <v>460</v>
      </c>
      <c r="C496" s="3">
        <v>5386030.9095806293</v>
      </c>
      <c r="D496" s="3">
        <v>-820515.64221455157</v>
      </c>
      <c r="E496" s="3">
        <v>-6550427.7311244644</v>
      </c>
      <c r="F496" s="3">
        <v>-5034566.3339347988</v>
      </c>
      <c r="G496" s="3">
        <v>-14353573.075413723</v>
      </c>
      <c r="H496" s="3">
        <v>-17314301.707854327</v>
      </c>
      <c r="I496" s="3">
        <v>-17713465.503502775</v>
      </c>
      <c r="J496" s="3">
        <v>-16427422.066089772</v>
      </c>
      <c r="K496" s="3">
        <v>-18366244.522684135</v>
      </c>
      <c r="L496" s="3">
        <v>-25402578.051852074</v>
      </c>
      <c r="M496" s="3">
        <v>-31215482.792100802</v>
      </c>
      <c r="N496" s="3">
        <v>-30536004.970895611</v>
      </c>
      <c r="O496" s="3">
        <v>-31091031.369341105</v>
      </c>
      <c r="P496" s="3">
        <v>-33149412.507124178</v>
      </c>
      <c r="Q496" s="3">
        <v>-40761013.856863238</v>
      </c>
      <c r="R496" s="3">
        <v>-38100336.29028894</v>
      </c>
    </row>
    <row r="497" spans="2:18" x14ac:dyDescent="0.3">
      <c r="B497" s="7">
        <v>461</v>
      </c>
      <c r="C497" s="3">
        <v>1444892.884535918</v>
      </c>
      <c r="D497" s="3">
        <v>-7334939.9459916651</v>
      </c>
      <c r="E497" s="3">
        <v>-2108237.0813198797</v>
      </c>
      <c r="F497" s="3">
        <v>-12684536.125840053</v>
      </c>
      <c r="G497" s="3">
        <v>-7763524.9252810776</v>
      </c>
      <c r="H497" s="3">
        <v>-16805361.786806747</v>
      </c>
      <c r="I497" s="3">
        <v>-12636536.320816483</v>
      </c>
      <c r="J497" s="3">
        <v>-17452237.737536877</v>
      </c>
      <c r="K497" s="3">
        <v>-25126121.45140117</v>
      </c>
      <c r="L497" s="3">
        <v>-23366394.179332945</v>
      </c>
      <c r="M497" s="3">
        <v>-24225125.757307172</v>
      </c>
      <c r="N497" s="3">
        <v>-29808804.845248479</v>
      </c>
      <c r="O497" s="3">
        <v>-29069929.774906814</v>
      </c>
      <c r="P497" s="3">
        <v>-36528974.494014457</v>
      </c>
      <c r="Q497" s="3">
        <v>-37432549.082761586</v>
      </c>
      <c r="R497" s="3">
        <v>-37098778.245773464</v>
      </c>
    </row>
    <row r="498" spans="2:18" x14ac:dyDescent="0.3">
      <c r="B498" s="7">
        <v>462</v>
      </c>
      <c r="C498" s="3">
        <v>2046917.6638754476</v>
      </c>
      <c r="D498" s="3">
        <v>-2406795.5056142695</v>
      </c>
      <c r="E498" s="3">
        <v>-4956280.1329441387</v>
      </c>
      <c r="F498" s="3">
        <v>-4955792.9705806859</v>
      </c>
      <c r="G498" s="3">
        <v>-7868698.5171492174</v>
      </c>
      <c r="H498" s="3">
        <v>-9382741.6728514992</v>
      </c>
      <c r="I498" s="3">
        <v>-19611814.670443922</v>
      </c>
      <c r="J498" s="3">
        <v>-21070022.157941863</v>
      </c>
      <c r="K498" s="3">
        <v>-24008711.816609286</v>
      </c>
      <c r="L498" s="3">
        <v>-26231816.808901623</v>
      </c>
      <c r="M498" s="3">
        <v>-25863210.608016897</v>
      </c>
      <c r="N498" s="3">
        <v>-32242125.141461119</v>
      </c>
      <c r="O498" s="3">
        <v>-31485892.678768858</v>
      </c>
      <c r="P498" s="3">
        <v>-35803288.22261332</v>
      </c>
      <c r="Q498" s="3">
        <v>-35081471.756776243</v>
      </c>
      <c r="R498" s="3">
        <v>-42019895.272396766</v>
      </c>
    </row>
    <row r="499" spans="2:18" x14ac:dyDescent="0.3">
      <c r="B499" s="7">
        <v>463</v>
      </c>
      <c r="C499" s="3">
        <v>5009104.8351234123</v>
      </c>
      <c r="D499" s="3">
        <v>700846.94869947433</v>
      </c>
      <c r="E499" s="3">
        <v>-4210890.9997369442</v>
      </c>
      <c r="F499" s="3">
        <v>-5736286.7485031188</v>
      </c>
      <c r="G499" s="3">
        <v>-7479143.1268104017</v>
      </c>
      <c r="H499" s="3">
        <v>-12194095.016182937</v>
      </c>
      <c r="I499" s="3">
        <v>-19275418.769065719</v>
      </c>
      <c r="J499" s="3">
        <v>-16708872.488025811</v>
      </c>
      <c r="K499" s="3">
        <v>-24867391.319737516</v>
      </c>
      <c r="L499" s="3">
        <v>-22442523.688631583</v>
      </c>
      <c r="M499" s="3">
        <v>-27114731.056625869</v>
      </c>
      <c r="N499" s="3">
        <v>-27036345.980820533</v>
      </c>
      <c r="O499" s="3">
        <v>-32775228.996566173</v>
      </c>
      <c r="P499" s="3">
        <v>-35261895.155102536</v>
      </c>
      <c r="Q499" s="3">
        <v>-35597721.213786058</v>
      </c>
      <c r="R499" s="3">
        <v>-37137393.873731852</v>
      </c>
    </row>
    <row r="500" spans="2:18" x14ac:dyDescent="0.3">
      <c r="B500" s="7">
        <v>464</v>
      </c>
      <c r="C500" s="3">
        <v>2616418.2809709981</v>
      </c>
      <c r="D500" s="3">
        <v>-3564491.5740822889</v>
      </c>
      <c r="E500" s="3">
        <v>-2976833.9776554853</v>
      </c>
      <c r="F500" s="3">
        <v>-8671945.1246978156</v>
      </c>
      <c r="G500" s="3">
        <v>-13137088.454702618</v>
      </c>
      <c r="H500" s="3">
        <v>-10512733.213252254</v>
      </c>
      <c r="I500" s="3">
        <v>-18305192.404218733</v>
      </c>
      <c r="J500" s="3">
        <v>-22354575.627253603</v>
      </c>
      <c r="K500" s="3">
        <v>-24973393.360015191</v>
      </c>
      <c r="L500" s="3">
        <v>-25318480.404877573</v>
      </c>
      <c r="M500" s="3">
        <v>-30911021.895851679</v>
      </c>
      <c r="N500" s="3">
        <v>-29633107.866178941</v>
      </c>
      <c r="O500" s="3">
        <v>-29812070.977006566</v>
      </c>
      <c r="P500" s="3">
        <v>-33128286.098536897</v>
      </c>
      <c r="Q500" s="3">
        <v>-34657252.429679237</v>
      </c>
      <c r="R500" s="3">
        <v>-39172625.768278718</v>
      </c>
    </row>
    <row r="501" spans="2:18" x14ac:dyDescent="0.3">
      <c r="B501" s="7">
        <v>465</v>
      </c>
      <c r="C501" s="3">
        <v>-161053.94034402072</v>
      </c>
      <c r="D501" s="3">
        <v>900518.05083271116</v>
      </c>
      <c r="E501" s="3">
        <v>-3626675.4161329288</v>
      </c>
      <c r="F501" s="3">
        <v>-4938626.6120887697</v>
      </c>
      <c r="G501" s="3">
        <v>-12016088.211949261</v>
      </c>
      <c r="H501" s="3">
        <v>-10060530.214258738</v>
      </c>
      <c r="I501" s="3">
        <v>-15363474.384237723</v>
      </c>
      <c r="J501" s="3">
        <v>-20416611.930656649</v>
      </c>
      <c r="K501" s="3">
        <v>-20144203.310827989</v>
      </c>
      <c r="L501" s="3">
        <v>-26176959.595816538</v>
      </c>
      <c r="M501" s="3">
        <v>-28681337.56259378</v>
      </c>
      <c r="N501" s="3">
        <v>-30277059.30264255</v>
      </c>
      <c r="O501" s="3">
        <v>-31972787.032687727</v>
      </c>
      <c r="P501" s="3">
        <v>-36196927.468372867</v>
      </c>
      <c r="Q501" s="3">
        <v>-36854992.006108344</v>
      </c>
      <c r="R501" s="3">
        <v>-41458964.832476191</v>
      </c>
    </row>
    <row r="502" spans="2:18" x14ac:dyDescent="0.3">
      <c r="B502" s="7">
        <v>466</v>
      </c>
      <c r="C502" s="3">
        <v>1029766.1212425157</v>
      </c>
      <c r="D502" s="3">
        <v>-361443.09863961488</v>
      </c>
      <c r="E502" s="3">
        <v>-7109605.6513455044</v>
      </c>
      <c r="F502" s="3">
        <v>-11466653.800834164</v>
      </c>
      <c r="G502" s="3">
        <v>-8140435.4441140257</v>
      </c>
      <c r="H502" s="3">
        <v>-16743001.988488806</v>
      </c>
      <c r="I502" s="3">
        <v>-17619541.852737419</v>
      </c>
      <c r="J502" s="3">
        <v>-19141092.598166235</v>
      </c>
      <c r="K502" s="3">
        <v>-19724396.646359846</v>
      </c>
      <c r="L502" s="3">
        <v>-20960698.436046202</v>
      </c>
      <c r="M502" s="3">
        <v>-27098222.598640986</v>
      </c>
      <c r="N502" s="3">
        <v>-27262331.982949317</v>
      </c>
      <c r="O502" s="3">
        <v>-31351653.119238578</v>
      </c>
      <c r="P502" s="3">
        <v>-34235319.388207853</v>
      </c>
      <c r="Q502" s="3">
        <v>-35643273.990818389</v>
      </c>
      <c r="R502" s="3">
        <v>-42937200.535994098</v>
      </c>
    </row>
    <row r="503" spans="2:18" x14ac:dyDescent="0.3">
      <c r="B503" s="7">
        <v>467</v>
      </c>
      <c r="C503" s="3">
        <v>5124649.1624638401</v>
      </c>
      <c r="D503" s="3">
        <v>-4547703.9209449328</v>
      </c>
      <c r="E503" s="3">
        <v>-8984902.7204385661</v>
      </c>
      <c r="F503" s="3">
        <v>-12139229.670889303</v>
      </c>
      <c r="G503" s="3">
        <v>-15262724.502547637</v>
      </c>
      <c r="H503" s="3">
        <v>-16504640.697835477</v>
      </c>
      <c r="I503" s="3">
        <v>-18229850.790681556</v>
      </c>
      <c r="J503" s="3">
        <v>-17375120.510140769</v>
      </c>
      <c r="K503" s="3">
        <v>-22086175.385539904</v>
      </c>
      <c r="L503" s="3">
        <v>-25857043.967212155</v>
      </c>
      <c r="M503" s="3">
        <v>-28658367.51561885</v>
      </c>
      <c r="N503" s="3">
        <v>-32074703.612332776</v>
      </c>
      <c r="O503" s="3">
        <v>-35112615.383745447</v>
      </c>
      <c r="P503" s="3">
        <v>-33011318.083235387</v>
      </c>
      <c r="Q503" s="3">
        <v>-35263225.450384066</v>
      </c>
      <c r="R503" s="3">
        <v>-36109610.04286924</v>
      </c>
    </row>
    <row r="504" spans="2:18" x14ac:dyDescent="0.3">
      <c r="B504" s="7">
        <v>468</v>
      </c>
      <c r="C504" s="3">
        <v>-2668448.2278320901</v>
      </c>
      <c r="D504" s="3">
        <v>-4918494.7904249988</v>
      </c>
      <c r="E504" s="3">
        <v>-5713037.3908083662</v>
      </c>
      <c r="F504" s="3">
        <v>-10166935.28365921</v>
      </c>
      <c r="G504" s="3">
        <v>-10892518.155826345</v>
      </c>
      <c r="H504" s="3">
        <v>-14777179.686396176</v>
      </c>
      <c r="I504" s="3">
        <v>-12176051.751351975</v>
      </c>
      <c r="J504" s="3">
        <v>-16673342.995629892</v>
      </c>
      <c r="K504" s="3">
        <v>-23034998.165036142</v>
      </c>
      <c r="L504" s="3">
        <v>-29067260.075653031</v>
      </c>
      <c r="M504" s="3">
        <v>-26021189.388785757</v>
      </c>
      <c r="N504" s="3">
        <v>-27018891.420836452</v>
      </c>
      <c r="O504" s="3">
        <v>-29698041.354673244</v>
      </c>
      <c r="P504" s="3">
        <v>-28329562.739460118</v>
      </c>
      <c r="Q504" s="3">
        <v>-36600877.232839376</v>
      </c>
      <c r="R504" s="3">
        <v>-41074380.426404238</v>
      </c>
    </row>
    <row r="505" spans="2:18" x14ac:dyDescent="0.3">
      <c r="B505" s="7">
        <v>469</v>
      </c>
      <c r="C505" s="3">
        <v>3204074.6109713688</v>
      </c>
      <c r="D505" s="3">
        <v>-992915.55740084499</v>
      </c>
      <c r="E505" s="3">
        <v>-1363286.1440521479</v>
      </c>
      <c r="F505" s="3">
        <v>-3628166.4705693014</v>
      </c>
      <c r="G505" s="3">
        <v>-15159030.331706081</v>
      </c>
      <c r="H505" s="3">
        <v>-10471332.469676562</v>
      </c>
      <c r="I505" s="3">
        <v>-13891012.675835013</v>
      </c>
      <c r="J505" s="3">
        <v>-18558117.801225282</v>
      </c>
      <c r="K505" s="3">
        <v>-17779346.200190306</v>
      </c>
      <c r="L505" s="3">
        <v>-24360876.246311679</v>
      </c>
      <c r="M505" s="3">
        <v>-29094341.741121426</v>
      </c>
      <c r="N505" s="3">
        <v>-34113242.034324855</v>
      </c>
      <c r="O505" s="3">
        <v>-34183708.880928978</v>
      </c>
      <c r="P505" s="3">
        <v>-32381214.573729813</v>
      </c>
      <c r="Q505" s="3">
        <v>-40584430.341822535</v>
      </c>
      <c r="R505" s="3">
        <v>-42194700.853862174</v>
      </c>
    </row>
    <row r="506" spans="2:18" x14ac:dyDescent="0.3">
      <c r="B506" s="7">
        <v>470</v>
      </c>
      <c r="C506" s="3">
        <v>-222414.48904179037</v>
      </c>
      <c r="D506" s="3">
        <v>-1744468.8044547383</v>
      </c>
      <c r="E506" s="3">
        <v>-7789048.7196107004</v>
      </c>
      <c r="F506" s="3">
        <v>-11261070.411852039</v>
      </c>
      <c r="G506" s="3">
        <v>-13036378.068773713</v>
      </c>
      <c r="H506" s="3">
        <v>-9636203.6156695895</v>
      </c>
      <c r="I506" s="3">
        <v>-15668684.687237611</v>
      </c>
      <c r="J506" s="3">
        <v>-21266736.458637603</v>
      </c>
      <c r="K506" s="3">
        <v>-17942313.964918658</v>
      </c>
      <c r="L506" s="3">
        <v>-26410082.815645017</v>
      </c>
      <c r="M506" s="3">
        <v>-26474513.822283547</v>
      </c>
      <c r="N506" s="3">
        <v>-29216190.449893605</v>
      </c>
      <c r="O506" s="3">
        <v>-29319989.905742668</v>
      </c>
      <c r="P506" s="3">
        <v>-34790665.979369335</v>
      </c>
      <c r="Q506" s="3">
        <v>-35092311.766958088</v>
      </c>
      <c r="R506" s="3">
        <v>-34830732.71455954</v>
      </c>
    </row>
    <row r="507" spans="2:18" x14ac:dyDescent="0.3">
      <c r="B507" s="7">
        <v>471</v>
      </c>
      <c r="C507" s="3">
        <v>-3084434.1567007452</v>
      </c>
      <c r="D507" s="3">
        <v>-5388265.1639942862</v>
      </c>
      <c r="E507" s="3">
        <v>-868334.77816577628</v>
      </c>
      <c r="F507" s="3">
        <v>-8456441.221700035</v>
      </c>
      <c r="G507" s="3">
        <v>-11076904.295397732</v>
      </c>
      <c r="H507" s="3">
        <v>-14487502.495324135</v>
      </c>
      <c r="I507" s="3">
        <v>-19027027.396129489</v>
      </c>
      <c r="J507" s="3">
        <v>-19032809.074595708</v>
      </c>
      <c r="K507" s="3">
        <v>-19120008.603079539</v>
      </c>
      <c r="L507" s="3">
        <v>-23411085.858560059</v>
      </c>
      <c r="M507" s="3">
        <v>-25703432.825002614</v>
      </c>
      <c r="N507" s="3">
        <v>-30216178.882930212</v>
      </c>
      <c r="O507" s="3">
        <v>-29832842.522623919</v>
      </c>
      <c r="P507" s="3">
        <v>-33303254.547229182</v>
      </c>
      <c r="Q507" s="3">
        <v>-32948307.077650078</v>
      </c>
      <c r="R507" s="3">
        <v>-41770357.22109998</v>
      </c>
    </row>
    <row r="508" spans="2:18" x14ac:dyDescent="0.3">
      <c r="B508" s="7">
        <v>472</v>
      </c>
      <c r="C508" s="3">
        <v>3655554.3066490851</v>
      </c>
      <c r="D508" s="3">
        <v>-4155697.8040150348</v>
      </c>
      <c r="E508" s="3">
        <v>-7464658.4293428399</v>
      </c>
      <c r="F508" s="3">
        <v>-6538837.449275516</v>
      </c>
      <c r="G508" s="3">
        <v>-11576472.455868851</v>
      </c>
      <c r="H508" s="3">
        <v>-13708014.349872993</v>
      </c>
      <c r="I508" s="3">
        <v>-16301934.908156544</v>
      </c>
      <c r="J508" s="3">
        <v>-19933415.027652759</v>
      </c>
      <c r="K508" s="3">
        <v>-22684144.784476489</v>
      </c>
      <c r="L508" s="3">
        <v>-25686774.144076869</v>
      </c>
      <c r="M508" s="3">
        <v>-25387860.924440663</v>
      </c>
      <c r="N508" s="3">
        <v>-33640931.299687169</v>
      </c>
      <c r="O508" s="3">
        <v>-35324559.98638244</v>
      </c>
      <c r="P508" s="3">
        <v>-35043548.051258639</v>
      </c>
      <c r="Q508" s="3">
        <v>-35481511.308541678</v>
      </c>
      <c r="R508" s="3">
        <v>-43414907.62589217</v>
      </c>
    </row>
    <row r="509" spans="2:18" x14ac:dyDescent="0.3">
      <c r="B509" s="7">
        <v>473</v>
      </c>
      <c r="C509" s="3">
        <v>-3568390.7049215548</v>
      </c>
      <c r="D509" s="3">
        <v>-3758830.7497599646</v>
      </c>
      <c r="E509" s="3">
        <v>-6568853.3136022985</v>
      </c>
      <c r="F509" s="3">
        <v>-6242955.1256538108</v>
      </c>
      <c r="G509" s="3">
        <v>-12401720.822464578</v>
      </c>
      <c r="H509" s="3">
        <v>-15799241.161785539</v>
      </c>
      <c r="I509" s="3">
        <v>-17405089.156382736</v>
      </c>
      <c r="J509" s="3">
        <v>-20096418.169375457</v>
      </c>
      <c r="K509" s="3">
        <v>-19871812.73521933</v>
      </c>
      <c r="L509" s="3">
        <v>-23917122.646422379</v>
      </c>
      <c r="M509" s="3">
        <v>-25276236.396453381</v>
      </c>
      <c r="N509" s="3">
        <v>-27270503.869601823</v>
      </c>
      <c r="O509" s="3">
        <v>-29626997.55561284</v>
      </c>
      <c r="P509" s="3">
        <v>-35572357.726095855</v>
      </c>
      <c r="Q509" s="3">
        <v>-39637780.241980679</v>
      </c>
      <c r="R509" s="3">
        <v>-40404964.596719846</v>
      </c>
    </row>
    <row r="510" spans="2:18" x14ac:dyDescent="0.3">
      <c r="B510" s="7">
        <v>474</v>
      </c>
      <c r="C510" s="3">
        <v>2152380.8800519053</v>
      </c>
      <c r="D510" s="3">
        <v>-2943018.0902998541</v>
      </c>
      <c r="E510" s="3">
        <v>-6800960.7226045318</v>
      </c>
      <c r="F510" s="3">
        <v>-7269553.9396272823</v>
      </c>
      <c r="G510" s="3">
        <v>-12996408.767458742</v>
      </c>
      <c r="H510" s="3">
        <v>-9873651.8520390019</v>
      </c>
      <c r="I510" s="3">
        <v>-14559315.520888712</v>
      </c>
      <c r="J510" s="3">
        <v>-16253996.864057969</v>
      </c>
      <c r="K510" s="3">
        <v>-23062842.335296478</v>
      </c>
      <c r="L510" s="3">
        <v>-22191705.988420874</v>
      </c>
      <c r="M510" s="3">
        <v>-29047232.913175039</v>
      </c>
      <c r="N510" s="3">
        <v>-30384096.262608483</v>
      </c>
      <c r="O510" s="3">
        <v>-30044438.262992214</v>
      </c>
      <c r="P510" s="3">
        <v>-33724770.836844981</v>
      </c>
      <c r="Q510" s="3">
        <v>-36966623.560246274</v>
      </c>
      <c r="R510" s="3">
        <v>-41161439.649906136</v>
      </c>
    </row>
    <row r="511" spans="2:18" x14ac:dyDescent="0.3">
      <c r="B511" s="7">
        <v>475</v>
      </c>
      <c r="C511" s="3">
        <v>-4319869.7748699244</v>
      </c>
      <c r="D511" s="3">
        <v>193573.01626750082</v>
      </c>
      <c r="E511" s="3">
        <v>-6533999.3120669238</v>
      </c>
      <c r="F511" s="3">
        <v>-3765900.3174112327</v>
      </c>
      <c r="G511" s="3">
        <v>-15138049.428994272</v>
      </c>
      <c r="H511" s="3">
        <v>-13934940.353550896</v>
      </c>
      <c r="I511" s="3">
        <v>-15219088.02042342</v>
      </c>
      <c r="J511" s="3">
        <v>-16538951.034120899</v>
      </c>
      <c r="K511" s="3">
        <v>-22028862.359766848</v>
      </c>
      <c r="L511" s="3">
        <v>-24609898.094908852</v>
      </c>
      <c r="M511" s="3">
        <v>-24599299.270227462</v>
      </c>
      <c r="N511" s="3">
        <v>-31020060.859830797</v>
      </c>
      <c r="O511" s="3">
        <v>-31005056.050128579</v>
      </c>
      <c r="P511" s="3">
        <v>-35401446.709044047</v>
      </c>
      <c r="Q511" s="3">
        <v>-37441112.968763188</v>
      </c>
      <c r="R511" s="3">
        <v>-38602561.043492675</v>
      </c>
    </row>
    <row r="512" spans="2:18" x14ac:dyDescent="0.3">
      <c r="B512" s="7">
        <v>476</v>
      </c>
      <c r="C512" s="3">
        <v>1549933.0985263959</v>
      </c>
      <c r="D512" s="3">
        <v>1007171.7912144177</v>
      </c>
      <c r="E512" s="3">
        <v>-8708216.6445075534</v>
      </c>
      <c r="F512" s="3">
        <v>-11218500.626451612</v>
      </c>
      <c r="G512" s="3">
        <v>-8321294.8012193814</v>
      </c>
      <c r="H512" s="3">
        <v>-14925125.699418101</v>
      </c>
      <c r="I512" s="3">
        <v>-19351236.075624652</v>
      </c>
      <c r="J512" s="3">
        <v>-19407471.363001373</v>
      </c>
      <c r="K512" s="3">
        <v>-22094630.555870313</v>
      </c>
      <c r="L512" s="3">
        <v>-19853487.576912262</v>
      </c>
      <c r="M512" s="3">
        <v>-27886321.958571024</v>
      </c>
      <c r="N512" s="3">
        <v>-28760635.295483761</v>
      </c>
      <c r="O512" s="3">
        <v>-31558906.893744562</v>
      </c>
      <c r="P512" s="3">
        <v>-32845698.721796483</v>
      </c>
      <c r="Q512" s="3">
        <v>-36897942.355643228</v>
      </c>
      <c r="R512" s="3">
        <v>-41305673.447322406</v>
      </c>
    </row>
    <row r="513" spans="2:18" x14ac:dyDescent="0.3">
      <c r="B513" s="7">
        <v>477</v>
      </c>
      <c r="C513" s="3">
        <v>4399765.5158558674</v>
      </c>
      <c r="D513" s="3">
        <v>-6660480.1131599694</v>
      </c>
      <c r="E513" s="3">
        <v>-9627084.2076297514</v>
      </c>
      <c r="F513" s="3">
        <v>-11453072.802620053</v>
      </c>
      <c r="G513" s="3">
        <v>-15102961.061427455</v>
      </c>
      <c r="H513" s="3">
        <v>-15034195.580312543</v>
      </c>
      <c r="I513" s="3">
        <v>-20079508.512968577</v>
      </c>
      <c r="J513" s="3">
        <v>-15630181.584662847</v>
      </c>
      <c r="K513" s="3">
        <v>-24039857.107190136</v>
      </c>
      <c r="L513" s="3">
        <v>-25352327.161526427</v>
      </c>
      <c r="M513" s="3">
        <v>-28596759.184009239</v>
      </c>
      <c r="N513" s="3">
        <v>-31328306.834418446</v>
      </c>
      <c r="O513" s="3">
        <v>-31854864.233928017</v>
      </c>
      <c r="P513" s="3">
        <v>-33737977.210711047</v>
      </c>
      <c r="Q513" s="3">
        <v>-36645870.511537351</v>
      </c>
      <c r="R513" s="3">
        <v>-43422920.653270073</v>
      </c>
    </row>
    <row r="514" spans="2:18" x14ac:dyDescent="0.3">
      <c r="B514" s="7">
        <v>478</v>
      </c>
      <c r="C514" s="3">
        <v>-827947.03749600425</v>
      </c>
      <c r="D514" s="3">
        <v>-2353684.2874143422</v>
      </c>
      <c r="E514" s="3">
        <v>-5265949.3990017362</v>
      </c>
      <c r="F514" s="3">
        <v>-4994238.4647703022</v>
      </c>
      <c r="G514" s="3">
        <v>-13278417.96821291</v>
      </c>
      <c r="H514" s="3">
        <v>-9137922.6948212758</v>
      </c>
      <c r="I514" s="3">
        <v>-18883482.341002926</v>
      </c>
      <c r="J514" s="3">
        <v>-17664677.757929876</v>
      </c>
      <c r="K514" s="3">
        <v>-22500711.131445177</v>
      </c>
      <c r="L514" s="3">
        <v>-24234172.673165143</v>
      </c>
      <c r="M514" s="3">
        <v>-28952854.394021545</v>
      </c>
      <c r="N514" s="3">
        <v>-27437543.253281474</v>
      </c>
      <c r="O514" s="3">
        <v>-32860233.429993529</v>
      </c>
      <c r="P514" s="3">
        <v>-34078558.795295946</v>
      </c>
      <c r="Q514" s="3">
        <v>-35127591.159693345</v>
      </c>
      <c r="R514" s="3">
        <v>-42525001.037791103</v>
      </c>
    </row>
    <row r="515" spans="2:18" x14ac:dyDescent="0.3">
      <c r="B515" s="7">
        <v>479</v>
      </c>
      <c r="C515" s="3">
        <v>-2079405.7649708949</v>
      </c>
      <c r="D515" s="3">
        <v>-1937969.0862593427</v>
      </c>
      <c r="E515" s="3">
        <v>-8466448.4250657037</v>
      </c>
      <c r="F515" s="3">
        <v>-9551504.9848809578</v>
      </c>
      <c r="G515" s="3">
        <v>-14658392.999273252</v>
      </c>
      <c r="H515" s="3">
        <v>-13944886.363039497</v>
      </c>
      <c r="I515" s="3">
        <v>-11918025.535623822</v>
      </c>
      <c r="J515" s="3">
        <v>-15446763.819500282</v>
      </c>
      <c r="K515" s="3">
        <v>-19592310.959049471</v>
      </c>
      <c r="L515" s="3">
        <v>-25061964.588490054</v>
      </c>
      <c r="M515" s="3">
        <v>-29606886.344945692</v>
      </c>
      <c r="N515" s="3">
        <v>-28843631.511896547</v>
      </c>
      <c r="O515" s="3">
        <v>-36899391.440328985</v>
      </c>
      <c r="P515" s="3">
        <v>-30934624.368136644</v>
      </c>
      <c r="Q515" s="3">
        <v>-38480356.556730896</v>
      </c>
      <c r="R515" s="3">
        <v>-36611759.963177167</v>
      </c>
    </row>
    <row r="516" spans="2:18" x14ac:dyDescent="0.3">
      <c r="B516" s="7">
        <v>480</v>
      </c>
      <c r="C516" s="3">
        <v>-43517.401710560545</v>
      </c>
      <c r="D516" s="3">
        <v>1212889.3629390374</v>
      </c>
      <c r="E516" s="3">
        <v>-9080264.8159608394</v>
      </c>
      <c r="F516" s="3">
        <v>-7768693.0151018389</v>
      </c>
      <c r="G516" s="3">
        <v>-10404923.239239352</v>
      </c>
      <c r="H516" s="3">
        <v>-9735727.5846549794</v>
      </c>
      <c r="I516" s="3">
        <v>-12954254.78631945</v>
      </c>
      <c r="J516" s="3">
        <v>-21327595.176065534</v>
      </c>
      <c r="K516" s="3">
        <v>-22646421.726694457</v>
      </c>
      <c r="L516" s="3">
        <v>-23224007.612919569</v>
      </c>
      <c r="M516" s="3">
        <v>-24925697.331266209</v>
      </c>
      <c r="N516" s="3">
        <v>-26435554.726345021</v>
      </c>
      <c r="O516" s="3">
        <v>-32398866.982701123</v>
      </c>
      <c r="P516" s="3">
        <v>-32914818.708153419</v>
      </c>
      <c r="Q516" s="3">
        <v>-35726697.062947735</v>
      </c>
      <c r="R516" s="3">
        <v>-39672524.460423723</v>
      </c>
    </row>
    <row r="517" spans="2:18" x14ac:dyDescent="0.3">
      <c r="B517" s="7">
        <v>481</v>
      </c>
      <c r="C517" s="3">
        <v>2241486.9403106906</v>
      </c>
      <c r="D517" s="3">
        <v>-5411291.1562711559</v>
      </c>
      <c r="E517" s="3">
        <v>-3292891.7509351261</v>
      </c>
      <c r="F517" s="3">
        <v>-7185124.1214450449</v>
      </c>
      <c r="G517" s="3">
        <v>-12824757.827641571</v>
      </c>
      <c r="H517" s="3">
        <v>-9040404.4100381583</v>
      </c>
      <c r="I517" s="3">
        <v>-14357083.678884793</v>
      </c>
      <c r="J517" s="3">
        <v>-19474732.387446962</v>
      </c>
      <c r="K517" s="3">
        <v>-19946773.408561792</v>
      </c>
      <c r="L517" s="3">
        <v>-21523253.391625177</v>
      </c>
      <c r="M517" s="3">
        <v>-27931538.212189168</v>
      </c>
      <c r="N517" s="3">
        <v>-29162565.714516796</v>
      </c>
      <c r="O517" s="3">
        <v>-35006227.604727954</v>
      </c>
      <c r="P517" s="3">
        <v>-35201356.400290601</v>
      </c>
      <c r="Q517" s="3">
        <v>-33557780.988625318</v>
      </c>
      <c r="R517" s="3">
        <v>-41363462.642406508</v>
      </c>
    </row>
    <row r="518" spans="2:18" x14ac:dyDescent="0.3">
      <c r="B518" s="7">
        <v>482</v>
      </c>
      <c r="C518" s="3">
        <v>-4155538.9122541789</v>
      </c>
      <c r="D518" s="3">
        <v>-3482269.8028883711</v>
      </c>
      <c r="E518" s="3">
        <v>-2273688.3880580813</v>
      </c>
      <c r="F518" s="3">
        <v>-10867026.804649683</v>
      </c>
      <c r="G518" s="3">
        <v>-10916394.746827103</v>
      </c>
      <c r="H518" s="3">
        <v>-13528809.37798111</v>
      </c>
      <c r="I518" s="3">
        <v>-15347034.347344808</v>
      </c>
      <c r="J518" s="3">
        <v>-15335766.182200991</v>
      </c>
      <c r="K518" s="3">
        <v>-18514423.081504107</v>
      </c>
      <c r="L518" s="3">
        <v>-20202713.447333634</v>
      </c>
      <c r="M518" s="3">
        <v>-26908228.255782291</v>
      </c>
      <c r="N518" s="3">
        <v>-29010466.050747722</v>
      </c>
      <c r="O518" s="3">
        <v>-33050041.822253294</v>
      </c>
      <c r="P518" s="3">
        <v>-37049284.500357054</v>
      </c>
      <c r="Q518" s="3">
        <v>-33060164.892534837</v>
      </c>
      <c r="R518" s="3">
        <v>-41413460.081616275</v>
      </c>
    </row>
    <row r="519" spans="2:18" x14ac:dyDescent="0.3">
      <c r="B519" s="7">
        <v>483</v>
      </c>
      <c r="C519" s="3">
        <v>3678874.8538936079</v>
      </c>
      <c r="D519" s="3">
        <v>2592912.7932744771</v>
      </c>
      <c r="E519" s="3">
        <v>-5481428.1827419661</v>
      </c>
      <c r="F519" s="3">
        <v>-5805240.0283527486</v>
      </c>
      <c r="G519" s="3">
        <v>-13688860.818664428</v>
      </c>
      <c r="H519" s="3">
        <v>-14297777.427837305</v>
      </c>
      <c r="I519" s="3">
        <v>-13530088.470901877</v>
      </c>
      <c r="J519" s="3">
        <v>-15200215.587051779</v>
      </c>
      <c r="K519" s="3">
        <v>-20129506.937975366</v>
      </c>
      <c r="L519" s="3">
        <v>-25555076.430959173</v>
      </c>
      <c r="M519" s="3">
        <v>-29770830.443928957</v>
      </c>
      <c r="N519" s="3">
        <v>-27673652.39642803</v>
      </c>
      <c r="O519" s="3">
        <v>-29950864.365881469</v>
      </c>
      <c r="P519" s="3">
        <v>-35831447.881656855</v>
      </c>
      <c r="Q519" s="3">
        <v>-39742328.202173345</v>
      </c>
      <c r="R519" s="3">
        <v>-37510705.016164795</v>
      </c>
    </row>
    <row r="520" spans="2:18" x14ac:dyDescent="0.3">
      <c r="B520" s="7">
        <v>484</v>
      </c>
      <c r="C520" s="3">
        <v>3244039.4380718656</v>
      </c>
      <c r="D520" s="3">
        <v>198178.70552811027</v>
      </c>
      <c r="E520" s="3">
        <v>-6976406.7157530822</v>
      </c>
      <c r="F520" s="3">
        <v>-10685065.458333004</v>
      </c>
      <c r="G520" s="3">
        <v>-9146101.3374264725</v>
      </c>
      <c r="H520" s="3">
        <v>-16018345.480129704</v>
      </c>
      <c r="I520" s="3">
        <v>-16220091.435684869</v>
      </c>
      <c r="J520" s="3">
        <v>-21122420.046878159</v>
      </c>
      <c r="K520" s="3">
        <v>-21314130.757320676</v>
      </c>
      <c r="L520" s="3">
        <v>-24196964.4627623</v>
      </c>
      <c r="M520" s="3">
        <v>-25434370.795955401</v>
      </c>
      <c r="N520" s="3">
        <v>-33618272.944374911</v>
      </c>
      <c r="O520" s="3">
        <v>-31079993.066627316</v>
      </c>
      <c r="P520" s="3">
        <v>-29850054.198659707</v>
      </c>
      <c r="Q520" s="3">
        <v>-36020581.309977688</v>
      </c>
      <c r="R520" s="3">
        <v>-38905027.066484548</v>
      </c>
    </row>
    <row r="521" spans="2:18" x14ac:dyDescent="0.3">
      <c r="B521" s="7">
        <v>485</v>
      </c>
      <c r="C521" s="3">
        <v>532667.98028588481</v>
      </c>
      <c r="D521" s="3">
        <v>-1552396.785050204</v>
      </c>
      <c r="E521" s="3">
        <v>-4286606.5962515324</v>
      </c>
      <c r="F521" s="3">
        <v>-6682907.5944215208</v>
      </c>
      <c r="G521" s="3">
        <v>-13626098.726337014</v>
      </c>
      <c r="H521" s="3">
        <v>-9427392.754161682</v>
      </c>
      <c r="I521" s="3">
        <v>-19239529.129374441</v>
      </c>
      <c r="J521" s="3">
        <v>-18025352.869835041</v>
      </c>
      <c r="K521" s="3">
        <v>-23218777.043424048</v>
      </c>
      <c r="L521" s="3">
        <v>-27292565.840499874</v>
      </c>
      <c r="M521" s="3">
        <v>-26316818.351926882</v>
      </c>
      <c r="N521" s="3">
        <v>-30405587.73333028</v>
      </c>
      <c r="O521" s="3">
        <v>-35060065.050816208</v>
      </c>
      <c r="P521" s="3">
        <v>-36613129.092582807</v>
      </c>
      <c r="Q521" s="3">
        <v>-34101572.832715482</v>
      </c>
      <c r="R521" s="3">
        <v>-38595146.343371771</v>
      </c>
    </row>
    <row r="522" spans="2:18" x14ac:dyDescent="0.3">
      <c r="B522" s="7">
        <v>486</v>
      </c>
      <c r="C522" s="3">
        <v>3589234.8012568131</v>
      </c>
      <c r="D522" s="3">
        <v>-5807813.3921958227</v>
      </c>
      <c r="E522" s="3">
        <v>-8531063.6230109446</v>
      </c>
      <c r="F522" s="3">
        <v>-12625310.246844999</v>
      </c>
      <c r="G522" s="3">
        <v>-11701132.998023935</v>
      </c>
      <c r="H522" s="3">
        <v>-9450322.3204718605</v>
      </c>
      <c r="I522" s="3">
        <v>-18528304.938023169</v>
      </c>
      <c r="J522" s="3">
        <v>-14652252.057000186</v>
      </c>
      <c r="K522" s="3">
        <v>-24281437.702315539</v>
      </c>
      <c r="L522" s="3">
        <v>-26525223.035837896</v>
      </c>
      <c r="M522" s="3">
        <v>-24270648.030670267</v>
      </c>
      <c r="N522" s="3">
        <v>-32048605.427799627</v>
      </c>
      <c r="O522" s="3">
        <v>-31290784.271858446</v>
      </c>
      <c r="P522" s="3">
        <v>-32359904.765377566</v>
      </c>
      <c r="Q522" s="3">
        <v>-33373882.858158119</v>
      </c>
      <c r="R522" s="3">
        <v>-40501957.204894081</v>
      </c>
    </row>
    <row r="523" spans="2:18" x14ac:dyDescent="0.3">
      <c r="B523" s="7">
        <v>487</v>
      </c>
      <c r="C523" s="3">
        <v>3576792.1244990416</v>
      </c>
      <c r="D523" s="3">
        <v>-628448.90180039778</v>
      </c>
      <c r="E523" s="3">
        <v>-4605434.6852671262</v>
      </c>
      <c r="F523" s="3">
        <v>-10822118.421895551</v>
      </c>
      <c r="G523" s="3">
        <v>-14532829.078319356</v>
      </c>
      <c r="H523" s="3">
        <v>-14575359.793677237</v>
      </c>
      <c r="I523" s="3">
        <v>-17872600.708946347</v>
      </c>
      <c r="J523" s="3">
        <v>-16015468.073134501</v>
      </c>
      <c r="K523" s="3">
        <v>-23656876.652036302</v>
      </c>
      <c r="L523" s="3">
        <v>-21496050.339270137</v>
      </c>
      <c r="M523" s="3">
        <v>-28397897.879075382</v>
      </c>
      <c r="N523" s="3">
        <v>-27952335.548923541</v>
      </c>
      <c r="O523" s="3">
        <v>-30658009.711788714</v>
      </c>
      <c r="P523" s="3">
        <v>-35851166.931309648</v>
      </c>
      <c r="Q523" s="3">
        <v>-35449108.609561503</v>
      </c>
      <c r="R523" s="3">
        <v>-39835345.716653213</v>
      </c>
    </row>
    <row r="524" spans="2:18" x14ac:dyDescent="0.3">
      <c r="B524" s="7">
        <v>488</v>
      </c>
      <c r="C524" s="3">
        <v>-3055010.6992256548</v>
      </c>
      <c r="D524" s="3">
        <v>-127107.80053326488</v>
      </c>
      <c r="E524" s="3">
        <v>-6022226.8135856371</v>
      </c>
      <c r="F524" s="3">
        <v>-4513456.9840468094</v>
      </c>
      <c r="G524" s="3">
        <v>-12532009.177375846</v>
      </c>
      <c r="H524" s="3">
        <v>-17138825.77572678</v>
      </c>
      <c r="I524" s="3">
        <v>-15592801.216128208</v>
      </c>
      <c r="J524" s="3">
        <v>-20681900.168907497</v>
      </c>
      <c r="K524" s="3">
        <v>-25876446.885954343</v>
      </c>
      <c r="L524" s="3">
        <v>-26481605.730726618</v>
      </c>
      <c r="M524" s="3">
        <v>-27726676.476062976</v>
      </c>
      <c r="N524" s="3">
        <v>-29836927.548001677</v>
      </c>
      <c r="O524" s="3">
        <v>-30498283.21635605</v>
      </c>
      <c r="P524" s="3">
        <v>-34651445.646775335</v>
      </c>
      <c r="Q524" s="3">
        <v>-34606764.875701621</v>
      </c>
      <c r="R524" s="3">
        <v>-42085347.783192389</v>
      </c>
    </row>
    <row r="525" spans="2:18" x14ac:dyDescent="0.3">
      <c r="B525" s="7">
        <v>489</v>
      </c>
      <c r="C525" s="3">
        <v>-437162.4214653261</v>
      </c>
      <c r="D525" s="3">
        <v>-2677640.0247434452</v>
      </c>
      <c r="E525" s="3">
        <v>-4747438.7967171483</v>
      </c>
      <c r="F525" s="3">
        <v>-7626924.8909152392</v>
      </c>
      <c r="G525" s="3">
        <v>-12578254.171897864</v>
      </c>
      <c r="H525" s="3">
        <v>-11772744.708345816</v>
      </c>
      <c r="I525" s="3">
        <v>-18319066.144927084</v>
      </c>
      <c r="J525" s="3">
        <v>-20443120.478030071</v>
      </c>
      <c r="K525" s="3">
        <v>-26195122.719849467</v>
      </c>
      <c r="L525" s="3">
        <v>-24399674.898601402</v>
      </c>
      <c r="M525" s="3">
        <v>-30464818.07637351</v>
      </c>
      <c r="N525" s="3">
        <v>-31898032.006756507</v>
      </c>
      <c r="O525" s="3">
        <v>-32312476.565860249</v>
      </c>
      <c r="P525" s="3">
        <v>-37540096.211811349</v>
      </c>
      <c r="Q525" s="3">
        <v>-32798266.559561785</v>
      </c>
      <c r="R525" s="3">
        <v>-40139435.860447153</v>
      </c>
    </row>
    <row r="526" spans="2:18" x14ac:dyDescent="0.3">
      <c r="B526" s="7">
        <v>490</v>
      </c>
      <c r="C526" s="3">
        <v>5211325.0220282823</v>
      </c>
      <c r="D526" s="3">
        <v>-4220498.95081269</v>
      </c>
      <c r="E526" s="3">
        <v>-7662796.255493246</v>
      </c>
      <c r="F526" s="3">
        <v>-5248463.9930071346</v>
      </c>
      <c r="G526" s="3">
        <v>-8244477.0819924325</v>
      </c>
      <c r="H526" s="3">
        <v>-14990626.457391247</v>
      </c>
      <c r="I526" s="3">
        <v>-17858121.141895492</v>
      </c>
      <c r="J526" s="3">
        <v>-18356913.491772007</v>
      </c>
      <c r="K526" s="3">
        <v>-21281599.625658706</v>
      </c>
      <c r="L526" s="3">
        <v>-26402558.744088743</v>
      </c>
      <c r="M526" s="3">
        <v>-24602586.516014751</v>
      </c>
      <c r="N526" s="3">
        <v>-31437931.35337083</v>
      </c>
      <c r="O526" s="3">
        <v>-28353244.814093422</v>
      </c>
      <c r="P526" s="3">
        <v>-31602441.704958446</v>
      </c>
      <c r="Q526" s="3">
        <v>-34767172.145982631</v>
      </c>
      <c r="R526" s="3">
        <v>-40028692.740719914</v>
      </c>
    </row>
    <row r="527" spans="2:18" x14ac:dyDescent="0.3">
      <c r="B527" s="7">
        <v>491</v>
      </c>
      <c r="C527" s="3">
        <v>-3368711.3271953519</v>
      </c>
      <c r="D527" s="3">
        <v>-4868865.1331077814</v>
      </c>
      <c r="E527" s="3">
        <v>-9028814.526374191</v>
      </c>
      <c r="F527" s="3">
        <v>-5352891.2791901752</v>
      </c>
      <c r="G527" s="3">
        <v>-7914650.9232006408</v>
      </c>
      <c r="H527" s="3">
        <v>-10820383.067712542</v>
      </c>
      <c r="I527" s="3">
        <v>-15105103.132559121</v>
      </c>
      <c r="J527" s="3">
        <v>-21701676.833379697</v>
      </c>
      <c r="K527" s="3">
        <v>-19575472.855608817</v>
      </c>
      <c r="L527" s="3">
        <v>-26967905.70589973</v>
      </c>
      <c r="M527" s="3">
        <v>-29115347.014721312</v>
      </c>
      <c r="N527" s="3">
        <v>-30458069.100417353</v>
      </c>
      <c r="O527" s="3">
        <v>-29497527.317918807</v>
      </c>
      <c r="P527" s="3">
        <v>-35011860.713404723</v>
      </c>
      <c r="Q527" s="3">
        <v>-40164629.829798229</v>
      </c>
      <c r="R527" s="3">
        <v>-34365835.863665774</v>
      </c>
    </row>
    <row r="528" spans="2:18" x14ac:dyDescent="0.3">
      <c r="B528" s="7">
        <v>492</v>
      </c>
      <c r="C528" s="3">
        <v>-464782.93513642251</v>
      </c>
      <c r="D528" s="3">
        <v>-6395427.7975044195</v>
      </c>
      <c r="E528" s="3">
        <v>-3634028.537269989</v>
      </c>
      <c r="F528" s="3">
        <v>-11360086.506542806</v>
      </c>
      <c r="G528" s="3">
        <v>-15282781.851272492</v>
      </c>
      <c r="H528" s="3">
        <v>-12820216.879400758</v>
      </c>
      <c r="I528" s="3">
        <v>-14952075.369763434</v>
      </c>
      <c r="J528" s="3">
        <v>-20463604.226635743</v>
      </c>
      <c r="K528" s="3">
        <v>-21954641.121981584</v>
      </c>
      <c r="L528" s="3">
        <v>-21238193.626787033</v>
      </c>
      <c r="M528" s="3">
        <v>-27775393.692466088</v>
      </c>
      <c r="N528" s="3">
        <v>-26304035.651728068</v>
      </c>
      <c r="O528" s="3">
        <v>-33412707.24059286</v>
      </c>
      <c r="P528" s="3">
        <v>-30943895.429239366</v>
      </c>
      <c r="Q528" s="3">
        <v>-34838168.051940516</v>
      </c>
      <c r="R528" s="3">
        <v>-40659757.272253454</v>
      </c>
    </row>
    <row r="529" spans="2:18" x14ac:dyDescent="0.3">
      <c r="B529" s="7">
        <v>493</v>
      </c>
      <c r="C529" s="3">
        <v>-3864848.788015902</v>
      </c>
      <c r="D529" s="3">
        <v>797551.60079362988</v>
      </c>
      <c r="E529" s="3">
        <v>-3657100.2548849862</v>
      </c>
      <c r="F529" s="3">
        <v>-7554791.1104350165</v>
      </c>
      <c r="G529" s="3">
        <v>-14628971.286069332</v>
      </c>
      <c r="H529" s="3">
        <v>-17016246.195772901</v>
      </c>
      <c r="I529" s="3">
        <v>-18764256.104061678</v>
      </c>
      <c r="J529" s="3">
        <v>-22073528.206322543</v>
      </c>
      <c r="K529" s="3">
        <v>-20201307.958707474</v>
      </c>
      <c r="L529" s="3">
        <v>-27525872.736251175</v>
      </c>
      <c r="M529" s="3">
        <v>-27215076.099741809</v>
      </c>
      <c r="N529" s="3">
        <v>-27829112.855665307</v>
      </c>
      <c r="O529" s="3">
        <v>-33760576.200614624</v>
      </c>
      <c r="P529" s="3">
        <v>-33763044.880936079</v>
      </c>
      <c r="Q529" s="3">
        <v>-37956576.784617938</v>
      </c>
      <c r="R529" s="3">
        <v>-37866121.666670449</v>
      </c>
    </row>
    <row r="530" spans="2:18" x14ac:dyDescent="0.3">
      <c r="B530" s="7">
        <v>494</v>
      </c>
      <c r="C530" s="3">
        <v>2303604.9279344417</v>
      </c>
      <c r="D530" s="3">
        <v>1256255.4634583667</v>
      </c>
      <c r="E530" s="3">
        <v>-8119424.1117662676</v>
      </c>
      <c r="F530" s="3">
        <v>-9099969.6257726643</v>
      </c>
      <c r="G530" s="3">
        <v>-15269152.068724714</v>
      </c>
      <c r="H530" s="3">
        <v>-9504314.7838107198</v>
      </c>
      <c r="I530" s="3">
        <v>-14795400.987398185</v>
      </c>
      <c r="J530" s="3">
        <v>-20295863.911949575</v>
      </c>
      <c r="K530" s="3">
        <v>-21844757.93066268</v>
      </c>
      <c r="L530" s="3">
        <v>-21574479.070183381</v>
      </c>
      <c r="M530" s="3">
        <v>-30372042.356472481</v>
      </c>
      <c r="N530" s="3">
        <v>-27206101.870039016</v>
      </c>
      <c r="O530" s="3">
        <v>-33728417.18772243</v>
      </c>
      <c r="P530" s="3">
        <v>-34341461.84926407</v>
      </c>
      <c r="Q530" s="3">
        <v>-39551859.257179424</v>
      </c>
      <c r="R530" s="3">
        <v>-44182714.62251021</v>
      </c>
    </row>
    <row r="531" spans="2:18" x14ac:dyDescent="0.3">
      <c r="B531" s="7">
        <v>495</v>
      </c>
      <c r="C531" s="3">
        <v>179234.08469931968</v>
      </c>
      <c r="D531" s="3">
        <v>-5956724.471297428</v>
      </c>
      <c r="E531" s="3">
        <v>-793384.63368754834</v>
      </c>
      <c r="F531" s="3">
        <v>-9368054.9250967354</v>
      </c>
      <c r="G531" s="3">
        <v>-8467743.5219311714</v>
      </c>
      <c r="H531" s="3">
        <v>-14331251.105115864</v>
      </c>
      <c r="I531" s="3">
        <v>-19936243.760040112</v>
      </c>
      <c r="J531" s="3">
        <v>-21158716.351783767</v>
      </c>
      <c r="K531" s="3">
        <v>-19371244.803995207</v>
      </c>
      <c r="L531" s="3">
        <v>-20693434.370692689</v>
      </c>
      <c r="M531" s="3">
        <v>-24261555.883069247</v>
      </c>
      <c r="N531" s="3">
        <v>-27756406.42712687</v>
      </c>
      <c r="O531" s="3">
        <v>-30836607.704487808</v>
      </c>
      <c r="P531" s="3">
        <v>-33224269.775088664</v>
      </c>
      <c r="Q531" s="3">
        <v>-37587598.665152803</v>
      </c>
      <c r="R531" s="3">
        <v>-43833969.390446208</v>
      </c>
    </row>
    <row r="532" spans="2:18" x14ac:dyDescent="0.3">
      <c r="B532" s="7">
        <v>496</v>
      </c>
      <c r="C532" s="3">
        <v>5183304.9663220346</v>
      </c>
      <c r="D532" s="3">
        <v>203271.17192535102</v>
      </c>
      <c r="E532" s="3">
        <v>-3415461.9315497726</v>
      </c>
      <c r="F532" s="3">
        <v>-9997020.3145665955</v>
      </c>
      <c r="G532" s="3">
        <v>-10933031.835090173</v>
      </c>
      <c r="H532" s="3">
        <v>-11966749.823296662</v>
      </c>
      <c r="I532" s="3">
        <v>-17976847.55127953</v>
      </c>
      <c r="J532" s="3">
        <v>-16783690.130317189</v>
      </c>
      <c r="K532" s="3">
        <v>-21830808.653499734</v>
      </c>
      <c r="L532" s="3">
        <v>-22774798.976505291</v>
      </c>
      <c r="M532" s="3">
        <v>-24993705.106319673</v>
      </c>
      <c r="N532" s="3">
        <v>-31983325.38457343</v>
      </c>
      <c r="O532" s="3">
        <v>-29386985.817664593</v>
      </c>
      <c r="P532" s="3">
        <v>-35171839.770328671</v>
      </c>
      <c r="Q532" s="3">
        <v>-35642040.898701571</v>
      </c>
      <c r="R532" s="3">
        <v>-42559035.450276263</v>
      </c>
    </row>
    <row r="533" spans="2:18" x14ac:dyDescent="0.3">
      <c r="B533" s="7">
        <v>497</v>
      </c>
      <c r="C533" s="3">
        <v>3340531.7613227814</v>
      </c>
      <c r="D533" s="3">
        <v>-1609183.3872131817</v>
      </c>
      <c r="E533" s="3">
        <v>-9989181.5549074486</v>
      </c>
      <c r="F533" s="3">
        <v>-10748276.898894463</v>
      </c>
      <c r="G533" s="3">
        <v>-9064617.918057058</v>
      </c>
      <c r="H533" s="3">
        <v>-12106694.870391738</v>
      </c>
      <c r="I533" s="3">
        <v>-12818250.03041508</v>
      </c>
      <c r="J533" s="3">
        <v>-16482942.750638723</v>
      </c>
      <c r="K533" s="3">
        <v>-24156307.790690891</v>
      </c>
      <c r="L533" s="3">
        <v>-21409222.798980962</v>
      </c>
      <c r="M533" s="3">
        <v>-31818669.740554024</v>
      </c>
      <c r="N533" s="3">
        <v>-28531261.799509894</v>
      </c>
      <c r="O533" s="3">
        <v>-32069196.989697333</v>
      </c>
      <c r="P533" s="3">
        <v>-36105063.644067317</v>
      </c>
      <c r="Q533" s="3">
        <v>-37118465.184673101</v>
      </c>
      <c r="R533" s="3">
        <v>-42059109.861896172</v>
      </c>
    </row>
    <row r="534" spans="2:18" x14ac:dyDescent="0.3">
      <c r="B534" s="7">
        <v>498</v>
      </c>
      <c r="C534" s="3">
        <v>-3657307.1105437912</v>
      </c>
      <c r="D534" s="3">
        <v>-2016136.2287864015</v>
      </c>
      <c r="E534" s="3">
        <v>-9402410.8051391672</v>
      </c>
      <c r="F534" s="3">
        <v>-13029038.529950257</v>
      </c>
      <c r="G534" s="3">
        <v>-13322952.009686662</v>
      </c>
      <c r="H534" s="3">
        <v>-9034172.3579097986</v>
      </c>
      <c r="I534" s="3">
        <v>-15457577.223087646</v>
      </c>
      <c r="J534" s="3">
        <v>-15637067.606325287</v>
      </c>
      <c r="K534" s="3">
        <v>-22666559.288500048</v>
      </c>
      <c r="L534" s="3">
        <v>-21513625.513994627</v>
      </c>
      <c r="M534" s="3">
        <v>-28657133.281139433</v>
      </c>
      <c r="N534" s="3">
        <v>-29686102.957864311</v>
      </c>
      <c r="O534" s="3">
        <v>-29332461.782506797</v>
      </c>
      <c r="P534" s="3">
        <v>-34743805.613619059</v>
      </c>
      <c r="Q534" s="3">
        <v>-37064245.613687135</v>
      </c>
      <c r="R534" s="3">
        <v>-44701266.159572795</v>
      </c>
    </row>
    <row r="535" spans="2:18" x14ac:dyDescent="0.3">
      <c r="B535" s="7">
        <v>499</v>
      </c>
      <c r="C535" s="3">
        <v>4483518.1314154565</v>
      </c>
      <c r="D535" s="3">
        <v>-125087.09491216019</v>
      </c>
      <c r="E535" s="3">
        <v>-8989570.8142787516</v>
      </c>
      <c r="F535" s="3">
        <v>-6756329.8445709571</v>
      </c>
      <c r="G535" s="3">
        <v>-11441468.323510446</v>
      </c>
      <c r="H535" s="3">
        <v>-9245072.5487775281</v>
      </c>
      <c r="I535" s="3">
        <v>-18470713.374208011</v>
      </c>
      <c r="J535" s="3">
        <v>-19607723.440248519</v>
      </c>
      <c r="K535" s="3">
        <v>-20172463.56077433</v>
      </c>
      <c r="L535" s="3">
        <v>-22718945.058488972</v>
      </c>
      <c r="M535" s="3">
        <v>-26345910.676879469</v>
      </c>
      <c r="N535" s="3">
        <v>-30746893.498107616</v>
      </c>
      <c r="O535" s="3">
        <v>-30648449.918988816</v>
      </c>
      <c r="P535" s="3">
        <v>-32843400.55084445</v>
      </c>
      <c r="Q535" s="3">
        <v>-38592516.210119367</v>
      </c>
      <c r="R535" s="3">
        <v>-42918404.958930925</v>
      </c>
    </row>
    <row r="536" spans="2:18" x14ac:dyDescent="0.3">
      <c r="B536" s="7">
        <v>500</v>
      </c>
      <c r="C536" s="3">
        <v>606033.3889219705</v>
      </c>
      <c r="D536" s="3">
        <v>322032.43481548131</v>
      </c>
      <c r="E536" s="3">
        <v>-1753425.1420638375</v>
      </c>
      <c r="F536" s="3">
        <v>-12573042.040784113</v>
      </c>
      <c r="G536" s="3">
        <v>-10037948.901674116</v>
      </c>
      <c r="H536" s="3">
        <v>-15868668.80542402</v>
      </c>
      <c r="I536" s="3">
        <v>-15572546.294006119</v>
      </c>
      <c r="J536" s="3">
        <v>-16266356.688994527</v>
      </c>
      <c r="K536" s="3">
        <v>-18858594.742538527</v>
      </c>
      <c r="L536" s="3">
        <v>-24807522.628922775</v>
      </c>
      <c r="M536" s="3">
        <v>-26026422.123322908</v>
      </c>
      <c r="N536" s="3">
        <v>-33880399.331310973</v>
      </c>
      <c r="O536" s="3">
        <v>-33956949.251936123</v>
      </c>
      <c r="P536" s="3">
        <v>-34621598.0548307</v>
      </c>
      <c r="Q536" s="3">
        <v>-37239723.917048141</v>
      </c>
      <c r="R536" s="3">
        <v>-38412354.476021156</v>
      </c>
    </row>
    <row r="537" spans="2:18" x14ac:dyDescent="0.3">
      <c r="B537" s="7">
        <v>501</v>
      </c>
      <c r="C537" s="3">
        <v>-534786.92449080572</v>
      </c>
      <c r="D537" s="3">
        <v>-5978037.6806745399</v>
      </c>
      <c r="E537" s="3">
        <v>-6938488.8589347191</v>
      </c>
      <c r="F537" s="3">
        <v>-5195406.1392096132</v>
      </c>
      <c r="G537" s="3">
        <v>-9701691.8016986735</v>
      </c>
      <c r="H537" s="3">
        <v>-16364689.82406155</v>
      </c>
      <c r="I537" s="3">
        <v>-16276083.539616987</v>
      </c>
      <c r="J537" s="3">
        <v>-18880114.945760787</v>
      </c>
      <c r="K537" s="3">
        <v>-24887275.141339149</v>
      </c>
      <c r="L537" s="3">
        <v>-27586768.426327307</v>
      </c>
      <c r="M537" s="3">
        <v>-26600831.759566702</v>
      </c>
      <c r="N537" s="3">
        <v>-29364025.139855269</v>
      </c>
      <c r="O537" s="3">
        <v>-29180496.276178297</v>
      </c>
      <c r="P537" s="3">
        <v>-33368938.605308197</v>
      </c>
      <c r="Q537" s="3">
        <v>-38193691.024218336</v>
      </c>
      <c r="R537" s="3">
        <v>-37736932.286008738</v>
      </c>
    </row>
    <row r="538" spans="2:18" x14ac:dyDescent="0.3">
      <c r="B538" s="7">
        <v>502</v>
      </c>
      <c r="C538" s="3">
        <v>-2059499.2355392724</v>
      </c>
      <c r="D538" s="3">
        <v>-4103428.2942915875</v>
      </c>
      <c r="E538" s="3">
        <v>-3679180.4453199636</v>
      </c>
      <c r="F538" s="3">
        <v>-12425965.469827406</v>
      </c>
      <c r="G538" s="3">
        <v>-10152124.370680535</v>
      </c>
      <c r="H538" s="3">
        <v>-11698972.582865</v>
      </c>
      <c r="I538" s="3">
        <v>-16374333.171663804</v>
      </c>
      <c r="J538" s="3">
        <v>-19972349.838751208</v>
      </c>
      <c r="K538" s="3">
        <v>-25155971.595327221</v>
      </c>
      <c r="L538" s="3">
        <v>-23789881.699634939</v>
      </c>
      <c r="M538" s="3">
        <v>-26715995.770131201</v>
      </c>
      <c r="N538" s="3">
        <v>-27151527.781823639</v>
      </c>
      <c r="O538" s="3">
        <v>-29522539.481077433</v>
      </c>
      <c r="P538" s="3">
        <v>-37375877.773447774</v>
      </c>
      <c r="Q538" s="3">
        <v>-32748567.29777227</v>
      </c>
      <c r="R538" s="3">
        <v>-43163908.790627658</v>
      </c>
    </row>
    <row r="539" spans="2:18" x14ac:dyDescent="0.3">
      <c r="B539" s="7">
        <v>503</v>
      </c>
      <c r="C539" s="3">
        <v>-2182777.6938114688</v>
      </c>
      <c r="D539" s="3">
        <v>915672.63062953204</v>
      </c>
      <c r="E539" s="3">
        <v>-4207756.7722780146</v>
      </c>
      <c r="F539" s="3">
        <v>-4501500.1760070473</v>
      </c>
      <c r="G539" s="3">
        <v>-12022586.674049841</v>
      </c>
      <c r="H539" s="3">
        <v>-9582530.9177327827</v>
      </c>
      <c r="I539" s="3">
        <v>-13686962.8080284</v>
      </c>
      <c r="J539" s="3">
        <v>-17027093.115557116</v>
      </c>
      <c r="K539" s="3">
        <v>-21693524.302894805</v>
      </c>
      <c r="L539" s="3">
        <v>-24787935.713775039</v>
      </c>
      <c r="M539" s="3">
        <v>-26789504.6339439</v>
      </c>
      <c r="N539" s="3">
        <v>-29648033.391627781</v>
      </c>
      <c r="O539" s="3">
        <v>-35702841.708759882</v>
      </c>
      <c r="P539" s="3">
        <v>-31821123.725127719</v>
      </c>
      <c r="Q539" s="3">
        <v>-38247142.688686393</v>
      </c>
      <c r="R539" s="3">
        <v>-39688418.912735499</v>
      </c>
    </row>
    <row r="540" spans="2:18" x14ac:dyDescent="0.3">
      <c r="B540" s="7">
        <v>504</v>
      </c>
      <c r="C540" s="3">
        <v>1091.5128107834607</v>
      </c>
      <c r="D540" s="3">
        <v>-570396.89727995917</v>
      </c>
      <c r="E540" s="3">
        <v>-7485431.3104510158</v>
      </c>
      <c r="F540" s="3">
        <v>-7511607.3092817739</v>
      </c>
      <c r="G540" s="3">
        <v>-9600548.8752480224</v>
      </c>
      <c r="H540" s="3">
        <v>-17671531.494804408</v>
      </c>
      <c r="I540" s="3">
        <v>-12190449.49330242</v>
      </c>
      <c r="J540" s="3">
        <v>-15502048.979488619</v>
      </c>
      <c r="K540" s="3">
        <v>-21388493.078944296</v>
      </c>
      <c r="L540" s="3">
        <v>-24491569.992748581</v>
      </c>
      <c r="M540" s="3">
        <v>-24941888.851043355</v>
      </c>
      <c r="N540" s="3">
        <v>-28977450.799618267</v>
      </c>
      <c r="O540" s="3">
        <v>-29835707.967295829</v>
      </c>
      <c r="P540" s="3">
        <v>-31350427.641623124</v>
      </c>
      <c r="Q540" s="3">
        <v>-36577003.890802309</v>
      </c>
      <c r="R540" s="3">
        <v>-39396709.79103563</v>
      </c>
    </row>
    <row r="541" spans="2:18" x14ac:dyDescent="0.3">
      <c r="B541" s="7">
        <v>505</v>
      </c>
      <c r="C541" s="3">
        <v>-2963948.6319899783</v>
      </c>
      <c r="D541" s="3">
        <v>-1127312.8010962065</v>
      </c>
      <c r="E541" s="3">
        <v>-7181515.5931898542</v>
      </c>
      <c r="F541" s="3">
        <v>-6428772.6261861175</v>
      </c>
      <c r="G541" s="3">
        <v>-7567229.9321008883</v>
      </c>
      <c r="H541" s="3">
        <v>-17191522.754043922</v>
      </c>
      <c r="I541" s="3">
        <v>-13328072.641928528</v>
      </c>
      <c r="J541" s="3">
        <v>-18050708.100422837</v>
      </c>
      <c r="K541" s="3">
        <v>-19558315.30869595</v>
      </c>
      <c r="L541" s="3">
        <v>-25005803.590937667</v>
      </c>
      <c r="M541" s="3">
        <v>-30041953.80559491</v>
      </c>
      <c r="N541" s="3">
        <v>-26320298.717970267</v>
      </c>
      <c r="O541" s="3">
        <v>-29789300.097022042</v>
      </c>
      <c r="P541" s="3">
        <v>-33743579.571464062</v>
      </c>
      <c r="Q541" s="3">
        <v>-37209886.459840901</v>
      </c>
      <c r="R541" s="3">
        <v>-38830034.030811295</v>
      </c>
    </row>
    <row r="542" spans="2:18" x14ac:dyDescent="0.3">
      <c r="B542" s="7">
        <v>506</v>
      </c>
      <c r="C542" s="3">
        <v>833362.77493817732</v>
      </c>
      <c r="D542" s="3">
        <v>-4689299.4003839977</v>
      </c>
      <c r="E542" s="3">
        <v>-7371024.7627588529</v>
      </c>
      <c r="F542" s="3">
        <v>-6213959.1974795274</v>
      </c>
      <c r="G542" s="3">
        <v>-10264335.30557652</v>
      </c>
      <c r="H542" s="3">
        <v>-14098879.251513576</v>
      </c>
      <c r="I542" s="3">
        <v>-13221129.810021579</v>
      </c>
      <c r="J542" s="3">
        <v>-20655580.993776195</v>
      </c>
      <c r="K542" s="3">
        <v>-18339371.033057358</v>
      </c>
      <c r="L542" s="3">
        <v>-20699911.695530768</v>
      </c>
      <c r="M542" s="3">
        <v>-27104093.299105167</v>
      </c>
      <c r="N542" s="3">
        <v>-26257733.101876326</v>
      </c>
      <c r="O542" s="3">
        <v>-27347567.724919934</v>
      </c>
      <c r="P542" s="3">
        <v>-33133497.572933674</v>
      </c>
      <c r="Q542" s="3">
        <v>-33531475.92270742</v>
      </c>
      <c r="R542" s="3">
        <v>-37084579.478114769</v>
      </c>
    </row>
    <row r="543" spans="2:18" x14ac:dyDescent="0.3">
      <c r="B543" s="7">
        <v>507</v>
      </c>
      <c r="C543" s="3">
        <v>2958748.7125901543</v>
      </c>
      <c r="D543" s="3">
        <v>-125742.7668938227</v>
      </c>
      <c r="E543" s="3">
        <v>-3375027.4136207588</v>
      </c>
      <c r="F543" s="3">
        <v>-6370849.3255293332</v>
      </c>
      <c r="G543" s="3">
        <v>-8732027.0011351556</v>
      </c>
      <c r="H543" s="3">
        <v>-15541966.322936449</v>
      </c>
      <c r="I543" s="3">
        <v>-19050077.944779031</v>
      </c>
      <c r="J543" s="3">
        <v>-22053991.628475863</v>
      </c>
      <c r="K543" s="3">
        <v>-17845521.242163833</v>
      </c>
      <c r="L543" s="3">
        <v>-23427784.939860996</v>
      </c>
      <c r="M543" s="3">
        <v>-22938722.152497075</v>
      </c>
      <c r="N543" s="3">
        <v>-31450749.414765686</v>
      </c>
      <c r="O543" s="3">
        <v>-33075775.73976253</v>
      </c>
      <c r="P543" s="3">
        <v>-35900180.27909755</v>
      </c>
      <c r="Q543" s="3">
        <v>-35845528.788310587</v>
      </c>
      <c r="R543" s="3">
        <v>-38738242.847357966</v>
      </c>
    </row>
    <row r="544" spans="2:18" x14ac:dyDescent="0.3">
      <c r="B544" s="7">
        <v>508</v>
      </c>
      <c r="C544" s="3">
        <v>-2729522.7276379447</v>
      </c>
      <c r="D544" s="3">
        <v>-7131680.7657478005</v>
      </c>
      <c r="E544" s="3">
        <v>-5870736.8197466098</v>
      </c>
      <c r="F544" s="3">
        <v>-3500665.6011785418</v>
      </c>
      <c r="G544" s="3">
        <v>-7259043.9540693127</v>
      </c>
      <c r="H544" s="3">
        <v>-10628375.502104182</v>
      </c>
      <c r="I544" s="3">
        <v>-14883112.556897983</v>
      </c>
      <c r="J544" s="3">
        <v>-15981513.924335662</v>
      </c>
      <c r="K544" s="3">
        <v>-17816546.793524645</v>
      </c>
      <c r="L544" s="3">
        <v>-25448451.601206578</v>
      </c>
      <c r="M544" s="3">
        <v>-26514317.947297286</v>
      </c>
      <c r="N544" s="3">
        <v>-26619046.633260202</v>
      </c>
      <c r="O544" s="3">
        <v>-30037442.089505635</v>
      </c>
      <c r="P544" s="3">
        <v>-34207193.439059734</v>
      </c>
      <c r="Q544" s="3">
        <v>-34008823.123346478</v>
      </c>
      <c r="R544" s="3">
        <v>-37161833.630653925</v>
      </c>
    </row>
    <row r="545" spans="2:18" x14ac:dyDescent="0.3">
      <c r="B545" s="7">
        <v>509</v>
      </c>
      <c r="C545" s="3">
        <v>902300.37165123224</v>
      </c>
      <c r="D545" s="3">
        <v>-3862039.6755225044</v>
      </c>
      <c r="E545" s="3">
        <v>-4138230.0115594789</v>
      </c>
      <c r="F545" s="3">
        <v>-7247494.8926197961</v>
      </c>
      <c r="G545" s="3">
        <v>-7464700.8388256282</v>
      </c>
      <c r="H545" s="3">
        <v>-11854146.035248071</v>
      </c>
      <c r="I545" s="3">
        <v>-17428306.732469622</v>
      </c>
      <c r="J545" s="3">
        <v>-20938672.78701999</v>
      </c>
      <c r="K545" s="3">
        <v>-19050924.997781068</v>
      </c>
      <c r="L545" s="3">
        <v>-23634956.611368991</v>
      </c>
      <c r="M545" s="3">
        <v>-26243633.384278022</v>
      </c>
      <c r="N545" s="3">
        <v>-34001160.048517026</v>
      </c>
      <c r="O545" s="3">
        <v>-31012182.454630289</v>
      </c>
      <c r="P545" s="3">
        <v>-36462098.718400232</v>
      </c>
      <c r="Q545" s="3">
        <v>-31875211.18918325</v>
      </c>
      <c r="R545" s="3">
        <v>-38427804.93457251</v>
      </c>
    </row>
    <row r="546" spans="2:18" x14ac:dyDescent="0.3">
      <c r="B546" s="7">
        <v>510</v>
      </c>
      <c r="C546" s="3">
        <v>-2519920.1668766364</v>
      </c>
      <c r="D546" s="3">
        <v>-4029560.4826925788</v>
      </c>
      <c r="E546" s="3">
        <v>-3300109.6959401965</v>
      </c>
      <c r="F546" s="3">
        <v>-11576434.71379032</v>
      </c>
      <c r="G546" s="3">
        <v>-12948633.320707589</v>
      </c>
      <c r="H546" s="3">
        <v>-14205771.572913662</v>
      </c>
      <c r="I546" s="3">
        <v>-19749303.122413803</v>
      </c>
      <c r="J546" s="3">
        <v>-20563770.736374788</v>
      </c>
      <c r="K546" s="3">
        <v>-24940248.555414267</v>
      </c>
      <c r="L546" s="3">
        <v>-20710456.127246633</v>
      </c>
      <c r="M546" s="3">
        <v>-28584352.154121231</v>
      </c>
      <c r="N546" s="3">
        <v>-27993058.376403056</v>
      </c>
      <c r="O546" s="3">
        <v>-32245414.220662378</v>
      </c>
      <c r="P546" s="3">
        <v>-34830443.884659283</v>
      </c>
      <c r="Q546" s="3">
        <v>-39653256.765577704</v>
      </c>
      <c r="R546" s="3">
        <v>-35567552.740413263</v>
      </c>
    </row>
    <row r="547" spans="2:18" x14ac:dyDescent="0.3">
      <c r="B547" s="7">
        <v>511</v>
      </c>
      <c r="C547" s="3">
        <v>4824177.3823384121</v>
      </c>
      <c r="D547" s="3">
        <v>-5214825.241724113</v>
      </c>
      <c r="E547" s="3">
        <v>-8158186.7192333844</v>
      </c>
      <c r="F547" s="3">
        <v>-6096807.3750068694</v>
      </c>
      <c r="G547" s="3">
        <v>-7517533.2305341959</v>
      </c>
      <c r="H547" s="3">
        <v>-10364969.985246062</v>
      </c>
      <c r="I547" s="3">
        <v>-12137079.356658887</v>
      </c>
      <c r="J547" s="3">
        <v>-16868586.303882193</v>
      </c>
      <c r="K547" s="3">
        <v>-20780629.370759912</v>
      </c>
      <c r="L547" s="3">
        <v>-25236589.13697762</v>
      </c>
      <c r="M547" s="3">
        <v>-28063774.037676089</v>
      </c>
      <c r="N547" s="3">
        <v>-26800573.656164654</v>
      </c>
      <c r="O547" s="3">
        <v>-33178259.351750989</v>
      </c>
      <c r="P547" s="3">
        <v>-36108764.260855719</v>
      </c>
      <c r="Q547" s="3">
        <v>-40828639.57174775</v>
      </c>
      <c r="R547" s="3">
        <v>-39648540.884504169</v>
      </c>
    </row>
    <row r="548" spans="2:18" x14ac:dyDescent="0.3">
      <c r="B548" s="7">
        <v>512</v>
      </c>
      <c r="C548" s="3">
        <v>-570390.08140505478</v>
      </c>
      <c r="D548" s="3">
        <v>-5454113.1302934512</v>
      </c>
      <c r="E548" s="3">
        <v>-4442683.7806651089</v>
      </c>
      <c r="F548" s="3">
        <v>-11909405.669959934</v>
      </c>
      <c r="G548" s="3">
        <v>-9577437.6702988315</v>
      </c>
      <c r="H548" s="3">
        <v>-14299805.451554976</v>
      </c>
      <c r="I548" s="3">
        <v>-19448877.039514653</v>
      </c>
      <c r="J548" s="3">
        <v>-17593386.172664035</v>
      </c>
      <c r="K548" s="3">
        <v>-21270949.582628515</v>
      </c>
      <c r="L548" s="3">
        <v>-27003036.285181507</v>
      </c>
      <c r="M548" s="3">
        <v>-26455302.705728695</v>
      </c>
      <c r="N548" s="3">
        <v>-27246850.024212264</v>
      </c>
      <c r="O548" s="3">
        <v>-36996065.786845677</v>
      </c>
      <c r="P548" s="3">
        <v>-32539639.799867027</v>
      </c>
      <c r="Q548" s="3">
        <v>-33337290.559334848</v>
      </c>
      <c r="R548" s="3">
        <v>-38966891.855190165</v>
      </c>
    </row>
    <row r="549" spans="2:18" x14ac:dyDescent="0.3">
      <c r="B549" s="7">
        <v>513</v>
      </c>
      <c r="C549" s="3">
        <v>3803283.0753380731</v>
      </c>
      <c r="D549" s="3">
        <v>40915.17259401083</v>
      </c>
      <c r="E549" s="3">
        <v>-4055417.1687459759</v>
      </c>
      <c r="F549" s="3">
        <v>-3437651.5163905919</v>
      </c>
      <c r="G549" s="3">
        <v>-10667341.817028593</v>
      </c>
      <c r="H549" s="3">
        <v>-10580114.269461498</v>
      </c>
      <c r="I549" s="3">
        <v>-19167460.977300793</v>
      </c>
      <c r="J549" s="3">
        <v>-19303156.627033696</v>
      </c>
      <c r="K549" s="3">
        <v>-23353852.868921794</v>
      </c>
      <c r="L549" s="3">
        <v>-26174519.921291746</v>
      </c>
      <c r="M549" s="3">
        <v>-26410044.610481847</v>
      </c>
      <c r="N549" s="3">
        <v>-30623482.934673849</v>
      </c>
      <c r="O549" s="3">
        <v>-30148184.164931439</v>
      </c>
      <c r="P549" s="3">
        <v>-33469218.272627108</v>
      </c>
      <c r="Q549" s="3">
        <v>-34066266.803306237</v>
      </c>
      <c r="R549" s="3">
        <v>-40273311.898857191</v>
      </c>
    </row>
    <row r="550" spans="2:18" x14ac:dyDescent="0.3">
      <c r="B550" s="7">
        <v>514</v>
      </c>
      <c r="C550" s="3">
        <v>-1787586.4456409067</v>
      </c>
      <c r="D550" s="3">
        <v>2556178.4196456559</v>
      </c>
      <c r="E550" s="3">
        <v>-5796534.4035483114</v>
      </c>
      <c r="F550" s="3">
        <v>-4903466.3515054062</v>
      </c>
      <c r="G550" s="3">
        <v>-11544702.395759452</v>
      </c>
      <c r="H550" s="3">
        <v>-16939858.291822344</v>
      </c>
      <c r="I550" s="3">
        <v>-14967956.138290271</v>
      </c>
      <c r="J550" s="3">
        <v>-22029012.197790384</v>
      </c>
      <c r="K550" s="3">
        <v>-21882232.212279983</v>
      </c>
      <c r="L550" s="3">
        <v>-24730793.509231649</v>
      </c>
      <c r="M550" s="3">
        <v>-23532425.650238391</v>
      </c>
      <c r="N550" s="3">
        <v>-27880073.942801282</v>
      </c>
      <c r="O550" s="3">
        <v>-31520942.081597414</v>
      </c>
      <c r="P550" s="3">
        <v>-33610396.790528834</v>
      </c>
      <c r="Q550" s="3">
        <v>-33929196.867668405</v>
      </c>
      <c r="R550" s="3">
        <v>-41555899.431226157</v>
      </c>
    </row>
    <row r="551" spans="2:18" x14ac:dyDescent="0.3">
      <c r="B551" s="7">
        <v>515</v>
      </c>
      <c r="C551" s="3">
        <v>-823609.2690325994</v>
      </c>
      <c r="D551" s="3">
        <v>-6029229.6925543398</v>
      </c>
      <c r="E551" s="3">
        <v>-4730429.8195589371</v>
      </c>
      <c r="F551" s="3">
        <v>-11500700.728751983</v>
      </c>
      <c r="G551" s="3">
        <v>-7250497.8576317094</v>
      </c>
      <c r="H551" s="3">
        <v>-15024709.420011748</v>
      </c>
      <c r="I551" s="3">
        <v>-17727368.916962281</v>
      </c>
      <c r="J551" s="3">
        <v>-14874270.316885982</v>
      </c>
      <c r="K551" s="3">
        <v>-24289470.738927878</v>
      </c>
      <c r="L551" s="3">
        <v>-21574422.399220422</v>
      </c>
      <c r="M551" s="3">
        <v>-26175544.217020847</v>
      </c>
      <c r="N551" s="3">
        <v>-27016441.418610457</v>
      </c>
      <c r="O551" s="3">
        <v>-33207334.865752328</v>
      </c>
      <c r="P551" s="3">
        <v>-31509082.749601498</v>
      </c>
      <c r="Q551" s="3">
        <v>-37383911.621865854</v>
      </c>
      <c r="R551" s="3">
        <v>-36045495.315221168</v>
      </c>
    </row>
    <row r="552" spans="2:18" x14ac:dyDescent="0.3">
      <c r="B552" s="7">
        <v>516</v>
      </c>
      <c r="C552" s="3">
        <v>-1302025.7134799957</v>
      </c>
      <c r="D552" s="3">
        <v>941364.57604132965</v>
      </c>
      <c r="E552" s="3">
        <v>-7706633.1871102452</v>
      </c>
      <c r="F552" s="3">
        <v>-7497738.5254988968</v>
      </c>
      <c r="G552" s="3">
        <v>-12410916.548761837</v>
      </c>
      <c r="H552" s="3">
        <v>-15659438.790645672</v>
      </c>
      <c r="I552" s="3">
        <v>-15630503.613614032</v>
      </c>
      <c r="J552" s="3">
        <v>-17043825.975262005</v>
      </c>
      <c r="K552" s="3">
        <v>-24879923.179831997</v>
      </c>
      <c r="L552" s="3">
        <v>-27181272.65628916</v>
      </c>
      <c r="M552" s="3">
        <v>-24874683.379763179</v>
      </c>
      <c r="N552" s="3">
        <v>-29563052.803363521</v>
      </c>
      <c r="O552" s="3">
        <v>-31686567.244935319</v>
      </c>
      <c r="P552" s="3">
        <v>-34830238.865278453</v>
      </c>
      <c r="Q552" s="3">
        <v>-39336067.742936365</v>
      </c>
      <c r="R552" s="3">
        <v>-37633559.732712977</v>
      </c>
    </row>
    <row r="553" spans="2:18" x14ac:dyDescent="0.3">
      <c r="B553" s="7">
        <v>517</v>
      </c>
      <c r="C553" s="3">
        <v>-2935501.543682348</v>
      </c>
      <c r="D553" s="3">
        <v>-3202873.0890625082</v>
      </c>
      <c r="E553" s="3">
        <v>-2289820.9770655409</v>
      </c>
      <c r="F553" s="3">
        <v>-5271614.7274974808</v>
      </c>
      <c r="G553" s="3">
        <v>-13872499.001039097</v>
      </c>
      <c r="H553" s="3">
        <v>-16924375.116994116</v>
      </c>
      <c r="I553" s="3">
        <v>-19175335.486531049</v>
      </c>
      <c r="J553" s="3">
        <v>-16835154.842796743</v>
      </c>
      <c r="K553" s="3">
        <v>-19563962.141587995</v>
      </c>
      <c r="L553" s="3">
        <v>-24715149.550812092</v>
      </c>
      <c r="M553" s="3">
        <v>-23725098.846204586</v>
      </c>
      <c r="N553" s="3">
        <v>-26422137.893559016</v>
      </c>
      <c r="O553" s="3">
        <v>-31449526.319150217</v>
      </c>
      <c r="P553" s="3">
        <v>-30158285.471722201</v>
      </c>
      <c r="Q553" s="3">
        <v>-31888536.00470968</v>
      </c>
      <c r="R553" s="3">
        <v>-41751719.945363842</v>
      </c>
    </row>
    <row r="554" spans="2:18" x14ac:dyDescent="0.3">
      <c r="B554" s="7">
        <v>518</v>
      </c>
      <c r="C554" s="3">
        <v>5038474.1286208779</v>
      </c>
      <c r="D554" s="3">
        <v>417288.32076367363</v>
      </c>
      <c r="E554" s="3">
        <v>-4325929.2599641159</v>
      </c>
      <c r="F554" s="3">
        <v>-8344824.4629178587</v>
      </c>
      <c r="G554" s="3">
        <v>-9435252.7247890532</v>
      </c>
      <c r="H554" s="3">
        <v>-16511767.188604709</v>
      </c>
      <c r="I554" s="3">
        <v>-17372417.970498905</v>
      </c>
      <c r="J554" s="3">
        <v>-18679415.082714617</v>
      </c>
      <c r="K554" s="3">
        <v>-25010605.840174671</v>
      </c>
      <c r="L554" s="3">
        <v>-22440150.606107753</v>
      </c>
      <c r="M554" s="3">
        <v>-26372217.717143074</v>
      </c>
      <c r="N554" s="3">
        <v>-29541908.529389624</v>
      </c>
      <c r="O554" s="3">
        <v>-30002365.453728512</v>
      </c>
      <c r="P554" s="3">
        <v>-32542546.711870834</v>
      </c>
      <c r="Q554" s="3">
        <v>-37184185.095538735</v>
      </c>
      <c r="R554" s="3">
        <v>-37715193.471649952</v>
      </c>
    </row>
    <row r="555" spans="2:18" x14ac:dyDescent="0.3">
      <c r="B555" s="7">
        <v>519</v>
      </c>
      <c r="C555" s="3">
        <v>3529361.4016712159</v>
      </c>
      <c r="D555" s="3">
        <v>-7248005.1617451776</v>
      </c>
      <c r="E555" s="3">
        <v>-1785450.4953358918</v>
      </c>
      <c r="F555" s="3">
        <v>-7917296.9211592861</v>
      </c>
      <c r="G555" s="3">
        <v>-15777267.110637344</v>
      </c>
      <c r="H555" s="3">
        <v>-12031874.188370571</v>
      </c>
      <c r="I555" s="3">
        <v>-12270084.082356323</v>
      </c>
      <c r="J555" s="3">
        <v>-21655486.909330502</v>
      </c>
      <c r="K555" s="3">
        <v>-20188977.315626215</v>
      </c>
      <c r="L555" s="3">
        <v>-24669587.260096658</v>
      </c>
      <c r="M555" s="3">
        <v>-27778292.729255304</v>
      </c>
      <c r="N555" s="3">
        <v>-26973239.042056248</v>
      </c>
      <c r="O555" s="3">
        <v>-30077884.411795795</v>
      </c>
      <c r="P555" s="3">
        <v>-38866422.479231633</v>
      </c>
      <c r="Q555" s="3">
        <v>-35701760.772343099</v>
      </c>
      <c r="R555" s="3">
        <v>-44839690.572897524</v>
      </c>
    </row>
    <row r="556" spans="2:18" x14ac:dyDescent="0.3">
      <c r="B556" s="7">
        <v>520</v>
      </c>
      <c r="C556" s="3">
        <v>-2196330.3968626224</v>
      </c>
      <c r="D556" s="3">
        <v>-7200913.850625433</v>
      </c>
      <c r="E556" s="3">
        <v>-4286441.8117206395</v>
      </c>
      <c r="F556" s="3">
        <v>-11955941.765319921</v>
      </c>
      <c r="G556" s="3">
        <v>-14573075.985524062</v>
      </c>
      <c r="H556" s="3">
        <v>-16274504.910035053</v>
      </c>
      <c r="I556" s="3">
        <v>-12241215.422680862</v>
      </c>
      <c r="J556" s="3">
        <v>-18483753.832653131</v>
      </c>
      <c r="K556" s="3">
        <v>-25633479.6462483</v>
      </c>
      <c r="L556" s="3">
        <v>-24911264.816801794</v>
      </c>
      <c r="M556" s="3">
        <v>-26987316.372589901</v>
      </c>
      <c r="N556" s="3">
        <v>-31453782.116426818</v>
      </c>
      <c r="O556" s="3">
        <v>-35232653.561202928</v>
      </c>
      <c r="P556" s="3">
        <v>-38286934.593560547</v>
      </c>
      <c r="Q556" s="3">
        <v>-38305283.723970935</v>
      </c>
      <c r="R556" s="3">
        <v>-39491781.839835852</v>
      </c>
    </row>
    <row r="557" spans="2:18" x14ac:dyDescent="0.3">
      <c r="B557" s="7">
        <v>521</v>
      </c>
      <c r="C557" s="3">
        <v>5243322.2310486846</v>
      </c>
      <c r="D557" s="3">
        <v>-5264520.5857801437</v>
      </c>
      <c r="E557" s="3">
        <v>-5597152.8986242581</v>
      </c>
      <c r="F557" s="3">
        <v>-4964270.5278579295</v>
      </c>
      <c r="G557" s="3">
        <v>-12435980.504861634</v>
      </c>
      <c r="H557" s="3">
        <v>-15454682.481120396</v>
      </c>
      <c r="I557" s="3">
        <v>-17896846.062274739</v>
      </c>
      <c r="J557" s="3">
        <v>-18525397.744760845</v>
      </c>
      <c r="K557" s="3">
        <v>-20130027.37721524</v>
      </c>
      <c r="L557" s="3">
        <v>-26765335.695413232</v>
      </c>
      <c r="M557" s="3">
        <v>-26385911.754434939</v>
      </c>
      <c r="N557" s="3">
        <v>-30153430.90445096</v>
      </c>
      <c r="O557" s="3">
        <v>-36713773.209704295</v>
      </c>
      <c r="P557" s="3">
        <v>-35889796.232184239</v>
      </c>
      <c r="Q557" s="3">
        <v>-37019822.381376334</v>
      </c>
      <c r="R557" s="3">
        <v>-38827408.37647818</v>
      </c>
    </row>
    <row r="558" spans="2:18" x14ac:dyDescent="0.3">
      <c r="B558" s="7">
        <v>522</v>
      </c>
      <c r="C558" s="3">
        <v>-2611971.3702338934</v>
      </c>
      <c r="D558" s="3">
        <v>-4578946.323338354</v>
      </c>
      <c r="E558" s="3">
        <v>-5547023.1442495026</v>
      </c>
      <c r="F558" s="3">
        <v>-11350641.440418268</v>
      </c>
      <c r="G558" s="3">
        <v>-14579478.875571188</v>
      </c>
      <c r="H558" s="3">
        <v>-10074964.018449195</v>
      </c>
      <c r="I558" s="3">
        <v>-13300354.447428189</v>
      </c>
      <c r="J558" s="3">
        <v>-15445155.614416711</v>
      </c>
      <c r="K558" s="3">
        <v>-20407808.963996094</v>
      </c>
      <c r="L558" s="3">
        <v>-23418142.686499093</v>
      </c>
      <c r="M558" s="3">
        <v>-23697738.666638117</v>
      </c>
      <c r="N558" s="3">
        <v>-30000607.830252819</v>
      </c>
      <c r="O558" s="3">
        <v>-35792485.424653098</v>
      </c>
      <c r="P558" s="3">
        <v>-31770272.145122625</v>
      </c>
      <c r="Q558" s="3">
        <v>-33595534.459276915</v>
      </c>
      <c r="R558" s="3">
        <v>-40338975.657770917</v>
      </c>
    </row>
    <row r="559" spans="2:18" x14ac:dyDescent="0.3">
      <c r="B559" s="7">
        <v>523</v>
      </c>
      <c r="C559" s="3">
        <v>1401450.640447231</v>
      </c>
      <c r="D559" s="3">
        <v>-2279927.4479180928</v>
      </c>
      <c r="E559" s="3">
        <v>-1933954.9971799552</v>
      </c>
      <c r="F559" s="3">
        <v>-7148734.4498408101</v>
      </c>
      <c r="G559" s="3">
        <v>-15305381.419344787</v>
      </c>
      <c r="H559" s="3">
        <v>-14800520.043631447</v>
      </c>
      <c r="I559" s="3">
        <v>-19717378.517232604</v>
      </c>
      <c r="J559" s="3">
        <v>-19808152.257665653</v>
      </c>
      <c r="K559" s="3">
        <v>-22757562.879988365</v>
      </c>
      <c r="L559" s="3">
        <v>-25511683.339554373</v>
      </c>
      <c r="M559" s="3">
        <v>-31356590.557961736</v>
      </c>
      <c r="N559" s="3">
        <v>-30592131.63921243</v>
      </c>
      <c r="O559" s="3">
        <v>-32410860.734654449</v>
      </c>
      <c r="P559" s="3">
        <v>-35313924.088680267</v>
      </c>
      <c r="Q559" s="3">
        <v>-31237670.237522706</v>
      </c>
      <c r="R559" s="3">
        <v>-39332887.210816324</v>
      </c>
    </row>
    <row r="560" spans="2:18" x14ac:dyDescent="0.3">
      <c r="B560" s="7">
        <v>524</v>
      </c>
      <c r="C560" s="3">
        <v>-3713719.8184471224</v>
      </c>
      <c r="D560" s="3">
        <v>480400.41568544507</v>
      </c>
      <c r="E560" s="3">
        <v>-2623683.8604675159</v>
      </c>
      <c r="F560" s="3">
        <v>-3582343.8835348785</v>
      </c>
      <c r="G560" s="3">
        <v>-7206919.4275055081</v>
      </c>
      <c r="H560" s="3">
        <v>-12580259.68700232</v>
      </c>
      <c r="I560" s="3">
        <v>-19808247.156358898</v>
      </c>
      <c r="J560" s="3">
        <v>-21748904.161442779</v>
      </c>
      <c r="K560" s="3">
        <v>-23617465.834222123</v>
      </c>
      <c r="L560" s="3">
        <v>-25951864.210562821</v>
      </c>
      <c r="M560" s="3">
        <v>-22642599.09597433</v>
      </c>
      <c r="N560" s="3">
        <v>-28115843.655925613</v>
      </c>
      <c r="O560" s="3">
        <v>-31217984.146300927</v>
      </c>
      <c r="P560" s="3">
        <v>-33397900.658455029</v>
      </c>
      <c r="Q560" s="3">
        <v>-39784025.007421412</v>
      </c>
      <c r="R560" s="3">
        <v>-36835850.554467343</v>
      </c>
    </row>
    <row r="561" spans="2:18" x14ac:dyDescent="0.3">
      <c r="B561" s="7">
        <v>525</v>
      </c>
      <c r="C561" s="3">
        <v>2743617.5813041329</v>
      </c>
      <c r="D561" s="3">
        <v>-6607216.7914913185</v>
      </c>
      <c r="E561" s="3">
        <v>-3070412.5562037937</v>
      </c>
      <c r="F561" s="3">
        <v>-10124421.695185531</v>
      </c>
      <c r="G561" s="3">
        <v>-14489369.79083099</v>
      </c>
      <c r="H561" s="3">
        <v>-9762209.0553433113</v>
      </c>
      <c r="I561" s="3">
        <v>-13697929.809342258</v>
      </c>
      <c r="J561" s="3">
        <v>-21020041.757710934</v>
      </c>
      <c r="K561" s="3">
        <v>-19384183.831126783</v>
      </c>
      <c r="L561" s="3">
        <v>-24101783.443887364</v>
      </c>
      <c r="M561" s="3">
        <v>-28467422.821436964</v>
      </c>
      <c r="N561" s="3">
        <v>-27458078.643777773</v>
      </c>
      <c r="O561" s="3">
        <v>-33038447.013758175</v>
      </c>
      <c r="P561" s="3">
        <v>-30833445.506272852</v>
      </c>
      <c r="Q561" s="3">
        <v>-38699461.606978424</v>
      </c>
      <c r="R561" s="3">
        <v>-36874458.467740707</v>
      </c>
    </row>
    <row r="562" spans="2:18" x14ac:dyDescent="0.3">
      <c r="B562" s="7">
        <v>526</v>
      </c>
      <c r="C562" s="3">
        <v>-4399168.6337186359</v>
      </c>
      <c r="D562" s="3">
        <v>-2861516.9122619834</v>
      </c>
      <c r="E562" s="3">
        <v>-7173456.0921550952</v>
      </c>
      <c r="F562" s="3">
        <v>-12968576.967062818</v>
      </c>
      <c r="G562" s="3">
        <v>-11857254.330719572</v>
      </c>
      <c r="H562" s="3">
        <v>-15573550.104139661</v>
      </c>
      <c r="I562" s="3">
        <v>-19345400.959062934</v>
      </c>
      <c r="J562" s="3">
        <v>-20104237.283429671</v>
      </c>
      <c r="K562" s="3">
        <v>-22013947.822865561</v>
      </c>
      <c r="L562" s="3">
        <v>-27043409.850136593</v>
      </c>
      <c r="M562" s="3">
        <v>-28672010.987075999</v>
      </c>
      <c r="N562" s="3">
        <v>-32958465.502178334</v>
      </c>
      <c r="O562" s="3">
        <v>-31040886.836516466</v>
      </c>
      <c r="P562" s="3">
        <v>-34301677.718561761</v>
      </c>
      <c r="Q562" s="3">
        <v>-39740029.136720225</v>
      </c>
      <c r="R562" s="3">
        <v>-39606766.798894785</v>
      </c>
    </row>
    <row r="563" spans="2:18" x14ac:dyDescent="0.3">
      <c r="B563" s="7">
        <v>527</v>
      </c>
      <c r="C563" s="3">
        <v>3031042.6105886102</v>
      </c>
      <c r="D563" s="3">
        <v>-162500.85735436156</v>
      </c>
      <c r="E563" s="3">
        <v>-1811494.58078181</v>
      </c>
      <c r="F563" s="3">
        <v>-12049222.604954965</v>
      </c>
      <c r="G563" s="3">
        <v>-8705423.5488361567</v>
      </c>
      <c r="H563" s="3">
        <v>-16169143.204415265</v>
      </c>
      <c r="I563" s="3">
        <v>-19833631.479448102</v>
      </c>
      <c r="J563" s="3">
        <v>-18703901.356411248</v>
      </c>
      <c r="K563" s="3">
        <v>-24602477.510055423</v>
      </c>
      <c r="L563" s="3">
        <v>-23278844.185329508</v>
      </c>
      <c r="M563" s="3">
        <v>-24189267.366347466</v>
      </c>
      <c r="N563" s="3">
        <v>-28784881.546016887</v>
      </c>
      <c r="O563" s="3">
        <v>-31874452.605823901</v>
      </c>
      <c r="P563" s="3">
        <v>-33467197.819760364</v>
      </c>
      <c r="Q563" s="3">
        <v>-37796178.353784889</v>
      </c>
      <c r="R563" s="3">
        <v>-39682341.414441526</v>
      </c>
    </row>
    <row r="564" spans="2:18" x14ac:dyDescent="0.3">
      <c r="B564" s="7">
        <v>528</v>
      </c>
      <c r="C564" s="3">
        <v>2514257.1445888281</v>
      </c>
      <c r="D564" s="3">
        <v>-7093735.3313306682</v>
      </c>
      <c r="E564" s="3">
        <v>-824262.64603924751</v>
      </c>
      <c r="F564" s="3">
        <v>-7293136.1721227411</v>
      </c>
      <c r="G564" s="3">
        <v>-8462438.0870369449</v>
      </c>
      <c r="H564" s="3">
        <v>-12765041.478300296</v>
      </c>
      <c r="I564" s="3">
        <v>-11923586.49340025</v>
      </c>
      <c r="J564" s="3">
        <v>-17170892.820772175</v>
      </c>
      <c r="K564" s="3">
        <v>-18446511.508259367</v>
      </c>
      <c r="L564" s="3">
        <v>-24157979.048884034</v>
      </c>
      <c r="M564" s="3">
        <v>-24074809.114323728</v>
      </c>
      <c r="N564" s="3">
        <v>-30926384.87495723</v>
      </c>
      <c r="O564" s="3">
        <v>-32523039.516118564</v>
      </c>
      <c r="P564" s="3">
        <v>-34289927.397373103</v>
      </c>
      <c r="Q564" s="3">
        <v>-34518840.052192643</v>
      </c>
      <c r="R564" s="3">
        <v>-41583069.808166608</v>
      </c>
    </row>
    <row r="565" spans="2:18" x14ac:dyDescent="0.3">
      <c r="B565" s="7">
        <v>529</v>
      </c>
      <c r="C565" s="3">
        <v>138989.83768197149</v>
      </c>
      <c r="D565" s="3">
        <v>-2260499.2616511229</v>
      </c>
      <c r="E565" s="3">
        <v>-2274045.7558272555</v>
      </c>
      <c r="F565" s="3">
        <v>-7048579.0688599367</v>
      </c>
      <c r="G565" s="3">
        <v>-8103209.3150037453</v>
      </c>
      <c r="H565" s="3">
        <v>-16115699.524188284</v>
      </c>
      <c r="I565" s="3">
        <v>-16310080.990278102</v>
      </c>
      <c r="J565" s="3">
        <v>-17373194.939473238</v>
      </c>
      <c r="K565" s="3">
        <v>-21646001.454087593</v>
      </c>
      <c r="L565" s="3">
        <v>-27185799.003087789</v>
      </c>
      <c r="M565" s="3">
        <v>-32338698.540567756</v>
      </c>
      <c r="N565" s="3">
        <v>-26557331.477414966</v>
      </c>
      <c r="O565" s="3">
        <v>-35548500.536084972</v>
      </c>
      <c r="P565" s="3">
        <v>-40222810.84415029</v>
      </c>
      <c r="Q565" s="3">
        <v>-34284996.269601151</v>
      </c>
      <c r="R565" s="3">
        <v>-41241056.301204771</v>
      </c>
    </row>
    <row r="566" spans="2:18" x14ac:dyDescent="0.3">
      <c r="B566" s="7">
        <v>530</v>
      </c>
      <c r="C566" s="3">
        <v>-1747615.0527272522</v>
      </c>
      <c r="D566" s="3">
        <v>1518700.9471076764</v>
      </c>
      <c r="E566" s="3">
        <v>-7984309.7702769376</v>
      </c>
      <c r="F566" s="3">
        <v>-3723920.8312694319</v>
      </c>
      <c r="G566" s="3">
        <v>-13392352.675742283</v>
      </c>
      <c r="H566" s="3">
        <v>-12413883.625080217</v>
      </c>
      <c r="I566" s="3">
        <v>-20492297.877524771</v>
      </c>
      <c r="J566" s="3">
        <v>-22784424.160302199</v>
      </c>
      <c r="K566" s="3">
        <v>-24723643.282049298</v>
      </c>
      <c r="L566" s="3">
        <v>-24765778.731268547</v>
      </c>
      <c r="M566" s="3">
        <v>-25863307.929918554</v>
      </c>
      <c r="N566" s="3">
        <v>-28678350.336548969</v>
      </c>
      <c r="O566" s="3">
        <v>-34684998.942988485</v>
      </c>
      <c r="P566" s="3">
        <v>-35502319.446202695</v>
      </c>
      <c r="Q566" s="3">
        <v>-37672982.315380417</v>
      </c>
      <c r="R566" s="3">
        <v>-41014194.583997048</v>
      </c>
    </row>
    <row r="567" spans="2:18" x14ac:dyDescent="0.3">
      <c r="B567" s="7">
        <v>531</v>
      </c>
      <c r="C567" s="3">
        <v>4993743.1409908608</v>
      </c>
      <c r="D567" s="3">
        <v>-3619152.9815569334</v>
      </c>
      <c r="E567" s="3">
        <v>-7998191.4067596365</v>
      </c>
      <c r="F567" s="3">
        <v>-12056844.097937845</v>
      </c>
      <c r="G567" s="3">
        <v>-8344209.5867869966</v>
      </c>
      <c r="H567" s="3">
        <v>-16792662.871398553</v>
      </c>
      <c r="I567" s="3">
        <v>-12466837.179184582</v>
      </c>
      <c r="J567" s="3">
        <v>-16438406.640543882</v>
      </c>
      <c r="K567" s="3">
        <v>-23081369.885265883</v>
      </c>
      <c r="L567" s="3">
        <v>-23368920.949853465</v>
      </c>
      <c r="M567" s="3">
        <v>-26187306.105345186</v>
      </c>
      <c r="N567" s="3">
        <v>-26945511.088630058</v>
      </c>
      <c r="O567" s="3">
        <v>-30557466.998448782</v>
      </c>
      <c r="P567" s="3">
        <v>-31282552.805244278</v>
      </c>
      <c r="Q567" s="3">
        <v>-35160922.516739875</v>
      </c>
      <c r="R567" s="3">
        <v>-37549132.202091105</v>
      </c>
    </row>
    <row r="568" spans="2:18" x14ac:dyDescent="0.3">
      <c r="B568" s="7">
        <v>532</v>
      </c>
      <c r="C568" s="3">
        <v>2035698.0758431274</v>
      </c>
      <c r="D568" s="3">
        <v>404599.57805813104</v>
      </c>
      <c r="E568" s="3">
        <v>-3734296.2226105221</v>
      </c>
      <c r="F568" s="3">
        <v>-4103822.424690567</v>
      </c>
      <c r="G568" s="3">
        <v>-15544384.743853733</v>
      </c>
      <c r="H568" s="3">
        <v>-9002837.5833796859</v>
      </c>
      <c r="I568" s="3">
        <v>-19864655.790005498</v>
      </c>
      <c r="J568" s="3">
        <v>-21804738.690130502</v>
      </c>
      <c r="K568" s="3">
        <v>-21645831.277767345</v>
      </c>
      <c r="L568" s="3">
        <v>-21509686.958419487</v>
      </c>
      <c r="M568" s="3">
        <v>-26748797.456122831</v>
      </c>
      <c r="N568" s="3">
        <v>-30999091.706251111</v>
      </c>
      <c r="O568" s="3">
        <v>-30355914.579096057</v>
      </c>
      <c r="P568" s="3">
        <v>-32671376.342620332</v>
      </c>
      <c r="Q568" s="3">
        <v>-39039493.84162835</v>
      </c>
      <c r="R568" s="3">
        <v>-38703385.16632627</v>
      </c>
    </row>
    <row r="569" spans="2:18" x14ac:dyDescent="0.3">
      <c r="B569" s="7">
        <v>533</v>
      </c>
      <c r="C569" s="3">
        <v>-4195057.0031787623</v>
      </c>
      <c r="D569" s="3">
        <v>-6845948.093493348</v>
      </c>
      <c r="E569" s="3">
        <v>-7844703.4197757933</v>
      </c>
      <c r="F569" s="3">
        <v>-8926342.1963111348</v>
      </c>
      <c r="G569" s="3">
        <v>-11645066.329523157</v>
      </c>
      <c r="H569" s="3">
        <v>-14768979.623384411</v>
      </c>
      <c r="I569" s="3">
        <v>-20864126.970278654</v>
      </c>
      <c r="J569" s="3">
        <v>-18828661.068088152</v>
      </c>
      <c r="K569" s="3">
        <v>-20306128.124430649</v>
      </c>
      <c r="L569" s="3">
        <v>-24909859.980703346</v>
      </c>
      <c r="M569" s="3">
        <v>-30365744.013839345</v>
      </c>
      <c r="N569" s="3">
        <v>-31958476.558768675</v>
      </c>
      <c r="O569" s="3">
        <v>-33561542.996626548</v>
      </c>
      <c r="P569" s="3">
        <v>-38425415.774798714</v>
      </c>
      <c r="Q569" s="3">
        <v>-35749024.032002866</v>
      </c>
      <c r="R569" s="3">
        <v>-37704995.062502272</v>
      </c>
    </row>
    <row r="570" spans="2:18" x14ac:dyDescent="0.3">
      <c r="B570" s="7">
        <v>534</v>
      </c>
      <c r="C570" s="3">
        <v>-2133113.9644701108</v>
      </c>
      <c r="D570" s="3">
        <v>-5186609.2132149935</v>
      </c>
      <c r="E570" s="3">
        <v>-3173559.7891274579</v>
      </c>
      <c r="F570" s="3">
        <v>-3960219.596192278</v>
      </c>
      <c r="G570" s="3">
        <v>-14202282.565339535</v>
      </c>
      <c r="H570" s="3">
        <v>-17381850.960151255</v>
      </c>
      <c r="I570" s="3">
        <v>-15247485.41648626</v>
      </c>
      <c r="J570" s="3">
        <v>-21229201.735006895</v>
      </c>
      <c r="K570" s="3">
        <v>-21606726.050624456</v>
      </c>
      <c r="L570" s="3">
        <v>-22040571.453316599</v>
      </c>
      <c r="M570" s="3">
        <v>-23560740.985745884</v>
      </c>
      <c r="N570" s="3">
        <v>-30350004.874437116</v>
      </c>
      <c r="O570" s="3">
        <v>-31101549.609431025</v>
      </c>
      <c r="P570" s="3">
        <v>-31786968.453511644</v>
      </c>
      <c r="Q570" s="3">
        <v>-35326478.86399059</v>
      </c>
      <c r="R570" s="3">
        <v>-40754886.537710473</v>
      </c>
    </row>
    <row r="571" spans="2:18" x14ac:dyDescent="0.3">
      <c r="B571" s="7">
        <v>535</v>
      </c>
      <c r="C571" s="3">
        <v>2146130.6649552453</v>
      </c>
      <c r="D571" s="3">
        <v>1635097.6542241238</v>
      </c>
      <c r="E571" s="3">
        <v>-1957299.4331970215</v>
      </c>
      <c r="F571" s="3">
        <v>-4524348.3336008377</v>
      </c>
      <c r="G571" s="3">
        <v>-9894835.8364239614</v>
      </c>
      <c r="H571" s="3">
        <v>-10211964.032981277</v>
      </c>
      <c r="I571" s="3">
        <v>-18662354.340683103</v>
      </c>
      <c r="J571" s="3">
        <v>-22445373.981792621</v>
      </c>
      <c r="K571" s="3">
        <v>-24400003.408976067</v>
      </c>
      <c r="L571" s="3">
        <v>-23433306.073423974</v>
      </c>
      <c r="M571" s="3">
        <v>-27682022.503439847</v>
      </c>
      <c r="N571" s="3">
        <v>-29579282.576745696</v>
      </c>
      <c r="O571" s="3">
        <v>-32538143.713512696</v>
      </c>
      <c r="P571" s="3">
        <v>-34437081.463733375</v>
      </c>
      <c r="Q571" s="3">
        <v>-36669029.083202213</v>
      </c>
      <c r="R571" s="3">
        <v>-37177037.474959008</v>
      </c>
    </row>
    <row r="572" spans="2:18" x14ac:dyDescent="0.3">
      <c r="B572" s="7">
        <v>536</v>
      </c>
      <c r="C572" s="3">
        <v>-4024557.8609030675</v>
      </c>
      <c r="D572" s="3">
        <v>1785877.0182489119</v>
      </c>
      <c r="E572" s="3">
        <v>-1022652.155323036</v>
      </c>
      <c r="F572" s="3">
        <v>-6070921.2838780358</v>
      </c>
      <c r="G572" s="3">
        <v>-14099439.466409478</v>
      </c>
      <c r="H572" s="3">
        <v>-10691238.243369281</v>
      </c>
      <c r="I572" s="3">
        <v>-12316710.990054701</v>
      </c>
      <c r="J572" s="3">
        <v>-19347980.244255394</v>
      </c>
      <c r="K572" s="3">
        <v>-23371751.461519077</v>
      </c>
      <c r="L572" s="3">
        <v>-22562852.053414136</v>
      </c>
      <c r="M572" s="3">
        <v>-24758548.267830659</v>
      </c>
      <c r="N572" s="3">
        <v>-34155564.245081969</v>
      </c>
      <c r="O572" s="3">
        <v>-32001359.030535985</v>
      </c>
      <c r="P572" s="3">
        <v>-34649335.725823931</v>
      </c>
      <c r="Q572" s="3">
        <v>-32150737.523037277</v>
      </c>
      <c r="R572" s="3">
        <v>-41368071.615511544</v>
      </c>
    </row>
    <row r="573" spans="2:18" x14ac:dyDescent="0.3">
      <c r="B573" s="7">
        <v>537</v>
      </c>
      <c r="C573" s="3">
        <v>-3407915.4611546621</v>
      </c>
      <c r="D573" s="3">
        <v>1348472.6426917464</v>
      </c>
      <c r="E573" s="3">
        <v>-2179602.6816242374</v>
      </c>
      <c r="F573" s="3">
        <v>-11795870.92163224</v>
      </c>
      <c r="G573" s="3">
        <v>-15155991.919015845</v>
      </c>
      <c r="H573" s="3">
        <v>-14639288.372937812</v>
      </c>
      <c r="I573" s="3">
        <v>-20120526.652488269</v>
      </c>
      <c r="J573" s="3">
        <v>-15023538.115629282</v>
      </c>
      <c r="K573" s="3">
        <v>-24012027.908321783</v>
      </c>
      <c r="L573" s="3">
        <v>-26376432.006948318</v>
      </c>
      <c r="M573" s="3">
        <v>-23892126.839682639</v>
      </c>
      <c r="N573" s="3">
        <v>-31058678.372053839</v>
      </c>
      <c r="O573" s="3">
        <v>-27614041.233031519</v>
      </c>
      <c r="P573" s="3">
        <v>-32887909.591107961</v>
      </c>
      <c r="Q573" s="3">
        <v>-35147878.266213797</v>
      </c>
      <c r="R573" s="3">
        <v>-40275746.007400289</v>
      </c>
    </row>
    <row r="574" spans="2:18" x14ac:dyDescent="0.3">
      <c r="B574" s="7">
        <v>538</v>
      </c>
      <c r="C574" s="3">
        <v>-3322913.0546967089</v>
      </c>
      <c r="D574" s="3">
        <v>-6356028.1511412952</v>
      </c>
      <c r="E574" s="3">
        <v>-1557197.0449731871</v>
      </c>
      <c r="F574" s="3">
        <v>-3928212.0882921331</v>
      </c>
      <c r="G574" s="3">
        <v>-8732502.1864898838</v>
      </c>
      <c r="H574" s="3">
        <v>-13705936.922837064</v>
      </c>
      <c r="I574" s="3">
        <v>-15417702.919041662</v>
      </c>
      <c r="J574" s="3">
        <v>-17621369.54609241</v>
      </c>
      <c r="K574" s="3">
        <v>-24336585.916534897</v>
      </c>
      <c r="L574" s="3">
        <v>-27214318.724764589</v>
      </c>
      <c r="M574" s="3">
        <v>-24741623.567607395</v>
      </c>
      <c r="N574" s="3">
        <v>-31460469.837925948</v>
      </c>
      <c r="O574" s="3">
        <v>-33963905.759740643</v>
      </c>
      <c r="P574" s="3">
        <v>-38022067.953490153</v>
      </c>
      <c r="Q574" s="3">
        <v>-35811670.203804523</v>
      </c>
      <c r="R574" s="3">
        <v>-38169458.052876443</v>
      </c>
    </row>
    <row r="575" spans="2:18" x14ac:dyDescent="0.3">
      <c r="B575" s="7">
        <v>539</v>
      </c>
      <c r="C575" s="3">
        <v>3684597.0384633355</v>
      </c>
      <c r="D575" s="3">
        <v>2387124.8611148596</v>
      </c>
      <c r="E575" s="3">
        <v>-449872.90921935439</v>
      </c>
      <c r="F575" s="3">
        <v>-12057788.635699902</v>
      </c>
      <c r="G575" s="3">
        <v>-8755122.4168526083</v>
      </c>
      <c r="H575" s="3">
        <v>-18043682.051754404</v>
      </c>
      <c r="I575" s="3">
        <v>-14448928.260123067</v>
      </c>
      <c r="J575" s="3">
        <v>-16926127.647251662</v>
      </c>
      <c r="K575" s="3">
        <v>-24460735.815450594</v>
      </c>
      <c r="L575" s="3">
        <v>-22549011.023058362</v>
      </c>
      <c r="M575" s="3">
        <v>-23571978.797045358</v>
      </c>
      <c r="N575" s="3">
        <v>-26906198.317797635</v>
      </c>
      <c r="O575" s="3">
        <v>-32414111.908832155</v>
      </c>
      <c r="P575" s="3">
        <v>-35039919.638005838</v>
      </c>
      <c r="Q575" s="3">
        <v>-35166282.870199665</v>
      </c>
      <c r="R575" s="3">
        <v>-39663611.794941477</v>
      </c>
    </row>
    <row r="576" spans="2:18" x14ac:dyDescent="0.3">
      <c r="B576" s="7">
        <v>540</v>
      </c>
      <c r="C576" s="3">
        <v>4469964.8388582766</v>
      </c>
      <c r="D576" s="3">
        <v>-6385201.1459182799</v>
      </c>
      <c r="E576" s="3">
        <v>-1876172.7775404826</v>
      </c>
      <c r="F576" s="3">
        <v>-7834467.4375087302</v>
      </c>
      <c r="G576" s="3">
        <v>-11299901.701082543</v>
      </c>
      <c r="H576" s="3">
        <v>-15746507.306948885</v>
      </c>
      <c r="I576" s="3">
        <v>-16002544.305724088</v>
      </c>
      <c r="J576" s="3">
        <v>-18728921.482867554</v>
      </c>
      <c r="K576" s="3">
        <v>-22026278.250423428</v>
      </c>
      <c r="L576" s="3">
        <v>-24684107.66544247</v>
      </c>
      <c r="M576" s="3">
        <v>-31424800.315233059</v>
      </c>
      <c r="N576" s="3">
        <v>-25905754.640394464</v>
      </c>
      <c r="O576" s="3">
        <v>-30905975.947301093</v>
      </c>
      <c r="P576" s="3">
        <v>-40002316.230904236</v>
      </c>
      <c r="Q576" s="3">
        <v>-37313669.7453705</v>
      </c>
      <c r="R576" s="3">
        <v>-36425304.684612624</v>
      </c>
    </row>
    <row r="577" spans="2:18" x14ac:dyDescent="0.3">
      <c r="B577" s="7">
        <v>541</v>
      </c>
      <c r="C577" s="3">
        <v>-761020.26234633289</v>
      </c>
      <c r="D577" s="3">
        <v>-6705948.2919200603</v>
      </c>
      <c r="E577" s="3">
        <v>-7188520.8246978447</v>
      </c>
      <c r="F577" s="3">
        <v>-12915543.167062506</v>
      </c>
      <c r="G577" s="3">
        <v>-13638206.157790439</v>
      </c>
      <c r="H577" s="3">
        <v>-15258578.175040282</v>
      </c>
      <c r="I577" s="3">
        <v>-13783753.031855628</v>
      </c>
      <c r="J577" s="3">
        <v>-21930480.432655621</v>
      </c>
      <c r="K577" s="3">
        <v>-19183114.349820234</v>
      </c>
      <c r="L577" s="3">
        <v>-25198255.748947743</v>
      </c>
      <c r="M577" s="3">
        <v>-28874013.959310189</v>
      </c>
      <c r="N577" s="3">
        <v>-29168645.506015837</v>
      </c>
      <c r="O577" s="3">
        <v>-30461564.500229269</v>
      </c>
      <c r="P577" s="3">
        <v>-38241501.880735859</v>
      </c>
      <c r="Q577" s="3">
        <v>-36514289.663191319</v>
      </c>
      <c r="R577" s="3">
        <v>-36696504.42403543</v>
      </c>
    </row>
    <row r="578" spans="2:18" x14ac:dyDescent="0.3">
      <c r="B578" s="7">
        <v>542</v>
      </c>
      <c r="C578" s="3">
        <v>3659189.0550077073</v>
      </c>
      <c r="D578" s="3">
        <v>-3614273.9875199981</v>
      </c>
      <c r="E578" s="3">
        <v>-1988405.1725189574</v>
      </c>
      <c r="F578" s="3">
        <v>-12412397.246621784</v>
      </c>
      <c r="G578" s="3">
        <v>-7830298.0366637781</v>
      </c>
      <c r="H578" s="3">
        <v>-16043345.786748633</v>
      </c>
      <c r="I578" s="3">
        <v>-19131072.358251929</v>
      </c>
      <c r="J578" s="3">
        <v>-16783054.811418425</v>
      </c>
      <c r="K578" s="3">
        <v>-23786996.499070965</v>
      </c>
      <c r="L578" s="3">
        <v>-22300087.723257933</v>
      </c>
      <c r="M578" s="3">
        <v>-25097646.941236269</v>
      </c>
      <c r="N578" s="3">
        <v>-26543627.923867997</v>
      </c>
      <c r="O578" s="3">
        <v>-29561372.848720767</v>
      </c>
      <c r="P578" s="3">
        <v>-33630682.155824184</v>
      </c>
      <c r="Q578" s="3">
        <v>-36067847.527466074</v>
      </c>
      <c r="R578" s="3">
        <v>-38724521.637162484</v>
      </c>
    </row>
    <row r="579" spans="2:18" x14ac:dyDescent="0.3">
      <c r="B579" s="7">
        <v>543</v>
      </c>
      <c r="C579" s="3">
        <v>-2094004.824250171</v>
      </c>
      <c r="D579" s="3">
        <v>-2442018.9962393977</v>
      </c>
      <c r="E579" s="3">
        <v>-5620538.5091729555</v>
      </c>
      <c r="F579" s="3">
        <v>-10778356.419626474</v>
      </c>
      <c r="G579" s="3">
        <v>-15745651.231114717</v>
      </c>
      <c r="H579" s="3">
        <v>-16077385.185909823</v>
      </c>
      <c r="I579" s="3">
        <v>-13827390.926822741</v>
      </c>
      <c r="J579" s="3">
        <v>-18120317.941986021</v>
      </c>
      <c r="K579" s="3">
        <v>-18928498.793906905</v>
      </c>
      <c r="L579" s="3">
        <v>-27040123.843314633</v>
      </c>
      <c r="M579" s="3">
        <v>-27741528.404952716</v>
      </c>
      <c r="N579" s="3">
        <v>-26313803.91006105</v>
      </c>
      <c r="O579" s="3">
        <v>-32813928.234240361</v>
      </c>
      <c r="P579" s="3">
        <v>-29969344.800824419</v>
      </c>
      <c r="Q579" s="3">
        <v>-39934434.830032885</v>
      </c>
      <c r="R579" s="3">
        <v>-41009350.40898066</v>
      </c>
    </row>
    <row r="580" spans="2:18" x14ac:dyDescent="0.3">
      <c r="B580" s="7">
        <v>544</v>
      </c>
      <c r="C580" s="3">
        <v>307349.10416977853</v>
      </c>
      <c r="D580" s="3">
        <v>-7056984.6439688411</v>
      </c>
      <c r="E580" s="3">
        <v>-5061619.2141032759</v>
      </c>
      <c r="F580" s="3">
        <v>-9750222.8060477152</v>
      </c>
      <c r="G580" s="3">
        <v>-11272382.725481985</v>
      </c>
      <c r="H580" s="3">
        <v>-11347157.495810822</v>
      </c>
      <c r="I580" s="3">
        <v>-12409175.983913027</v>
      </c>
      <c r="J580" s="3">
        <v>-17353994.658785835</v>
      </c>
      <c r="K580" s="3">
        <v>-21658143.621154837</v>
      </c>
      <c r="L580" s="3">
        <v>-20988729.039893545</v>
      </c>
      <c r="M580" s="3">
        <v>-25772252.096286401</v>
      </c>
      <c r="N580" s="3">
        <v>-30703856.420018785</v>
      </c>
      <c r="O580" s="3">
        <v>-30778877.959270135</v>
      </c>
      <c r="P580" s="3">
        <v>-38278121.374634579</v>
      </c>
      <c r="Q580" s="3">
        <v>-35407960.69123061</v>
      </c>
      <c r="R580" s="3">
        <v>-39489356.954042196</v>
      </c>
    </row>
    <row r="581" spans="2:18" x14ac:dyDescent="0.3">
      <c r="B581" s="7">
        <v>545</v>
      </c>
      <c r="C581" s="3">
        <v>-1782165.9081883263</v>
      </c>
      <c r="D581" s="3">
        <v>-3365699.7224173713</v>
      </c>
      <c r="E581" s="3">
        <v>-6283965.9295661896</v>
      </c>
      <c r="F581" s="3">
        <v>-5852049.7346523665</v>
      </c>
      <c r="G581" s="3">
        <v>-9560764.1195867844</v>
      </c>
      <c r="H581" s="3">
        <v>-14316926.958253101</v>
      </c>
      <c r="I581" s="3">
        <v>-18207899.918422721</v>
      </c>
      <c r="J581" s="3">
        <v>-18154471.22024877</v>
      </c>
      <c r="K581" s="3">
        <v>-23355181.074912257</v>
      </c>
      <c r="L581" s="3">
        <v>-26340898.434645146</v>
      </c>
      <c r="M581" s="3">
        <v>-24768378.869262688</v>
      </c>
      <c r="N581" s="3">
        <v>-28886749.588335156</v>
      </c>
      <c r="O581" s="3">
        <v>-29273439.525618184</v>
      </c>
      <c r="P581" s="3">
        <v>-33553845.07805356</v>
      </c>
      <c r="Q581" s="3">
        <v>-36631753.770475931</v>
      </c>
      <c r="R581" s="3">
        <v>-38535705.837407656</v>
      </c>
    </row>
    <row r="582" spans="2:18" x14ac:dyDescent="0.3">
      <c r="B582" s="7">
        <v>546</v>
      </c>
      <c r="C582" s="3">
        <v>-1779614.9903994892</v>
      </c>
      <c r="D582" s="3">
        <v>-7321696.0502517484</v>
      </c>
      <c r="E582" s="3">
        <v>-312619.24296471477</v>
      </c>
      <c r="F582" s="3">
        <v>-12941457.446755625</v>
      </c>
      <c r="G582" s="3">
        <v>-8584949.8233127035</v>
      </c>
      <c r="H582" s="3">
        <v>-16768562.66802432</v>
      </c>
      <c r="I582" s="3">
        <v>-19952969.807958513</v>
      </c>
      <c r="J582" s="3">
        <v>-22877953.898568757</v>
      </c>
      <c r="K582" s="3">
        <v>-19196167.973877057</v>
      </c>
      <c r="L582" s="3">
        <v>-24705803.989688464</v>
      </c>
      <c r="M582" s="3">
        <v>-22867302.304063603</v>
      </c>
      <c r="N582" s="3">
        <v>-27293207.761827916</v>
      </c>
      <c r="O582" s="3">
        <v>-29785694.366297513</v>
      </c>
      <c r="P582" s="3">
        <v>-36415927.153182462</v>
      </c>
      <c r="Q582" s="3">
        <v>-34346984.537302747</v>
      </c>
      <c r="R582" s="3">
        <v>-44563545.358316272</v>
      </c>
    </row>
    <row r="583" spans="2:18" x14ac:dyDescent="0.3">
      <c r="B583" s="7">
        <v>547</v>
      </c>
      <c r="C583" s="3">
        <v>760120.9551766105</v>
      </c>
      <c r="D583" s="3">
        <v>534709.28250196576</v>
      </c>
      <c r="E583" s="3">
        <v>-1276958.8694448248</v>
      </c>
      <c r="F583" s="3">
        <v>-3810770.4772452302</v>
      </c>
      <c r="G583" s="3">
        <v>-13896857.108212318</v>
      </c>
      <c r="H583" s="3">
        <v>-11139881.653241076</v>
      </c>
      <c r="I583" s="3">
        <v>-17279001.050806992</v>
      </c>
      <c r="J583" s="3">
        <v>-15059373.305137478</v>
      </c>
      <c r="K583" s="3">
        <v>-22362396.514207557</v>
      </c>
      <c r="L583" s="3">
        <v>-21798714.545190211</v>
      </c>
      <c r="M583" s="3">
        <v>-25215001.633309796</v>
      </c>
      <c r="N583" s="3">
        <v>-28665404.222082928</v>
      </c>
      <c r="O583" s="3">
        <v>-32941898.578308608</v>
      </c>
      <c r="P583" s="3">
        <v>-32437433.580237024</v>
      </c>
      <c r="Q583" s="3">
        <v>-38272408.232277676</v>
      </c>
      <c r="R583" s="3">
        <v>-43566238.887809195</v>
      </c>
    </row>
    <row r="584" spans="2:18" x14ac:dyDescent="0.3">
      <c r="B584" s="7">
        <v>548</v>
      </c>
      <c r="C584" s="3">
        <v>-381753.50959931314</v>
      </c>
      <c r="D584" s="3">
        <v>1485268.9910171591</v>
      </c>
      <c r="E584" s="3">
        <v>-8747534.4038720038</v>
      </c>
      <c r="F584" s="3">
        <v>-10250809.114646262</v>
      </c>
      <c r="G584" s="3">
        <v>-6116348.8770001978</v>
      </c>
      <c r="H584" s="3">
        <v>-9390759.7011780739</v>
      </c>
      <c r="I584" s="3">
        <v>-13701069.976556201</v>
      </c>
      <c r="J584" s="3">
        <v>-15873773.872607391</v>
      </c>
      <c r="K584" s="3">
        <v>-20414769.595858835</v>
      </c>
      <c r="L584" s="3">
        <v>-22098945.688494653</v>
      </c>
      <c r="M584" s="3">
        <v>-28723076.301275931</v>
      </c>
      <c r="N584" s="3">
        <v>-27872145.357026353</v>
      </c>
      <c r="O584" s="3">
        <v>-34930310.988154024</v>
      </c>
      <c r="P584" s="3">
        <v>-32677179.551487051</v>
      </c>
      <c r="Q584" s="3">
        <v>-30942161.61595659</v>
      </c>
      <c r="R584" s="3">
        <v>-40742308.101781592</v>
      </c>
    </row>
    <row r="585" spans="2:18" x14ac:dyDescent="0.3">
      <c r="B585" s="7">
        <v>549</v>
      </c>
      <c r="C585" s="3">
        <v>-2879511.2786933556</v>
      </c>
      <c r="D585" s="3">
        <v>-6454841.5660784375</v>
      </c>
      <c r="E585" s="3">
        <v>-6435115.1258187573</v>
      </c>
      <c r="F585" s="3">
        <v>-6052260.7467727326</v>
      </c>
      <c r="G585" s="3">
        <v>-14514770.425523195</v>
      </c>
      <c r="H585" s="3">
        <v>-10229769.962740906</v>
      </c>
      <c r="I585" s="3">
        <v>-18947181.080640573</v>
      </c>
      <c r="J585" s="3">
        <v>-18871569.204157621</v>
      </c>
      <c r="K585" s="3">
        <v>-19484944.83127936</v>
      </c>
      <c r="L585" s="3">
        <v>-21173640.678675301</v>
      </c>
      <c r="M585" s="3">
        <v>-24796168.417737689</v>
      </c>
      <c r="N585" s="3">
        <v>-35375487.48419933</v>
      </c>
      <c r="O585" s="3">
        <v>-29355479.808025651</v>
      </c>
      <c r="P585" s="3">
        <v>-35649482.254700452</v>
      </c>
      <c r="Q585" s="3">
        <v>-35273584.653879151</v>
      </c>
      <c r="R585" s="3">
        <v>-34708056.625934377</v>
      </c>
    </row>
    <row r="586" spans="2:18" x14ac:dyDescent="0.3">
      <c r="B586" s="7">
        <v>550</v>
      </c>
      <c r="C586" s="3">
        <v>603629.67701881938</v>
      </c>
      <c r="D586" s="3">
        <v>-1531753.2816962339</v>
      </c>
      <c r="E586" s="3">
        <v>-8438546.3139362074</v>
      </c>
      <c r="F586" s="3">
        <v>-9395579.0430261753</v>
      </c>
      <c r="G586" s="3">
        <v>-12699490.871471511</v>
      </c>
      <c r="H586" s="3">
        <v>-16921866.423463859</v>
      </c>
      <c r="I586" s="3">
        <v>-20208870.80415659</v>
      </c>
      <c r="J586" s="3">
        <v>-17168300.591991562</v>
      </c>
      <c r="K586" s="3">
        <v>-18024475.80350456</v>
      </c>
      <c r="L586" s="3">
        <v>-23160745.906909078</v>
      </c>
      <c r="M586" s="3">
        <v>-26746243.043196399</v>
      </c>
      <c r="N586" s="3">
        <v>-25855967.818946138</v>
      </c>
      <c r="O586" s="3">
        <v>-28406204.382935181</v>
      </c>
      <c r="P586" s="3">
        <v>-34660427.46824915</v>
      </c>
      <c r="Q586" s="3">
        <v>-35097266.456541464</v>
      </c>
      <c r="R586" s="3">
        <v>-40754074.29590442</v>
      </c>
    </row>
    <row r="587" spans="2:18" x14ac:dyDescent="0.3">
      <c r="B587" s="7">
        <v>551</v>
      </c>
      <c r="C587" s="3">
        <v>5411421.2135626338</v>
      </c>
      <c r="D587" s="3">
        <v>-1574965.6874795072</v>
      </c>
      <c r="E587" s="3">
        <v>-6415153.812969476</v>
      </c>
      <c r="F587" s="3">
        <v>-12133133.582288558</v>
      </c>
      <c r="G587" s="3">
        <v>-10946286.509136207</v>
      </c>
      <c r="H587" s="3">
        <v>-18256505.321631193</v>
      </c>
      <c r="I587" s="3">
        <v>-16168779.750253242</v>
      </c>
      <c r="J587" s="3">
        <v>-15287025.068598274</v>
      </c>
      <c r="K587" s="3">
        <v>-20368847.489879519</v>
      </c>
      <c r="L587" s="3">
        <v>-23733685.77170001</v>
      </c>
      <c r="M587" s="3">
        <v>-26453459.392474432</v>
      </c>
      <c r="N587" s="3">
        <v>-31924717.978603266</v>
      </c>
      <c r="O587" s="3">
        <v>-34181580.186749071</v>
      </c>
      <c r="P587" s="3">
        <v>-38246087.319136173</v>
      </c>
      <c r="Q587" s="3">
        <v>-35838060.082941309</v>
      </c>
      <c r="R587" s="3">
        <v>-37504011.637294769</v>
      </c>
    </row>
    <row r="588" spans="2:18" x14ac:dyDescent="0.3">
      <c r="B588" s="7">
        <v>552</v>
      </c>
      <c r="C588" s="3">
        <v>-1266931.773366645</v>
      </c>
      <c r="D588" s="3">
        <v>2215609.2068990283</v>
      </c>
      <c r="E588" s="3">
        <v>-7183807.7072122861</v>
      </c>
      <c r="F588" s="3">
        <v>-4320337.7029120885</v>
      </c>
      <c r="G588" s="3">
        <v>-9741842.8718649074</v>
      </c>
      <c r="H588" s="3">
        <v>-16165205.945394397</v>
      </c>
      <c r="I588" s="3">
        <v>-19799794.27489667</v>
      </c>
      <c r="J588" s="3">
        <v>-22661901.969373569</v>
      </c>
      <c r="K588" s="3">
        <v>-19921815.936696641</v>
      </c>
      <c r="L588" s="3">
        <v>-20913528.281897262</v>
      </c>
      <c r="M588" s="3">
        <v>-27795551.249092903</v>
      </c>
      <c r="N588" s="3">
        <v>-30507504.531873778</v>
      </c>
      <c r="O588" s="3">
        <v>-32888419.605948985</v>
      </c>
      <c r="P588" s="3">
        <v>-29877779.00348169</v>
      </c>
      <c r="Q588" s="3">
        <v>-36367112.412268102</v>
      </c>
      <c r="R588" s="3">
        <v>-37528608.999800563</v>
      </c>
    </row>
    <row r="589" spans="2:18" x14ac:dyDescent="0.3">
      <c r="B589" s="7">
        <v>553</v>
      </c>
      <c r="C589" s="3">
        <v>-1486434.8727015126</v>
      </c>
      <c r="D589" s="3">
        <v>1502708.6696819365</v>
      </c>
      <c r="E589" s="3">
        <v>-10124266.98586759</v>
      </c>
      <c r="F589" s="3">
        <v>-5424283.7530106455</v>
      </c>
      <c r="G589" s="3">
        <v>-7038484.1035455242</v>
      </c>
      <c r="H589" s="3">
        <v>-13391133.698759051</v>
      </c>
      <c r="I589" s="3">
        <v>-21573480.329577997</v>
      </c>
      <c r="J589" s="3">
        <v>-22476822.124701947</v>
      </c>
      <c r="K589" s="3">
        <v>-18700857.818868831</v>
      </c>
      <c r="L589" s="3">
        <v>-25176159.190272354</v>
      </c>
      <c r="M589" s="3">
        <v>-24111846.579732757</v>
      </c>
      <c r="N589" s="3">
        <v>-28140037.999268923</v>
      </c>
      <c r="O589" s="3">
        <v>-30591703.855883576</v>
      </c>
      <c r="P589" s="3">
        <v>-31596811.721483238</v>
      </c>
      <c r="Q589" s="3">
        <v>-39752254.88926395</v>
      </c>
      <c r="R589" s="3">
        <v>-41560714.714698255</v>
      </c>
    </row>
    <row r="590" spans="2:18" x14ac:dyDescent="0.3">
      <c r="B590" s="7">
        <v>554</v>
      </c>
      <c r="C590" s="3">
        <v>2318388.6604683772</v>
      </c>
      <c r="D590" s="3">
        <v>-2184649.9618814494</v>
      </c>
      <c r="E590" s="3">
        <v>-8469712.7239649352</v>
      </c>
      <c r="F590" s="3">
        <v>-3881576.7467360608</v>
      </c>
      <c r="G590" s="3">
        <v>-7109648.3157894537</v>
      </c>
      <c r="H590" s="3">
        <v>-15441048.23805115</v>
      </c>
      <c r="I590" s="3">
        <v>-15883154.813502142</v>
      </c>
      <c r="J590" s="3">
        <v>-15043817.763523556</v>
      </c>
      <c r="K590" s="3">
        <v>-24629702.697896712</v>
      </c>
      <c r="L590" s="3">
        <v>-25403535.851374581</v>
      </c>
      <c r="M590" s="3">
        <v>-24135013.173759088</v>
      </c>
      <c r="N590" s="3">
        <v>-28916027.63299004</v>
      </c>
      <c r="O590" s="3">
        <v>-32832732.37453308</v>
      </c>
      <c r="P590" s="3">
        <v>-40502031.459056877</v>
      </c>
      <c r="Q590" s="3">
        <v>-37784834.140785053</v>
      </c>
      <c r="R590" s="3">
        <v>-35932508.797030523</v>
      </c>
    </row>
    <row r="591" spans="2:18" x14ac:dyDescent="0.3">
      <c r="B591" s="7">
        <v>555</v>
      </c>
      <c r="C591" s="3">
        <v>3678364.9789010547</v>
      </c>
      <c r="D591" s="3">
        <v>-1781948.3736919202</v>
      </c>
      <c r="E591" s="3">
        <v>-2297201.0617359728</v>
      </c>
      <c r="F591" s="3">
        <v>-6864198.2513058893</v>
      </c>
      <c r="G591" s="3">
        <v>-12336822.830035286</v>
      </c>
      <c r="H591" s="3">
        <v>-9407421.5353384241</v>
      </c>
      <c r="I591" s="3">
        <v>-17500269.551323876</v>
      </c>
      <c r="J591" s="3">
        <v>-22591450.071911577</v>
      </c>
      <c r="K591" s="3">
        <v>-25450895.229149859</v>
      </c>
      <c r="L591" s="3">
        <v>-25117367.387682185</v>
      </c>
      <c r="M591" s="3">
        <v>-27581433.948169291</v>
      </c>
      <c r="N591" s="3">
        <v>-27945519.717294373</v>
      </c>
      <c r="O591" s="3">
        <v>-30412428.368540727</v>
      </c>
      <c r="P591" s="3">
        <v>-30623051.372200828</v>
      </c>
      <c r="Q591" s="3">
        <v>-35859233.150428824</v>
      </c>
      <c r="R591" s="3">
        <v>-38173999.035755672</v>
      </c>
    </row>
    <row r="592" spans="2:18" x14ac:dyDescent="0.3">
      <c r="B592" s="7">
        <v>556</v>
      </c>
      <c r="C592" s="3">
        <v>1710981.351505015</v>
      </c>
      <c r="D592" s="3">
        <v>-3858478.5851920769</v>
      </c>
      <c r="E592" s="3">
        <v>-4807461.1887920927</v>
      </c>
      <c r="F592" s="3">
        <v>-5087738.589706216</v>
      </c>
      <c r="G592" s="3">
        <v>-6416091.6578019559</v>
      </c>
      <c r="H592" s="3">
        <v>-15736408.971175293</v>
      </c>
      <c r="I592" s="3">
        <v>-12430051.061615825</v>
      </c>
      <c r="J592" s="3">
        <v>-17968832.167626038</v>
      </c>
      <c r="K592" s="3">
        <v>-24300639.26928436</v>
      </c>
      <c r="L592" s="3">
        <v>-25994986.013558887</v>
      </c>
      <c r="M592" s="3">
        <v>-23250066.030668624</v>
      </c>
      <c r="N592" s="3">
        <v>-28338471.316326905</v>
      </c>
      <c r="O592" s="3">
        <v>-30254327.203500956</v>
      </c>
      <c r="P592" s="3">
        <v>-34519383.165749364</v>
      </c>
      <c r="Q592" s="3">
        <v>-36486265.54975576</v>
      </c>
      <c r="R592" s="3">
        <v>-37120314.310295552</v>
      </c>
    </row>
    <row r="593" spans="2:18" x14ac:dyDescent="0.3">
      <c r="B593" s="7">
        <v>557</v>
      </c>
      <c r="C593" s="3">
        <v>836496.95193130895</v>
      </c>
      <c r="D593" s="3">
        <v>-2427631.9937996976</v>
      </c>
      <c r="E593" s="3">
        <v>-4639881.1261804439</v>
      </c>
      <c r="F593" s="3">
        <v>-10366039.885493234</v>
      </c>
      <c r="G593" s="3">
        <v>-10343860.14842408</v>
      </c>
      <c r="H593" s="3">
        <v>-18384653.682979446</v>
      </c>
      <c r="I593" s="3">
        <v>-13604162.818592802</v>
      </c>
      <c r="J593" s="3">
        <v>-21673555.347286332</v>
      </c>
      <c r="K593" s="3">
        <v>-21763040.097583488</v>
      </c>
      <c r="L593" s="3">
        <v>-21787506.409654826</v>
      </c>
      <c r="M593" s="3">
        <v>-30264184.222355559</v>
      </c>
      <c r="N593" s="3">
        <v>-31601748.945472471</v>
      </c>
      <c r="O593" s="3">
        <v>-33892681.19471623</v>
      </c>
      <c r="P593" s="3">
        <v>-36163648.329633221</v>
      </c>
      <c r="Q593" s="3">
        <v>-38519662.565276429</v>
      </c>
      <c r="R593" s="3">
        <v>-37084229.595327392</v>
      </c>
    </row>
    <row r="594" spans="2:18" x14ac:dyDescent="0.3">
      <c r="B594" s="7">
        <v>558</v>
      </c>
      <c r="C594" s="3">
        <v>-2742444.281513134</v>
      </c>
      <c r="D594" s="3">
        <v>-1612970.7554191723</v>
      </c>
      <c r="E594" s="3">
        <v>-3326400.9013777263</v>
      </c>
      <c r="F594" s="3">
        <v>-10998480.288340539</v>
      </c>
      <c r="G594" s="3">
        <v>-12408237.30988807</v>
      </c>
      <c r="H594" s="3">
        <v>-18046087.674290046</v>
      </c>
      <c r="I594" s="3">
        <v>-21522924.258051511</v>
      </c>
      <c r="J594" s="3">
        <v>-18962183.528581787</v>
      </c>
      <c r="K594" s="3">
        <v>-23036138.515884951</v>
      </c>
      <c r="L594" s="3">
        <v>-21196042.37039914</v>
      </c>
      <c r="M594" s="3">
        <v>-27217339.710496631</v>
      </c>
      <c r="N594" s="3">
        <v>-34463289.663180329</v>
      </c>
      <c r="O594" s="3">
        <v>-32039823.439246215</v>
      </c>
      <c r="P594" s="3">
        <v>-32076312.07748203</v>
      </c>
      <c r="Q594" s="3">
        <v>-39448478.819580041</v>
      </c>
      <c r="R594" s="3">
        <v>-36564867.942440562</v>
      </c>
    </row>
    <row r="595" spans="2:18" x14ac:dyDescent="0.3">
      <c r="B595" s="7">
        <v>559</v>
      </c>
      <c r="C595" s="3">
        <v>5055387.6156635173</v>
      </c>
      <c r="D595" s="3">
        <v>-432881.37616112456</v>
      </c>
      <c r="E595" s="3">
        <v>-9486612.1019567326</v>
      </c>
      <c r="F595" s="3">
        <v>-4719664.9752573669</v>
      </c>
      <c r="G595" s="3">
        <v>-14452414.374894604</v>
      </c>
      <c r="H595" s="3">
        <v>-15648327.550905474</v>
      </c>
      <c r="I595" s="3">
        <v>-13184387.774031304</v>
      </c>
      <c r="J595" s="3">
        <v>-22323342.941866308</v>
      </c>
      <c r="K595" s="3">
        <v>-19372035.930730373</v>
      </c>
      <c r="L595" s="3">
        <v>-22629920.297340184</v>
      </c>
      <c r="M595" s="3">
        <v>-29018431.657766834</v>
      </c>
      <c r="N595" s="3">
        <v>-33008376.090257101</v>
      </c>
      <c r="O595" s="3">
        <v>-32977845.177083947</v>
      </c>
      <c r="P595" s="3">
        <v>-33572638.109148987</v>
      </c>
      <c r="Q595" s="3">
        <v>-35227267.870420158</v>
      </c>
      <c r="R595" s="3">
        <v>-35072829.149300531</v>
      </c>
    </row>
    <row r="596" spans="2:18" x14ac:dyDescent="0.3">
      <c r="B596" s="7">
        <v>560</v>
      </c>
      <c r="C596" s="3">
        <v>-2150785.3985296711</v>
      </c>
      <c r="D596" s="3">
        <v>-7383511.3282036614</v>
      </c>
      <c r="E596" s="3">
        <v>-602910.95051910728</v>
      </c>
      <c r="F596" s="3">
        <v>-11127032.621291121</v>
      </c>
      <c r="G596" s="3">
        <v>-7774085.7145269923</v>
      </c>
      <c r="H596" s="3">
        <v>-17310888.484860647</v>
      </c>
      <c r="I596" s="3">
        <v>-17629724.689654659</v>
      </c>
      <c r="J596" s="3">
        <v>-24047932.216181271</v>
      </c>
      <c r="K596" s="3">
        <v>-24542636.339391783</v>
      </c>
      <c r="L596" s="3">
        <v>-26721517.542328361</v>
      </c>
      <c r="M596" s="3">
        <v>-26634702.209467269</v>
      </c>
      <c r="N596" s="3">
        <v>-30033554.840600789</v>
      </c>
      <c r="O596" s="3">
        <v>-27950509.801597308</v>
      </c>
      <c r="P596" s="3">
        <v>-33298837.70812501</v>
      </c>
      <c r="Q596" s="3">
        <v>-38207979.461970888</v>
      </c>
      <c r="R596" s="3">
        <v>-40462719.00873106</v>
      </c>
    </row>
    <row r="597" spans="2:18" x14ac:dyDescent="0.3">
      <c r="B597" s="7">
        <v>561</v>
      </c>
      <c r="C597" s="3">
        <v>-3988563.0172614846</v>
      </c>
      <c r="D597" s="3">
        <v>-4516707.4993723556</v>
      </c>
      <c r="E597" s="3">
        <v>-7143149.7978886683</v>
      </c>
      <c r="F597" s="3">
        <v>-12694976.549536061</v>
      </c>
      <c r="G597" s="3">
        <v>-9777638.8190034777</v>
      </c>
      <c r="H597" s="3">
        <v>-10948879.200330079</v>
      </c>
      <c r="I597" s="3">
        <v>-14520069.723235235</v>
      </c>
      <c r="J597" s="3">
        <v>-16081379.670827944</v>
      </c>
      <c r="K597" s="3">
        <v>-22600118.273845498</v>
      </c>
      <c r="L597" s="3">
        <v>-27735452.377928022</v>
      </c>
      <c r="M597" s="3">
        <v>-27870335.432108123</v>
      </c>
      <c r="N597" s="3">
        <v>-31520329.184060358</v>
      </c>
      <c r="O597" s="3">
        <v>-32759834.249772046</v>
      </c>
      <c r="P597" s="3">
        <v>-35631397.04594893</v>
      </c>
      <c r="Q597" s="3">
        <v>-36705821.508903906</v>
      </c>
      <c r="R597" s="3">
        <v>-36031648.229855284</v>
      </c>
    </row>
    <row r="598" spans="2:18" x14ac:dyDescent="0.3">
      <c r="B598" s="7">
        <v>562</v>
      </c>
      <c r="C598" s="3">
        <v>-481526.1719664596</v>
      </c>
      <c r="D598" s="3">
        <v>-3640744.5961845219</v>
      </c>
      <c r="E598" s="3">
        <v>-7028141.6843758319</v>
      </c>
      <c r="F598" s="3">
        <v>-3333548.6923510917</v>
      </c>
      <c r="G598" s="3">
        <v>-8130872.13204173</v>
      </c>
      <c r="H598" s="3">
        <v>-12490221.29823862</v>
      </c>
      <c r="I598" s="3">
        <v>-16767563.961914308</v>
      </c>
      <c r="J598" s="3">
        <v>-17239411.068623133</v>
      </c>
      <c r="K598" s="3">
        <v>-21975997.484478071</v>
      </c>
      <c r="L598" s="3">
        <v>-24234456.166152436</v>
      </c>
      <c r="M598" s="3">
        <v>-23947714.167936675</v>
      </c>
      <c r="N598" s="3">
        <v>-29695259.259555344</v>
      </c>
      <c r="O598" s="3">
        <v>-32566293.841171414</v>
      </c>
      <c r="P598" s="3">
        <v>-33632429.810062274</v>
      </c>
      <c r="Q598" s="3">
        <v>-36841487.989835292</v>
      </c>
      <c r="R598" s="3">
        <v>-36938395.842024714</v>
      </c>
    </row>
    <row r="599" spans="2:18" x14ac:dyDescent="0.3">
      <c r="B599" s="7">
        <v>563</v>
      </c>
      <c r="C599" s="3">
        <v>1215766.7132153101</v>
      </c>
      <c r="D599" s="3">
        <v>-3635152.9076890554</v>
      </c>
      <c r="E599" s="3">
        <v>-9238506.3244672883</v>
      </c>
      <c r="F599" s="3">
        <v>-10936942.30148067</v>
      </c>
      <c r="G599" s="3">
        <v>-9949679.6530664694</v>
      </c>
      <c r="H599" s="3">
        <v>-13383674.639058668</v>
      </c>
      <c r="I599" s="3">
        <v>-12830387.110866275</v>
      </c>
      <c r="J599" s="3">
        <v>-16210691.818338081</v>
      </c>
      <c r="K599" s="3">
        <v>-25664374.367281426</v>
      </c>
      <c r="L599" s="3">
        <v>-21584424.848041583</v>
      </c>
      <c r="M599" s="3">
        <v>-25524720.824653924</v>
      </c>
      <c r="N599" s="3">
        <v>-28959834.846009016</v>
      </c>
      <c r="O599" s="3">
        <v>-31180410.726319119</v>
      </c>
      <c r="P599" s="3">
        <v>-34487209.46515242</v>
      </c>
      <c r="Q599" s="3">
        <v>-37898657.904613897</v>
      </c>
      <c r="R599" s="3">
        <v>-41509240.563983962</v>
      </c>
    </row>
    <row r="600" spans="2:18" x14ac:dyDescent="0.3">
      <c r="B600" s="7">
        <v>564</v>
      </c>
      <c r="C600" s="3">
        <v>5250723.9347010925</v>
      </c>
      <c r="D600" s="3">
        <v>-2140577.9324128889</v>
      </c>
      <c r="E600" s="3">
        <v>-8713689.3149789013</v>
      </c>
      <c r="F600" s="3">
        <v>-4795293.265175201</v>
      </c>
      <c r="G600" s="3">
        <v>-9697373.4477824997</v>
      </c>
      <c r="H600" s="3">
        <v>-17354372.466826048</v>
      </c>
      <c r="I600" s="3">
        <v>-18207780.952701148</v>
      </c>
      <c r="J600" s="3">
        <v>-19854272.456006475</v>
      </c>
      <c r="K600" s="3">
        <v>-20882730.007232483</v>
      </c>
      <c r="L600" s="3">
        <v>-23488788.816028293</v>
      </c>
      <c r="M600" s="3">
        <v>-23891656.661927685</v>
      </c>
      <c r="N600" s="3">
        <v>-31608363.376546867</v>
      </c>
      <c r="O600" s="3">
        <v>-31961599.22889211</v>
      </c>
      <c r="P600" s="3">
        <v>-32271198.134469509</v>
      </c>
      <c r="Q600" s="3">
        <v>-37725756.944444858</v>
      </c>
      <c r="R600" s="3">
        <v>-39316131.893985376</v>
      </c>
    </row>
    <row r="601" spans="2:18" x14ac:dyDescent="0.3">
      <c r="B601" s="7">
        <v>565</v>
      </c>
      <c r="C601" s="3">
        <v>4323846.5848313794</v>
      </c>
      <c r="D601" s="3">
        <v>-3094307.4894117005</v>
      </c>
      <c r="E601" s="3">
        <v>-8215957.0390120987</v>
      </c>
      <c r="F601" s="3">
        <v>-12848074.230888149</v>
      </c>
      <c r="G601" s="3">
        <v>-7471920.2625844292</v>
      </c>
      <c r="H601" s="3">
        <v>-13172538.954042252</v>
      </c>
      <c r="I601" s="3">
        <v>-20341456.113075092</v>
      </c>
      <c r="J601" s="3">
        <v>-16306848.858627647</v>
      </c>
      <c r="K601" s="3">
        <v>-21872857.243571237</v>
      </c>
      <c r="L601" s="3">
        <v>-20818084.298088286</v>
      </c>
      <c r="M601" s="3">
        <v>-27060844.340421576</v>
      </c>
      <c r="N601" s="3">
        <v>-29251712.815124635</v>
      </c>
      <c r="O601" s="3">
        <v>-35790922.898152977</v>
      </c>
      <c r="P601" s="3">
        <v>-33696445.633725516</v>
      </c>
      <c r="Q601" s="3">
        <v>-30989258.775397941</v>
      </c>
      <c r="R601" s="3">
        <v>-41190984.21701768</v>
      </c>
    </row>
    <row r="602" spans="2:18" x14ac:dyDescent="0.3">
      <c r="B602" s="7">
        <v>566</v>
      </c>
      <c r="C602" s="3">
        <v>-1214066.031201005</v>
      </c>
      <c r="D602" s="3">
        <v>-7082766.8642854914</v>
      </c>
      <c r="E602" s="3">
        <v>-3055455.8619452305</v>
      </c>
      <c r="F602" s="3">
        <v>-11856431.223611014</v>
      </c>
      <c r="G602" s="3">
        <v>-15807141.401402978</v>
      </c>
      <c r="H602" s="3">
        <v>-15560567.968990451</v>
      </c>
      <c r="I602" s="3">
        <v>-13606398.967481855</v>
      </c>
      <c r="J602" s="3">
        <v>-21947028.157672755</v>
      </c>
      <c r="K602" s="3">
        <v>-23664716.170664683</v>
      </c>
      <c r="L602" s="3">
        <v>-28127801.698752895</v>
      </c>
      <c r="M602" s="3">
        <v>-28431877.616483554</v>
      </c>
      <c r="N602" s="3">
        <v>-27417449.904469445</v>
      </c>
      <c r="O602" s="3">
        <v>-30633486.302357648</v>
      </c>
      <c r="P602" s="3">
        <v>-35127617.674450055</v>
      </c>
      <c r="Q602" s="3">
        <v>-36492309.03771019</v>
      </c>
      <c r="R602" s="3">
        <v>-40104580.739935622</v>
      </c>
    </row>
    <row r="603" spans="2:18" x14ac:dyDescent="0.3">
      <c r="B603" s="7">
        <v>567</v>
      </c>
      <c r="C603" s="3">
        <v>1114329.180946881</v>
      </c>
      <c r="D603" s="3">
        <v>-5778675.4816855155</v>
      </c>
      <c r="E603" s="3">
        <v>-5254116.1778896078</v>
      </c>
      <c r="F603" s="3">
        <v>-8193586.4547586273</v>
      </c>
      <c r="G603" s="3">
        <v>-13467148.101014448</v>
      </c>
      <c r="H603" s="3">
        <v>-12489021.512470804</v>
      </c>
      <c r="I603" s="3">
        <v>-15331759.813569874</v>
      </c>
      <c r="J603" s="3">
        <v>-22106077.714333728</v>
      </c>
      <c r="K603" s="3">
        <v>-22234035.139204822</v>
      </c>
      <c r="L603" s="3">
        <v>-21057788.765758868</v>
      </c>
      <c r="M603" s="3">
        <v>-24400246.576543</v>
      </c>
      <c r="N603" s="3">
        <v>-29118309.500788938</v>
      </c>
      <c r="O603" s="3">
        <v>-35384867.821744785</v>
      </c>
      <c r="P603" s="3">
        <v>-32887594.328873783</v>
      </c>
      <c r="Q603" s="3">
        <v>-38683061.947019875</v>
      </c>
      <c r="R603" s="3">
        <v>-37867057.544999778</v>
      </c>
    </row>
    <row r="604" spans="2:18" x14ac:dyDescent="0.3">
      <c r="B604" s="7">
        <v>568</v>
      </c>
      <c r="C604" s="3">
        <v>402055.18287542462</v>
      </c>
      <c r="D604" s="3">
        <v>-5162547.6132437177</v>
      </c>
      <c r="E604" s="3">
        <v>-2058957.6805959344</v>
      </c>
      <c r="F604" s="3">
        <v>-5620941.1163956672</v>
      </c>
      <c r="G604" s="3">
        <v>-8771091.9418321624</v>
      </c>
      <c r="H604" s="3">
        <v>-10439848.690976616</v>
      </c>
      <c r="I604" s="3">
        <v>-16999036.921602901</v>
      </c>
      <c r="J604" s="3">
        <v>-21480415.095324557</v>
      </c>
      <c r="K604" s="3">
        <v>-19732331.143613502</v>
      </c>
      <c r="L604" s="3">
        <v>-24107369.114155989</v>
      </c>
      <c r="M604" s="3">
        <v>-30435931.723002471</v>
      </c>
      <c r="N604" s="3">
        <v>-29156376.170150504</v>
      </c>
      <c r="O604" s="3">
        <v>-30053712.980873931</v>
      </c>
      <c r="P604" s="3">
        <v>-34983814.655956298</v>
      </c>
      <c r="Q604" s="3">
        <v>-35914133.323212191</v>
      </c>
      <c r="R604" s="3">
        <v>-37310755.472656772</v>
      </c>
    </row>
    <row r="605" spans="2:18" x14ac:dyDescent="0.3">
      <c r="B605" s="7">
        <v>569</v>
      </c>
      <c r="C605" s="3">
        <v>-1696422.6377458498</v>
      </c>
      <c r="D605" s="3">
        <v>-3005631.4044069313</v>
      </c>
      <c r="E605" s="3">
        <v>-6664822.4742355794</v>
      </c>
      <c r="F605" s="3">
        <v>-4233575.5006664954</v>
      </c>
      <c r="G605" s="3">
        <v>-7738366.0248522386</v>
      </c>
      <c r="H605" s="3">
        <v>-11879003.735065192</v>
      </c>
      <c r="I605" s="3">
        <v>-18077361.27690284</v>
      </c>
      <c r="J605" s="3">
        <v>-19914327.586434167</v>
      </c>
      <c r="K605" s="3">
        <v>-22834059.449673988</v>
      </c>
      <c r="L605" s="3">
        <v>-23614406.540663831</v>
      </c>
      <c r="M605" s="3">
        <v>-23023799.161133353</v>
      </c>
      <c r="N605" s="3">
        <v>-26659785.814342063</v>
      </c>
      <c r="O605" s="3">
        <v>-33080523.087415077</v>
      </c>
      <c r="P605" s="3">
        <v>-38229281.448077589</v>
      </c>
      <c r="Q605" s="3">
        <v>-34957549.396536469</v>
      </c>
      <c r="R605" s="3">
        <v>-39188763.209438257</v>
      </c>
    </row>
    <row r="606" spans="2:18" x14ac:dyDescent="0.3">
      <c r="B606" s="7">
        <v>570</v>
      </c>
      <c r="C606" s="3">
        <v>4893247.9379281364</v>
      </c>
      <c r="D606" s="3">
        <v>-6198999.0842510015</v>
      </c>
      <c r="E606" s="3">
        <v>-2704447.0818848573</v>
      </c>
      <c r="F606" s="3">
        <v>-8015088.9741727989</v>
      </c>
      <c r="G606" s="3">
        <v>-14615389.804841273</v>
      </c>
      <c r="H606" s="3">
        <v>-10374417.264432587</v>
      </c>
      <c r="I606" s="3">
        <v>-16444477.054619947</v>
      </c>
      <c r="J606" s="3">
        <v>-21020694.982833274</v>
      </c>
      <c r="K606" s="3">
        <v>-17939464.50549132</v>
      </c>
      <c r="L606" s="3">
        <v>-26841254.705760799</v>
      </c>
      <c r="M606" s="3">
        <v>-26564223.273027655</v>
      </c>
      <c r="N606" s="3">
        <v>-29682876.138351183</v>
      </c>
      <c r="O606" s="3">
        <v>-31223444.801238544</v>
      </c>
      <c r="P606" s="3">
        <v>-32686291.452875126</v>
      </c>
      <c r="Q606" s="3">
        <v>-40596288.994213134</v>
      </c>
      <c r="R606" s="3">
        <v>-40357930.544765711</v>
      </c>
    </row>
    <row r="607" spans="2:18" x14ac:dyDescent="0.3">
      <c r="B607" s="7">
        <v>571</v>
      </c>
      <c r="C607" s="3">
        <v>3927556.8019464426</v>
      </c>
      <c r="D607" s="3">
        <v>1862414.7978762761</v>
      </c>
      <c r="E607" s="3">
        <v>-8435590.6846967936</v>
      </c>
      <c r="F607" s="3">
        <v>-5703172.0539103374</v>
      </c>
      <c r="G607" s="3">
        <v>-15095216.788562855</v>
      </c>
      <c r="H607" s="3">
        <v>-12835755.465577226</v>
      </c>
      <c r="I607" s="3">
        <v>-14051244.998652171</v>
      </c>
      <c r="J607" s="3">
        <v>-19460568.74585893</v>
      </c>
      <c r="K607" s="3">
        <v>-24154167.817826256</v>
      </c>
      <c r="L607" s="3">
        <v>-21581995.470905967</v>
      </c>
      <c r="M607" s="3">
        <v>-30346459.268175278</v>
      </c>
      <c r="N607" s="3">
        <v>-29842294.732593007</v>
      </c>
      <c r="O607" s="3">
        <v>-32896902.599300347</v>
      </c>
      <c r="P607" s="3">
        <v>-34819423.691886678</v>
      </c>
      <c r="Q607" s="3">
        <v>-36810436.039329857</v>
      </c>
      <c r="R607" s="3">
        <v>-39233767.386863664</v>
      </c>
    </row>
    <row r="608" spans="2:18" x14ac:dyDescent="0.3">
      <c r="B608" s="7">
        <v>572</v>
      </c>
      <c r="C608" s="3">
        <v>2996011.0482167676</v>
      </c>
      <c r="D608" s="3">
        <v>-4519022.6707756855</v>
      </c>
      <c r="E608" s="3">
        <v>-7773751.6162703894</v>
      </c>
      <c r="F608" s="3">
        <v>-9497307.779553026</v>
      </c>
      <c r="G608" s="3">
        <v>-13493964.475598369</v>
      </c>
      <c r="H608" s="3">
        <v>-9562103.1496170461</v>
      </c>
      <c r="I608" s="3">
        <v>-12561573.603471573</v>
      </c>
      <c r="J608" s="3">
        <v>-15706527.734326638</v>
      </c>
      <c r="K608" s="3">
        <v>-18867270.161442909</v>
      </c>
      <c r="L608" s="3">
        <v>-24735585.442959413</v>
      </c>
      <c r="M608" s="3">
        <v>-24519468.799907889</v>
      </c>
      <c r="N608" s="3">
        <v>-31502920.170928571</v>
      </c>
      <c r="O608" s="3">
        <v>-31491104.104063913</v>
      </c>
      <c r="P608" s="3">
        <v>-37275424.700915188</v>
      </c>
      <c r="Q608" s="3">
        <v>-37949351.068206623</v>
      </c>
      <c r="R608" s="3">
        <v>-41707578.647086173</v>
      </c>
    </row>
    <row r="609" spans="2:18" x14ac:dyDescent="0.3">
      <c r="B609" s="7">
        <v>573</v>
      </c>
      <c r="C609" s="3">
        <v>4787054.3231815174</v>
      </c>
      <c r="D609" s="3">
        <v>488451.43451439589</v>
      </c>
      <c r="E609" s="3">
        <v>-6742925.6225361321</v>
      </c>
      <c r="F609" s="3">
        <v>-4638402.5836413838</v>
      </c>
      <c r="G609" s="3">
        <v>-14650313.443926545</v>
      </c>
      <c r="H609" s="3">
        <v>-16293396.490079984</v>
      </c>
      <c r="I609" s="3">
        <v>-15659721.869930763</v>
      </c>
      <c r="J609" s="3">
        <v>-22439330.802229866</v>
      </c>
      <c r="K609" s="3">
        <v>-21456837.048608366</v>
      </c>
      <c r="L609" s="3">
        <v>-23305139.465682525</v>
      </c>
      <c r="M609" s="3">
        <v>-28149201.583907597</v>
      </c>
      <c r="N609" s="3">
        <v>-29363144.348382734</v>
      </c>
      <c r="O609" s="3">
        <v>-34436596.737846732</v>
      </c>
      <c r="P609" s="3">
        <v>-32450377.45402154</v>
      </c>
      <c r="Q609" s="3">
        <v>-35894314.1327039</v>
      </c>
      <c r="R609" s="3">
        <v>-36156494.957461044</v>
      </c>
    </row>
    <row r="610" spans="2:18" x14ac:dyDescent="0.3">
      <c r="B610" s="7">
        <v>574</v>
      </c>
      <c r="C610" s="3">
        <v>-229062.42985146493</v>
      </c>
      <c r="D610" s="3">
        <v>-2959420.1533209141</v>
      </c>
      <c r="E610" s="3">
        <v>-5449970.9441749174</v>
      </c>
      <c r="F610" s="3">
        <v>-9303890.7494641766</v>
      </c>
      <c r="G610" s="3">
        <v>-11559560.747941807</v>
      </c>
      <c r="H610" s="3">
        <v>-17778956.503157724</v>
      </c>
      <c r="I610" s="3">
        <v>-20117879.20633202</v>
      </c>
      <c r="J610" s="3">
        <v>-20242378.265575025</v>
      </c>
      <c r="K610" s="3">
        <v>-20425463.44172471</v>
      </c>
      <c r="L610" s="3">
        <v>-25027611.769842669</v>
      </c>
      <c r="M610" s="3">
        <v>-25364783.267827347</v>
      </c>
      <c r="N610" s="3">
        <v>-27504221.15663559</v>
      </c>
      <c r="O610" s="3">
        <v>-32963620.50719478</v>
      </c>
      <c r="P610" s="3">
        <v>-31594558.792016044</v>
      </c>
      <c r="Q610" s="3">
        <v>-33190799.287448145</v>
      </c>
      <c r="R610" s="3">
        <v>-34296879.681845471</v>
      </c>
    </row>
    <row r="611" spans="2:18" x14ac:dyDescent="0.3">
      <c r="B611" s="7">
        <v>575</v>
      </c>
      <c r="C611" s="3">
        <v>5434296.3673252687</v>
      </c>
      <c r="D611" s="3">
        <v>-1997093.8749471791</v>
      </c>
      <c r="E611" s="3">
        <v>-1586457.8713556081</v>
      </c>
      <c r="F611" s="3">
        <v>-7237067.3877798375</v>
      </c>
      <c r="G611" s="3">
        <v>-12320016.948082289</v>
      </c>
      <c r="H611" s="3">
        <v>-11789838.647673696</v>
      </c>
      <c r="I611" s="3">
        <v>-16974940.88734705</v>
      </c>
      <c r="J611" s="3">
        <v>-24000280.33479023</v>
      </c>
      <c r="K611" s="3">
        <v>-19876777.649845015</v>
      </c>
      <c r="L611" s="3">
        <v>-26403751.579375751</v>
      </c>
      <c r="M611" s="3">
        <v>-26673331.198956285</v>
      </c>
      <c r="N611" s="3">
        <v>-25603205.740796164</v>
      </c>
      <c r="O611" s="3">
        <v>-30510846.814560354</v>
      </c>
      <c r="P611" s="3">
        <v>-36267220.75817959</v>
      </c>
      <c r="Q611" s="3">
        <v>-34717301.31460803</v>
      </c>
      <c r="R611" s="3">
        <v>-37731889.036248222</v>
      </c>
    </row>
    <row r="612" spans="2:18" x14ac:dyDescent="0.3">
      <c r="B612" s="7">
        <v>576</v>
      </c>
      <c r="C612" s="3">
        <v>3047825.2680584826</v>
      </c>
      <c r="D612" s="3">
        <v>-6418736.0563780777</v>
      </c>
      <c r="E612" s="3">
        <v>-5559746.1742419284</v>
      </c>
      <c r="F612" s="3">
        <v>-5126212.0572544299</v>
      </c>
      <c r="G612" s="3">
        <v>-10225670.733423334</v>
      </c>
      <c r="H612" s="3">
        <v>-14624859.66417009</v>
      </c>
      <c r="I612" s="3">
        <v>-16563832.524057209</v>
      </c>
      <c r="J612" s="3">
        <v>-16308497.617116112</v>
      </c>
      <c r="K612" s="3">
        <v>-21637995.686025843</v>
      </c>
      <c r="L612" s="3">
        <v>-22085182.480246454</v>
      </c>
      <c r="M612" s="3">
        <v>-27780861.625516418</v>
      </c>
      <c r="N612" s="3">
        <v>-29432962.388393216</v>
      </c>
      <c r="O612" s="3">
        <v>-26353633.279611625</v>
      </c>
      <c r="P612" s="3">
        <v>-30822891.100457881</v>
      </c>
      <c r="Q612" s="3">
        <v>-37252111.791618288</v>
      </c>
      <c r="R612" s="3">
        <v>-40792791.511399709</v>
      </c>
    </row>
    <row r="613" spans="2:18" x14ac:dyDescent="0.3">
      <c r="B613" s="7">
        <v>577</v>
      </c>
      <c r="C613" s="3">
        <v>-2513059.7005030662</v>
      </c>
      <c r="D613" s="3">
        <v>1002651.2672453895</v>
      </c>
      <c r="E613" s="3">
        <v>-4884559.8474294357</v>
      </c>
      <c r="F613" s="3">
        <v>-7131381.3377813064</v>
      </c>
      <c r="G613" s="3">
        <v>-13692837.858652437</v>
      </c>
      <c r="H613" s="3">
        <v>-15924150.286747983</v>
      </c>
      <c r="I613" s="3">
        <v>-14464433.503330391</v>
      </c>
      <c r="J613" s="3">
        <v>-17723566.16724246</v>
      </c>
      <c r="K613" s="3">
        <v>-23910099.136123016</v>
      </c>
      <c r="L613" s="3">
        <v>-26174463.848868456</v>
      </c>
      <c r="M613" s="3">
        <v>-26609233.197136045</v>
      </c>
      <c r="N613" s="3">
        <v>-29001101.477232948</v>
      </c>
      <c r="O613" s="3">
        <v>-36435072.965474412</v>
      </c>
      <c r="P613" s="3">
        <v>-34830229.068266451</v>
      </c>
      <c r="Q613" s="3">
        <v>-38033551.717143871</v>
      </c>
      <c r="R613" s="3">
        <v>-36615879.107564643</v>
      </c>
    </row>
    <row r="614" spans="2:18" x14ac:dyDescent="0.3">
      <c r="B614" s="7">
        <v>578</v>
      </c>
      <c r="C614" s="3">
        <v>-3574351.3563567605</v>
      </c>
      <c r="D614" s="3">
        <v>-4565682.1954937279</v>
      </c>
      <c r="E614" s="3">
        <v>-2584525.557245329</v>
      </c>
      <c r="F614" s="3">
        <v>-12488944.615033196</v>
      </c>
      <c r="G614" s="3">
        <v>-9575143.0634573251</v>
      </c>
      <c r="H614" s="3">
        <v>-14775679.293361837</v>
      </c>
      <c r="I614" s="3">
        <v>-14390396.902758483</v>
      </c>
      <c r="J614" s="3">
        <v>-22518780.799047377</v>
      </c>
      <c r="K614" s="3">
        <v>-23845577.435946368</v>
      </c>
      <c r="L614" s="3">
        <v>-25793322.283081375</v>
      </c>
      <c r="M614" s="3">
        <v>-23834623.608918797</v>
      </c>
      <c r="N614" s="3">
        <v>-27051110.788554877</v>
      </c>
      <c r="O614" s="3">
        <v>-32362460.050609384</v>
      </c>
      <c r="P614" s="3">
        <v>-32520448.167592585</v>
      </c>
      <c r="Q614" s="3">
        <v>-40342832.845290676</v>
      </c>
      <c r="R614" s="3">
        <v>-38575665.648503989</v>
      </c>
    </row>
    <row r="615" spans="2:18" x14ac:dyDescent="0.3">
      <c r="B615" s="7">
        <v>579</v>
      </c>
      <c r="C615" s="3">
        <v>3216596.5610476881</v>
      </c>
      <c r="D615" s="3">
        <v>-2414991.9146797769</v>
      </c>
      <c r="E615" s="3">
        <v>-3273230.4214010164</v>
      </c>
      <c r="F615" s="3">
        <v>-12272132.579129968</v>
      </c>
      <c r="G615" s="3">
        <v>-9613662.2203880083</v>
      </c>
      <c r="H615" s="3">
        <v>-10992410.296967059</v>
      </c>
      <c r="I615" s="3">
        <v>-18638537.680528432</v>
      </c>
      <c r="J615" s="3">
        <v>-23628963.657249082</v>
      </c>
      <c r="K615" s="3">
        <v>-21934760.409945231</v>
      </c>
      <c r="L615" s="3">
        <v>-24954309.312678933</v>
      </c>
      <c r="M615" s="3">
        <v>-26926368.011070907</v>
      </c>
      <c r="N615" s="3">
        <v>-31736750.316249166</v>
      </c>
      <c r="O615" s="3">
        <v>-28892454.704353891</v>
      </c>
      <c r="P615" s="3">
        <v>-36157053.699494921</v>
      </c>
      <c r="Q615" s="3">
        <v>-35047001.179674387</v>
      </c>
      <c r="R615" s="3">
        <v>-42034655.910626121</v>
      </c>
    </row>
    <row r="616" spans="2:18" x14ac:dyDescent="0.3">
      <c r="B616" s="7">
        <v>580</v>
      </c>
      <c r="C616" s="3">
        <v>-3362679.6919406001</v>
      </c>
      <c r="D616" s="3">
        <v>-5113810.4154082853</v>
      </c>
      <c r="E616" s="3">
        <v>-8051390.5823424291</v>
      </c>
      <c r="F616" s="3">
        <v>-4000567.7810976692</v>
      </c>
      <c r="G616" s="3">
        <v>-7558790.6583898738</v>
      </c>
      <c r="H616" s="3">
        <v>-14823621.827970881</v>
      </c>
      <c r="I616" s="3">
        <v>-15213186.924117705</v>
      </c>
      <c r="J616" s="3">
        <v>-19624117.389285587</v>
      </c>
      <c r="K616" s="3">
        <v>-19340987.573639393</v>
      </c>
      <c r="L616" s="3">
        <v>-26726244.036330402</v>
      </c>
      <c r="M616" s="3">
        <v>-31634563.451689754</v>
      </c>
      <c r="N616" s="3">
        <v>-27968959.699724302</v>
      </c>
      <c r="O616" s="3">
        <v>-31655338.593419198</v>
      </c>
      <c r="P616" s="3">
        <v>-40730398.270356297</v>
      </c>
      <c r="Q616" s="3">
        <v>-38693824.597854279</v>
      </c>
      <c r="R616" s="3">
        <v>-41873668.369223498</v>
      </c>
    </row>
    <row r="617" spans="2:18" x14ac:dyDescent="0.3">
      <c r="B617" s="7">
        <v>581</v>
      </c>
      <c r="C617" s="3">
        <v>-1139549.9691186324</v>
      </c>
      <c r="D617" s="3">
        <v>-6137153.780896496</v>
      </c>
      <c r="E617" s="3">
        <v>-7221033.0729118474</v>
      </c>
      <c r="F617" s="3">
        <v>-5451418.6996660344</v>
      </c>
      <c r="G617" s="3">
        <v>-12184644.221033569</v>
      </c>
      <c r="H617" s="3">
        <v>-12267674.698957661</v>
      </c>
      <c r="I617" s="3">
        <v>-17431179.116883233</v>
      </c>
      <c r="J617" s="3">
        <v>-18673349.404358223</v>
      </c>
      <c r="K617" s="3">
        <v>-19248546.33744441</v>
      </c>
      <c r="L617" s="3">
        <v>-24988676.556485377</v>
      </c>
      <c r="M617" s="3">
        <v>-27457334.564871192</v>
      </c>
      <c r="N617" s="3">
        <v>-29130104.003879763</v>
      </c>
      <c r="O617" s="3">
        <v>-32543646.312675796</v>
      </c>
      <c r="P617" s="3">
        <v>-34081695.413400292</v>
      </c>
      <c r="Q617" s="3">
        <v>-39870981.713205561</v>
      </c>
      <c r="R617" s="3">
        <v>-36851995.351635322</v>
      </c>
    </row>
    <row r="618" spans="2:18" x14ac:dyDescent="0.3">
      <c r="B618" s="7">
        <v>582</v>
      </c>
      <c r="C618" s="3">
        <v>-2325453.352161983</v>
      </c>
      <c r="D618" s="3">
        <v>2147004.5285549313</v>
      </c>
      <c r="E618" s="3">
        <v>-2991236.0469739214</v>
      </c>
      <c r="F618" s="3">
        <v>-8343138.4376148246</v>
      </c>
      <c r="G618" s="3">
        <v>-11922169.525460908</v>
      </c>
      <c r="H618" s="3">
        <v>-10833582.151795756</v>
      </c>
      <c r="I618" s="3">
        <v>-17953720.356816806</v>
      </c>
      <c r="J618" s="3">
        <v>-19936512.477495618</v>
      </c>
      <c r="K618" s="3">
        <v>-20347079.760968279</v>
      </c>
      <c r="L618" s="3">
        <v>-26040048.009758167</v>
      </c>
      <c r="M618" s="3">
        <v>-26826489.028047726</v>
      </c>
      <c r="N618" s="3">
        <v>-29337475.107631311</v>
      </c>
      <c r="O618" s="3">
        <v>-35092446.220557034</v>
      </c>
      <c r="P618" s="3">
        <v>-34010516.999172501</v>
      </c>
      <c r="Q618" s="3">
        <v>-37869195.511029921</v>
      </c>
      <c r="R618" s="3">
        <v>-37249562.256314211</v>
      </c>
    </row>
    <row r="619" spans="2:18" x14ac:dyDescent="0.3">
      <c r="B619" s="7">
        <v>583</v>
      </c>
      <c r="C619" s="3">
        <v>2902815.137644209</v>
      </c>
      <c r="D619" s="3">
        <v>-3715074.0676038992</v>
      </c>
      <c r="E619" s="3">
        <v>-9869361.301083399</v>
      </c>
      <c r="F619" s="3">
        <v>-7961052.5791975278</v>
      </c>
      <c r="G619" s="3">
        <v>-10370161.91698025</v>
      </c>
      <c r="H619" s="3">
        <v>-13163530.299614722</v>
      </c>
      <c r="I619" s="3">
        <v>-18235970.853110593</v>
      </c>
      <c r="J619" s="3">
        <v>-15571779.342575114</v>
      </c>
      <c r="K619" s="3">
        <v>-21025601.52737448</v>
      </c>
      <c r="L619" s="3">
        <v>-24959412.079259645</v>
      </c>
      <c r="M619" s="3">
        <v>-28337767.57227673</v>
      </c>
      <c r="N619" s="3">
        <v>-26882653.406539872</v>
      </c>
      <c r="O619" s="3">
        <v>-34688483.756861851</v>
      </c>
      <c r="P619" s="3">
        <v>-31770665.334145524</v>
      </c>
      <c r="Q619" s="3">
        <v>-39357912.987427756</v>
      </c>
      <c r="R619" s="3">
        <v>-38011401.311707094</v>
      </c>
    </row>
    <row r="620" spans="2:18" x14ac:dyDescent="0.3">
      <c r="B620" s="7">
        <v>584</v>
      </c>
      <c r="C620" s="3">
        <v>5299362.6819344722</v>
      </c>
      <c r="D620" s="3">
        <v>2097294.2537415735</v>
      </c>
      <c r="E620" s="3">
        <v>-4311469.4804848917</v>
      </c>
      <c r="F620" s="3">
        <v>-5616597.997848697</v>
      </c>
      <c r="G620" s="3">
        <v>-6814700.6509493962</v>
      </c>
      <c r="H620" s="3">
        <v>-13149269.009317063</v>
      </c>
      <c r="I620" s="3">
        <v>-15892736.464385178</v>
      </c>
      <c r="J620" s="3">
        <v>-19533323.718401898</v>
      </c>
      <c r="K620" s="3">
        <v>-22502812.806374822</v>
      </c>
      <c r="L620" s="3">
        <v>-25193967.645952616</v>
      </c>
      <c r="M620" s="3">
        <v>-31147066.773229901</v>
      </c>
      <c r="N620" s="3">
        <v>-32517029.330038358</v>
      </c>
      <c r="O620" s="3">
        <v>-30507664.861408904</v>
      </c>
      <c r="P620" s="3">
        <v>-32223605.717743084</v>
      </c>
      <c r="Q620" s="3">
        <v>-35472552.026189826</v>
      </c>
      <c r="R620" s="3">
        <v>-35153211.354409277</v>
      </c>
    </row>
    <row r="621" spans="2:18" x14ac:dyDescent="0.3">
      <c r="B621" s="7">
        <v>585</v>
      </c>
      <c r="C621" s="3">
        <v>3382930.5987862498</v>
      </c>
      <c r="D621" s="3">
        <v>-1805007.197032338</v>
      </c>
      <c r="E621" s="3">
        <v>-5300506.8129880503</v>
      </c>
      <c r="F621" s="3">
        <v>-8781114.4734064899</v>
      </c>
      <c r="G621" s="3">
        <v>-9581682.5554794408</v>
      </c>
      <c r="H621" s="3">
        <v>-17350775.994229406</v>
      </c>
      <c r="I621" s="3">
        <v>-18061938.550027829</v>
      </c>
      <c r="J621" s="3">
        <v>-20346524.32842977</v>
      </c>
      <c r="K621" s="3">
        <v>-21660180.570031565</v>
      </c>
      <c r="L621" s="3">
        <v>-27663248.205675185</v>
      </c>
      <c r="M621" s="3">
        <v>-28651167.681285173</v>
      </c>
      <c r="N621" s="3">
        <v>-30528078.630982906</v>
      </c>
      <c r="O621" s="3">
        <v>-30217441.182707988</v>
      </c>
      <c r="P621" s="3">
        <v>-38144892.706529625</v>
      </c>
      <c r="Q621" s="3">
        <v>-32687439.795118842</v>
      </c>
      <c r="R621" s="3">
        <v>-39764093.665853806</v>
      </c>
    </row>
    <row r="622" spans="2:18" x14ac:dyDescent="0.3">
      <c r="B622" s="7">
        <v>586</v>
      </c>
      <c r="C622" s="3">
        <v>550406.27381804213</v>
      </c>
      <c r="D622" s="3">
        <v>-10594.760947756469</v>
      </c>
      <c r="E622" s="3">
        <v>-3059006.3170638904</v>
      </c>
      <c r="F622" s="3">
        <v>-6073194.3187489547</v>
      </c>
      <c r="G622" s="3">
        <v>-9843477.7430230156</v>
      </c>
      <c r="H622" s="3">
        <v>-16779673.477552861</v>
      </c>
      <c r="I622" s="3">
        <v>-19208890.922935523</v>
      </c>
      <c r="J622" s="3">
        <v>-15251730.055304185</v>
      </c>
      <c r="K622" s="3">
        <v>-19075139.389162965</v>
      </c>
      <c r="L622" s="3">
        <v>-21771017.363543808</v>
      </c>
      <c r="M622" s="3">
        <v>-23183586.379312396</v>
      </c>
      <c r="N622" s="3">
        <v>-31511639.591811318</v>
      </c>
      <c r="O622" s="3">
        <v>-29204132.652584784</v>
      </c>
      <c r="P622" s="3">
        <v>-32641639.575133614</v>
      </c>
      <c r="Q622" s="3">
        <v>-35401604.025336608</v>
      </c>
      <c r="R622" s="3">
        <v>-42255240.146519408</v>
      </c>
    </row>
    <row r="623" spans="2:18" x14ac:dyDescent="0.3">
      <c r="B623" s="7">
        <v>587</v>
      </c>
      <c r="C623" s="3">
        <v>-2229892.7868619356</v>
      </c>
      <c r="D623" s="3">
        <v>1038154.9795151092</v>
      </c>
      <c r="E623" s="3">
        <v>-3718411.0840120688</v>
      </c>
      <c r="F623" s="3">
        <v>-4151273.039839603</v>
      </c>
      <c r="G623" s="3">
        <v>-8479281.5744308978</v>
      </c>
      <c r="H623" s="3">
        <v>-14957434.534583017</v>
      </c>
      <c r="I623" s="3">
        <v>-14516595.273207601</v>
      </c>
      <c r="J623" s="3">
        <v>-14876323.090451598</v>
      </c>
      <c r="K623" s="3">
        <v>-21614912.800633889</v>
      </c>
      <c r="L623" s="3">
        <v>-21143981.710944291</v>
      </c>
      <c r="M623" s="3">
        <v>-27471602.642852604</v>
      </c>
      <c r="N623" s="3">
        <v>-29100785.668164905</v>
      </c>
      <c r="O623" s="3">
        <v>-32318341.835740406</v>
      </c>
      <c r="P623" s="3">
        <v>-38605269.603100061</v>
      </c>
      <c r="Q623" s="3">
        <v>-35811768.329955131</v>
      </c>
      <c r="R623" s="3">
        <v>-40199304.320858523</v>
      </c>
    </row>
    <row r="624" spans="2:18" x14ac:dyDescent="0.3">
      <c r="B624" s="7">
        <v>588</v>
      </c>
      <c r="C624" s="3">
        <v>1861525.2323623542</v>
      </c>
      <c r="D624" s="3">
        <v>-4618044.9756742921</v>
      </c>
      <c r="E624" s="3">
        <v>-1168114.2958779447</v>
      </c>
      <c r="F624" s="3">
        <v>-4504597.3767788298</v>
      </c>
      <c r="G624" s="3">
        <v>-15653308.385857675</v>
      </c>
      <c r="H624" s="3">
        <v>-17071317.217316281</v>
      </c>
      <c r="I624" s="3">
        <v>-19075534.107569739</v>
      </c>
      <c r="J624" s="3">
        <v>-21416557.38915249</v>
      </c>
      <c r="K624" s="3">
        <v>-23379891.619101159</v>
      </c>
      <c r="L624" s="3">
        <v>-22143567.671674304</v>
      </c>
      <c r="M624" s="3">
        <v>-25788692.97980433</v>
      </c>
      <c r="N624" s="3">
        <v>-28117433.96844307</v>
      </c>
      <c r="O624" s="3">
        <v>-32183097.792130962</v>
      </c>
      <c r="P624" s="3">
        <v>-31186692.981268328</v>
      </c>
      <c r="Q624" s="3">
        <v>-36514765.007762715</v>
      </c>
      <c r="R624" s="3">
        <v>-39555814.923417374</v>
      </c>
    </row>
    <row r="625" spans="2:18" x14ac:dyDescent="0.3">
      <c r="B625" s="7">
        <v>589</v>
      </c>
      <c r="C625" s="3">
        <v>3783425.0142080225</v>
      </c>
      <c r="D625" s="3">
        <v>2297859.0021726452</v>
      </c>
      <c r="E625" s="3">
        <v>-9030219.3102320805</v>
      </c>
      <c r="F625" s="3">
        <v>-7593499.2962215059</v>
      </c>
      <c r="G625" s="3">
        <v>-9262182.7249409519</v>
      </c>
      <c r="H625" s="3">
        <v>-15989217.731681462</v>
      </c>
      <c r="I625" s="3">
        <v>-18759248.198333334</v>
      </c>
      <c r="J625" s="3">
        <v>-21410812.053884622</v>
      </c>
      <c r="K625" s="3">
        <v>-22244281.801766861</v>
      </c>
      <c r="L625" s="3">
        <v>-22330450.069396548</v>
      </c>
      <c r="M625" s="3">
        <v>-31034534.203421932</v>
      </c>
      <c r="N625" s="3">
        <v>-26353056.297168836</v>
      </c>
      <c r="O625" s="3">
        <v>-32730005.962584298</v>
      </c>
      <c r="P625" s="3">
        <v>-40316098.789474055</v>
      </c>
      <c r="Q625" s="3">
        <v>-34739305.529877596</v>
      </c>
      <c r="R625" s="3">
        <v>-42628041.196599595</v>
      </c>
    </row>
    <row r="626" spans="2:18" x14ac:dyDescent="0.3">
      <c r="B626" s="7">
        <v>590</v>
      </c>
      <c r="C626" s="3">
        <v>402323.58199498057</v>
      </c>
      <c r="D626" s="3">
        <v>2401902.2625967078</v>
      </c>
      <c r="E626" s="3">
        <v>-8396534.8372752201</v>
      </c>
      <c r="F626" s="3">
        <v>-5181117.1059191823</v>
      </c>
      <c r="G626" s="3">
        <v>-9617747.4215544946</v>
      </c>
      <c r="H626" s="3">
        <v>-16268360.028180694</v>
      </c>
      <c r="I626" s="3">
        <v>-18252933.042980887</v>
      </c>
      <c r="J626" s="3">
        <v>-15803201.889199346</v>
      </c>
      <c r="K626" s="3">
        <v>-22406873.469044171</v>
      </c>
      <c r="L626" s="3">
        <v>-25090777.883698493</v>
      </c>
      <c r="M626" s="3">
        <v>-25084582.280670412</v>
      </c>
      <c r="N626" s="3">
        <v>-31551041.942445159</v>
      </c>
      <c r="O626" s="3">
        <v>-33655050.0143684</v>
      </c>
      <c r="P626" s="3">
        <v>-34765731.921456903</v>
      </c>
      <c r="Q626" s="3">
        <v>-36189801.71516192</v>
      </c>
      <c r="R626" s="3">
        <v>-40526986.025081888</v>
      </c>
    </row>
    <row r="627" spans="2:18" x14ac:dyDescent="0.3">
      <c r="B627" s="7">
        <v>591</v>
      </c>
      <c r="C627" s="3">
        <v>1098262.8356214836</v>
      </c>
      <c r="D627" s="3">
        <v>1744298.945538424</v>
      </c>
      <c r="E627" s="3">
        <v>-2054543.9889861681</v>
      </c>
      <c r="F627" s="3">
        <v>-8681451.8637249954</v>
      </c>
      <c r="G627" s="3">
        <v>-6737390.3118522689</v>
      </c>
      <c r="H627" s="3">
        <v>-15048296.483225336</v>
      </c>
      <c r="I627" s="3">
        <v>-13513832.250513121</v>
      </c>
      <c r="J627" s="3">
        <v>-20694386.346023139</v>
      </c>
      <c r="K627" s="3">
        <v>-22651942.284684099</v>
      </c>
      <c r="L627" s="3">
        <v>-29223673.009807102</v>
      </c>
      <c r="M627" s="3">
        <v>-25764926.414761484</v>
      </c>
      <c r="N627" s="3">
        <v>-32711162.920396123</v>
      </c>
      <c r="O627" s="3">
        <v>-31787063.030260079</v>
      </c>
      <c r="P627" s="3">
        <v>-34878690.131021947</v>
      </c>
      <c r="Q627" s="3">
        <v>-38283931.919931911</v>
      </c>
      <c r="R627" s="3">
        <v>-44175134.514694184</v>
      </c>
    </row>
    <row r="628" spans="2:18" x14ac:dyDescent="0.3">
      <c r="B628" s="7">
        <v>592</v>
      </c>
      <c r="C628" s="3">
        <v>5253717.6385360062</v>
      </c>
      <c r="D628" s="3">
        <v>-529853.09122300148</v>
      </c>
      <c r="E628" s="3">
        <v>-9278090.8137184028</v>
      </c>
      <c r="F628" s="3">
        <v>-10389049.290770544</v>
      </c>
      <c r="G628" s="3">
        <v>-8153790.7593776509</v>
      </c>
      <c r="H628" s="3">
        <v>-9456145.3896804638</v>
      </c>
      <c r="I628" s="3">
        <v>-18167539.278386164</v>
      </c>
      <c r="J628" s="3">
        <v>-19784879.920384657</v>
      </c>
      <c r="K628" s="3">
        <v>-22734248.122973919</v>
      </c>
      <c r="L628" s="3">
        <v>-23615467.782699373</v>
      </c>
      <c r="M628" s="3">
        <v>-26830175.001614548</v>
      </c>
      <c r="N628" s="3">
        <v>-28765478.556570411</v>
      </c>
      <c r="O628" s="3">
        <v>-35194465.011866465</v>
      </c>
      <c r="P628" s="3">
        <v>-34671464.149553336</v>
      </c>
      <c r="Q628" s="3">
        <v>-37940418.92535077</v>
      </c>
      <c r="R628" s="3">
        <v>-38803352.499377698</v>
      </c>
    </row>
    <row r="629" spans="2:18" x14ac:dyDescent="0.3">
      <c r="B629" s="7">
        <v>593</v>
      </c>
      <c r="C629" s="3">
        <v>-3412274.7555330489</v>
      </c>
      <c r="D629" s="3">
        <v>593046.85657132417</v>
      </c>
      <c r="E629" s="3">
        <v>-7865013.8030967563</v>
      </c>
      <c r="F629" s="3">
        <v>-7945085.9293769393</v>
      </c>
      <c r="G629" s="3">
        <v>-7654948.939788606</v>
      </c>
      <c r="H629" s="3">
        <v>-14534612.620368324</v>
      </c>
      <c r="I629" s="3">
        <v>-11905617.689865705</v>
      </c>
      <c r="J629" s="3">
        <v>-19659819.291730445</v>
      </c>
      <c r="K629" s="3">
        <v>-18594367.422939643</v>
      </c>
      <c r="L629" s="3">
        <v>-24028750.012795441</v>
      </c>
      <c r="M629" s="3">
        <v>-30203648.339136913</v>
      </c>
      <c r="N629" s="3">
        <v>-31996776.380147431</v>
      </c>
      <c r="O629" s="3">
        <v>-32793564.415369067</v>
      </c>
      <c r="P629" s="3">
        <v>-35334353.018196128</v>
      </c>
      <c r="Q629" s="3">
        <v>-34770673.123340189</v>
      </c>
      <c r="R629" s="3">
        <v>-40349417.146721959</v>
      </c>
    </row>
    <row r="630" spans="2:18" x14ac:dyDescent="0.3">
      <c r="B630" s="7">
        <v>594</v>
      </c>
      <c r="C630" s="3">
        <v>2278797.4317933209</v>
      </c>
      <c r="D630" s="3">
        <v>-5270221.1002202854</v>
      </c>
      <c r="E630" s="3">
        <v>-4731854.7116589565</v>
      </c>
      <c r="F630" s="3">
        <v>-9560968.5666399859</v>
      </c>
      <c r="G630" s="3">
        <v>-11540010.474971138</v>
      </c>
      <c r="H630" s="3">
        <v>-13329589.863774013</v>
      </c>
      <c r="I630" s="3">
        <v>-19886605.734343354</v>
      </c>
      <c r="J630" s="3">
        <v>-15076668.696807839</v>
      </c>
      <c r="K630" s="3">
        <v>-22822130.084756155</v>
      </c>
      <c r="L630" s="3">
        <v>-22549470.693042956</v>
      </c>
      <c r="M630" s="3">
        <v>-25188723.925826613</v>
      </c>
      <c r="N630" s="3">
        <v>-32687117.992945764</v>
      </c>
      <c r="O630" s="3">
        <v>-28594624.611642584</v>
      </c>
      <c r="P630" s="3">
        <v>-32652056.108993299</v>
      </c>
      <c r="Q630" s="3">
        <v>-38819085.885821357</v>
      </c>
      <c r="R630" s="3">
        <v>-39056285.965793788</v>
      </c>
    </row>
    <row r="631" spans="2:18" x14ac:dyDescent="0.3">
      <c r="B631" s="7">
        <v>595</v>
      </c>
      <c r="C631" s="3">
        <v>-4036561.3401882891</v>
      </c>
      <c r="D631" s="3">
        <v>1541542.2692212611</v>
      </c>
      <c r="E631" s="3">
        <v>-770417.73613828421</v>
      </c>
      <c r="F631" s="3">
        <v>-10826418.339394433</v>
      </c>
      <c r="G631" s="3">
        <v>-10109623.953262921</v>
      </c>
      <c r="H631" s="3">
        <v>-17830658.906878147</v>
      </c>
      <c r="I631" s="3">
        <v>-15633224.826490926</v>
      </c>
      <c r="J631" s="3">
        <v>-17349014.538962342</v>
      </c>
      <c r="K631" s="3">
        <v>-24487356.861367956</v>
      </c>
      <c r="L631" s="3">
        <v>-23127305.484756608</v>
      </c>
      <c r="M631" s="3">
        <v>-26694732.674071342</v>
      </c>
      <c r="N631" s="3">
        <v>-31677599.240341473</v>
      </c>
      <c r="O631" s="3">
        <v>-28179280.725355864</v>
      </c>
      <c r="P631" s="3">
        <v>-31804578.752459817</v>
      </c>
      <c r="Q631" s="3">
        <v>-35440400.40303012</v>
      </c>
      <c r="R631" s="3">
        <v>-36652344.946326017</v>
      </c>
    </row>
    <row r="632" spans="2:18" x14ac:dyDescent="0.3">
      <c r="B632" s="7">
        <v>596</v>
      </c>
      <c r="C632" s="3">
        <v>4519030.4062882476</v>
      </c>
      <c r="D632" s="3">
        <v>1229600.9026254006</v>
      </c>
      <c r="E632" s="3">
        <v>-6360614.9988074005</v>
      </c>
      <c r="F632" s="3">
        <v>-7377467.5050959513</v>
      </c>
      <c r="G632" s="3">
        <v>-6460566.0667598397</v>
      </c>
      <c r="H632" s="3">
        <v>-11551364.720424682</v>
      </c>
      <c r="I632" s="3">
        <v>-15817620.005226709</v>
      </c>
      <c r="J632" s="3">
        <v>-21417782.542625129</v>
      </c>
      <c r="K632" s="3">
        <v>-18706606.871589802</v>
      </c>
      <c r="L632" s="3">
        <v>-24703059.247208368</v>
      </c>
      <c r="M632" s="3">
        <v>-30491400.016992573</v>
      </c>
      <c r="N632" s="3">
        <v>-27301989.916321248</v>
      </c>
      <c r="O632" s="3">
        <v>-34441328.477512069</v>
      </c>
      <c r="P632" s="3">
        <v>-31484265.496168867</v>
      </c>
      <c r="Q632" s="3">
        <v>-34835299.491509214</v>
      </c>
      <c r="R632" s="3">
        <v>-38825596.162945993</v>
      </c>
    </row>
    <row r="633" spans="2:18" x14ac:dyDescent="0.3">
      <c r="B633" s="7">
        <v>597</v>
      </c>
      <c r="C633" s="3">
        <v>3190448.8228473738</v>
      </c>
      <c r="D633" s="3">
        <v>-4076431.0232669134</v>
      </c>
      <c r="E633" s="3">
        <v>-9114824.8983360603</v>
      </c>
      <c r="F633" s="3">
        <v>-3833303.3641253076</v>
      </c>
      <c r="G633" s="3">
        <v>-8290953.3006041087</v>
      </c>
      <c r="H633" s="3">
        <v>-17203202.640967049</v>
      </c>
      <c r="I633" s="3">
        <v>-20507220.612864323</v>
      </c>
      <c r="J633" s="3">
        <v>-21466408.398299761</v>
      </c>
      <c r="K633" s="3">
        <v>-24021037.221466042</v>
      </c>
      <c r="L633" s="3">
        <v>-23999484.389891684</v>
      </c>
      <c r="M633" s="3">
        <v>-28607211.03713116</v>
      </c>
      <c r="N633" s="3">
        <v>-26830404.529347092</v>
      </c>
      <c r="O633" s="3">
        <v>-28379956.133932959</v>
      </c>
      <c r="P633" s="3">
        <v>-35149259.595689699</v>
      </c>
      <c r="Q633" s="3">
        <v>-39619172.003699012</v>
      </c>
      <c r="R633" s="3">
        <v>-37319762.291208088</v>
      </c>
    </row>
    <row r="634" spans="2:18" x14ac:dyDescent="0.3">
      <c r="B634" s="7">
        <v>598</v>
      </c>
      <c r="C634" s="3">
        <v>3826110.2981185019</v>
      </c>
      <c r="D634" s="3">
        <v>-7024951.1570916809</v>
      </c>
      <c r="E634" s="3">
        <v>-943795.92002861574</v>
      </c>
      <c r="F634" s="3">
        <v>-10600108.144485932</v>
      </c>
      <c r="G634" s="3">
        <v>-11748411.133595007</v>
      </c>
      <c r="H634" s="3">
        <v>-16316411.401884425</v>
      </c>
      <c r="I634" s="3">
        <v>-13322823.694071475</v>
      </c>
      <c r="J634" s="3">
        <v>-19377183.185335539</v>
      </c>
      <c r="K634" s="3">
        <v>-23646765.133103341</v>
      </c>
      <c r="L634" s="3">
        <v>-22833985.879790254</v>
      </c>
      <c r="M634" s="3">
        <v>-28972966.174571279</v>
      </c>
      <c r="N634" s="3">
        <v>-31399290.059634142</v>
      </c>
      <c r="O634" s="3">
        <v>-27767146.866251133</v>
      </c>
      <c r="P634" s="3">
        <v>-31319011.207935549</v>
      </c>
      <c r="Q634" s="3">
        <v>-39080472.678628467</v>
      </c>
      <c r="R634" s="3">
        <v>-38630257.171721756</v>
      </c>
    </row>
    <row r="635" spans="2:18" x14ac:dyDescent="0.3">
      <c r="B635" s="7">
        <v>599</v>
      </c>
      <c r="C635" s="3">
        <v>-2949059.7943365369</v>
      </c>
      <c r="D635" s="3">
        <v>-4304572.0101265702</v>
      </c>
      <c r="E635" s="3">
        <v>-9955674.7051272802</v>
      </c>
      <c r="F635" s="3">
        <v>-9125442.3185613602</v>
      </c>
      <c r="G635" s="3">
        <v>-10129819.93129831</v>
      </c>
      <c r="H635" s="3">
        <v>-12485159.13194868</v>
      </c>
      <c r="I635" s="3">
        <v>-17187082.47777319</v>
      </c>
      <c r="J635" s="3">
        <v>-21643822.275727861</v>
      </c>
      <c r="K635" s="3">
        <v>-24660371.79020524</v>
      </c>
      <c r="L635" s="3">
        <v>-22056570.311408479</v>
      </c>
      <c r="M635" s="3">
        <v>-30302296.275097333</v>
      </c>
      <c r="N635" s="3">
        <v>-28335670.280888285</v>
      </c>
      <c r="O635" s="3">
        <v>-28108851.536705524</v>
      </c>
      <c r="P635" s="3">
        <v>-37594090.285152465</v>
      </c>
      <c r="Q635" s="3">
        <v>-41704404.346810468</v>
      </c>
      <c r="R635" s="3">
        <v>-36269933.524515472</v>
      </c>
    </row>
    <row r="636" spans="2:18" x14ac:dyDescent="0.3">
      <c r="B636" s="7">
        <v>600</v>
      </c>
      <c r="C636" s="3">
        <v>-735942.67431020923</v>
      </c>
      <c r="D636" s="3">
        <v>-2182165.8172248099</v>
      </c>
      <c r="E636" s="3">
        <v>-9239905.4379587322</v>
      </c>
      <c r="F636" s="3">
        <v>-5849374.1139583811</v>
      </c>
      <c r="G636" s="3">
        <v>-8690455.5006274618</v>
      </c>
      <c r="H636" s="3">
        <v>-11285308.280261312</v>
      </c>
      <c r="I636" s="3">
        <v>-13939702.855377711</v>
      </c>
      <c r="J636" s="3">
        <v>-19470734.87813586</v>
      </c>
      <c r="K636" s="3">
        <v>-25645920.99492719</v>
      </c>
      <c r="L636" s="3">
        <v>-20569739.393543519</v>
      </c>
      <c r="M636" s="3">
        <v>-27141215.10324882</v>
      </c>
      <c r="N636" s="3">
        <v>-29604995.622209832</v>
      </c>
      <c r="O636" s="3">
        <v>-32779008.100944746</v>
      </c>
      <c r="P636" s="3">
        <v>-36314483.145851463</v>
      </c>
      <c r="Q636" s="3">
        <v>-35043479.518745534</v>
      </c>
      <c r="R636" s="3">
        <v>-40898522.354533821</v>
      </c>
    </row>
    <row r="637" spans="2:18" x14ac:dyDescent="0.3">
      <c r="B637" s="7">
        <v>601</v>
      </c>
      <c r="C637" s="3">
        <v>1265085.5394432787</v>
      </c>
      <c r="D637" s="3">
        <v>-3553655.5932375491</v>
      </c>
      <c r="E637" s="3">
        <v>-4863048.2369411178</v>
      </c>
      <c r="F637" s="3">
        <v>-9745522.6745850667</v>
      </c>
      <c r="G637" s="3">
        <v>-6768539.004309006</v>
      </c>
      <c r="H637" s="3">
        <v>-14642015.291219544</v>
      </c>
      <c r="I637" s="3">
        <v>-14972810.856702305</v>
      </c>
      <c r="J637" s="3">
        <v>-19210875.028055236</v>
      </c>
      <c r="K637" s="3">
        <v>-22882681.939634617</v>
      </c>
      <c r="L637" s="3">
        <v>-25135736.559772931</v>
      </c>
      <c r="M637" s="3">
        <v>-23455131.799500048</v>
      </c>
      <c r="N637" s="3">
        <v>-31601391.545495745</v>
      </c>
      <c r="O637" s="3">
        <v>-30157341.071102396</v>
      </c>
      <c r="P637" s="3">
        <v>-38113373.799747363</v>
      </c>
      <c r="Q637" s="3">
        <v>-36344739.08998362</v>
      </c>
      <c r="R637" s="3">
        <v>-38723656.037698537</v>
      </c>
    </row>
    <row r="638" spans="2:18" x14ac:dyDescent="0.3">
      <c r="B638" s="7">
        <v>602</v>
      </c>
      <c r="C638" s="3">
        <v>4268427.0627090409</v>
      </c>
      <c r="D638" s="3">
        <v>-4167844.2810164429</v>
      </c>
      <c r="E638" s="3">
        <v>-2194769.4256627224</v>
      </c>
      <c r="F638" s="3">
        <v>-12632780.826588871</v>
      </c>
      <c r="G638" s="3">
        <v>-10250671.425823119</v>
      </c>
      <c r="H638" s="3">
        <v>-13883786.153089885</v>
      </c>
      <c r="I638" s="3">
        <v>-14318844.153074317</v>
      </c>
      <c r="J638" s="3">
        <v>-16910390.584926434</v>
      </c>
      <c r="K638" s="3">
        <v>-26477033.126170628</v>
      </c>
      <c r="L638" s="3">
        <v>-26554622.976572581</v>
      </c>
      <c r="M638" s="3">
        <v>-29305498.218023695</v>
      </c>
      <c r="N638" s="3">
        <v>-31908738.630836714</v>
      </c>
      <c r="O638" s="3">
        <v>-31151233.677147314</v>
      </c>
      <c r="P638" s="3">
        <v>-38324658.632687926</v>
      </c>
      <c r="Q638" s="3">
        <v>-38569135.709074035</v>
      </c>
      <c r="R638" s="3">
        <v>-39297265.946006261</v>
      </c>
    </row>
    <row r="639" spans="2:18" x14ac:dyDescent="0.3">
      <c r="B639" s="7">
        <v>603</v>
      </c>
      <c r="C639" s="3">
        <v>3967330.6873450466</v>
      </c>
      <c r="D639" s="3">
        <v>-4765757.6295551565</v>
      </c>
      <c r="E639" s="3">
        <v>-7817752.7459567524</v>
      </c>
      <c r="F639" s="3">
        <v>-4231144.582176622</v>
      </c>
      <c r="G639" s="3">
        <v>-7844720.4692528062</v>
      </c>
      <c r="H639" s="3">
        <v>-15970389.55808137</v>
      </c>
      <c r="I639" s="3">
        <v>-18766272.146363378</v>
      </c>
      <c r="J639" s="3">
        <v>-21303833.835047249</v>
      </c>
      <c r="K639" s="3">
        <v>-20480603.215290036</v>
      </c>
      <c r="L639" s="3">
        <v>-25880892.538027059</v>
      </c>
      <c r="M639" s="3">
        <v>-28397078.284809429</v>
      </c>
      <c r="N639" s="3">
        <v>-26385360.382156916</v>
      </c>
      <c r="O639" s="3">
        <v>-28431107.840184208</v>
      </c>
      <c r="P639" s="3">
        <v>-33633867.406316817</v>
      </c>
      <c r="Q639" s="3">
        <v>-39338822.722441889</v>
      </c>
      <c r="R639" s="3">
        <v>-38857060.293704323</v>
      </c>
    </row>
    <row r="640" spans="2:18" x14ac:dyDescent="0.3">
      <c r="B640" s="7">
        <v>604</v>
      </c>
      <c r="C640" s="3">
        <v>3951633.501128722</v>
      </c>
      <c r="D640" s="3">
        <v>-1183232.976104103</v>
      </c>
      <c r="E640" s="3">
        <v>-1179832.7775396854</v>
      </c>
      <c r="F640" s="3">
        <v>-9088903.508566441</v>
      </c>
      <c r="G640" s="3">
        <v>-10966471.499234438</v>
      </c>
      <c r="H640" s="3">
        <v>-10064003.956439145</v>
      </c>
      <c r="I640" s="3">
        <v>-15042566.061171122</v>
      </c>
      <c r="J640" s="3">
        <v>-23235446.602372907</v>
      </c>
      <c r="K640" s="3">
        <v>-19670570.228882</v>
      </c>
      <c r="L640" s="3">
        <v>-26381914.471919019</v>
      </c>
      <c r="M640" s="3">
        <v>-24935085.402143843</v>
      </c>
      <c r="N640" s="3">
        <v>-31087518.693163879</v>
      </c>
      <c r="O640" s="3">
        <v>-36138824.7474792</v>
      </c>
      <c r="P640" s="3">
        <v>-34618980.373570256</v>
      </c>
      <c r="Q640" s="3">
        <v>-35811960.407614231</v>
      </c>
      <c r="R640" s="3">
        <v>-41421701.054714851</v>
      </c>
    </row>
    <row r="641" spans="2:18" x14ac:dyDescent="0.3">
      <c r="B641" s="7">
        <v>605</v>
      </c>
      <c r="C641" s="3">
        <v>-1577954.5004889704</v>
      </c>
      <c r="D641" s="3">
        <v>1072972.7850613035</v>
      </c>
      <c r="E641" s="3">
        <v>-7177650.2048999481</v>
      </c>
      <c r="F641" s="3">
        <v>-11818274.832319954</v>
      </c>
      <c r="G641" s="3">
        <v>-14009176.412471782</v>
      </c>
      <c r="H641" s="3">
        <v>-16120002.858434971</v>
      </c>
      <c r="I641" s="3">
        <v>-12835021.29938028</v>
      </c>
      <c r="J641" s="3">
        <v>-16829804.596738808</v>
      </c>
      <c r="K641" s="3">
        <v>-19507344.505070545</v>
      </c>
      <c r="L641" s="3">
        <v>-26208797.214001857</v>
      </c>
      <c r="M641" s="3">
        <v>-25242315.537655547</v>
      </c>
      <c r="N641" s="3">
        <v>-29589877.883694358</v>
      </c>
      <c r="O641" s="3">
        <v>-29947919.817669779</v>
      </c>
      <c r="P641" s="3">
        <v>-32010319.807439633</v>
      </c>
      <c r="Q641" s="3">
        <v>-36499239.091884144</v>
      </c>
      <c r="R641" s="3">
        <v>-39657603.825456142</v>
      </c>
    </row>
    <row r="642" spans="2:18" x14ac:dyDescent="0.3">
      <c r="B642" s="7">
        <v>606</v>
      </c>
      <c r="C642" s="3">
        <v>-681164.1246925462</v>
      </c>
      <c r="D642" s="3">
        <v>-4310696.6765272953</v>
      </c>
      <c r="E642" s="3">
        <v>-5839701.4846708961</v>
      </c>
      <c r="F642" s="3">
        <v>-7711539.6056721397</v>
      </c>
      <c r="G642" s="3">
        <v>-7671221.1289391369</v>
      </c>
      <c r="H642" s="3">
        <v>-17553801.598454736</v>
      </c>
      <c r="I642" s="3">
        <v>-19216864.290743619</v>
      </c>
      <c r="J642" s="3">
        <v>-22403622.142409071</v>
      </c>
      <c r="K642" s="3">
        <v>-25383740.995718986</v>
      </c>
      <c r="L642" s="3">
        <v>-22802160.366921663</v>
      </c>
      <c r="M642" s="3">
        <v>-26403887.291532032</v>
      </c>
      <c r="N642" s="3">
        <v>-32666770.695066553</v>
      </c>
      <c r="O642" s="3">
        <v>-33256443.382391255</v>
      </c>
      <c r="P642" s="3">
        <v>-36469781.818269603</v>
      </c>
      <c r="Q642" s="3">
        <v>-40122644.07290744</v>
      </c>
      <c r="R642" s="3">
        <v>-40453257.584296845</v>
      </c>
    </row>
    <row r="643" spans="2:18" x14ac:dyDescent="0.3">
      <c r="B643" s="7">
        <v>607</v>
      </c>
      <c r="C643" s="3">
        <v>3289782.4849064052</v>
      </c>
      <c r="D643" s="3">
        <v>-4201203.1678374112</v>
      </c>
      <c r="E643" s="3">
        <v>-1795615.5679531246</v>
      </c>
      <c r="F643" s="3">
        <v>-8819710.3533788472</v>
      </c>
      <c r="G643" s="3">
        <v>-10147455.788449027</v>
      </c>
      <c r="H643" s="3">
        <v>-13337054.365670629</v>
      </c>
      <c r="I643" s="3">
        <v>-18245355.044864532</v>
      </c>
      <c r="J643" s="3">
        <v>-23018967.012881599</v>
      </c>
      <c r="K643" s="3">
        <v>-23456371.093455806</v>
      </c>
      <c r="L643" s="3">
        <v>-26661130.554040659</v>
      </c>
      <c r="M643" s="3">
        <v>-28986096.795619868</v>
      </c>
      <c r="N643" s="3">
        <v>-31687927.829929009</v>
      </c>
      <c r="O643" s="3">
        <v>-33021490.814499553</v>
      </c>
      <c r="P643" s="3">
        <v>-31914371.229552813</v>
      </c>
      <c r="Q643" s="3">
        <v>-35351265.435200915</v>
      </c>
      <c r="R643" s="3">
        <v>-44619403.046678297</v>
      </c>
    </row>
    <row r="644" spans="2:18" x14ac:dyDescent="0.3">
      <c r="B644" s="7">
        <v>608</v>
      </c>
      <c r="C644" s="3">
        <v>-960255.22114160657</v>
      </c>
      <c r="D644" s="3">
        <v>1195154.8914215304</v>
      </c>
      <c r="E644" s="3">
        <v>-5200314.1175996307</v>
      </c>
      <c r="F644" s="3">
        <v>-10199388.100147944</v>
      </c>
      <c r="G644" s="3">
        <v>-8581756.4073714875</v>
      </c>
      <c r="H644" s="3">
        <v>-17267349.079145283</v>
      </c>
      <c r="I644" s="3">
        <v>-14483455.790003307</v>
      </c>
      <c r="J644" s="3">
        <v>-18274152.084096175</v>
      </c>
      <c r="K644" s="3">
        <v>-20018603.546721149</v>
      </c>
      <c r="L644" s="3">
        <v>-26012980.509239696</v>
      </c>
      <c r="M644" s="3">
        <v>-26706076.970770478</v>
      </c>
      <c r="N644" s="3">
        <v>-31657769.951557431</v>
      </c>
      <c r="O644" s="3">
        <v>-36929161.80299598</v>
      </c>
      <c r="P644" s="3">
        <v>-37280271.308091</v>
      </c>
      <c r="Q644" s="3">
        <v>-41860449.119331636</v>
      </c>
      <c r="R644" s="3">
        <v>-38802854.780923098</v>
      </c>
    </row>
    <row r="645" spans="2:18" x14ac:dyDescent="0.3">
      <c r="B645" s="7">
        <v>609</v>
      </c>
      <c r="C645" s="3">
        <v>5153294.1037898883</v>
      </c>
      <c r="D645" s="3">
        <v>2113270.6305520236</v>
      </c>
      <c r="E645" s="3">
        <v>-1400398.073585283</v>
      </c>
      <c r="F645" s="3">
        <v>-6103002.772237964</v>
      </c>
      <c r="G645" s="3">
        <v>-7217444.5872719735</v>
      </c>
      <c r="H645" s="3">
        <v>-17386205.70659668</v>
      </c>
      <c r="I645" s="3">
        <v>-19865387.136454411</v>
      </c>
      <c r="J645" s="3">
        <v>-18129103.282380529</v>
      </c>
      <c r="K645" s="3">
        <v>-19306345.379338078</v>
      </c>
      <c r="L645" s="3">
        <v>-25169802.438783459</v>
      </c>
      <c r="M645" s="3">
        <v>-29743903.845389515</v>
      </c>
      <c r="N645" s="3">
        <v>-30154503.867211573</v>
      </c>
      <c r="O645" s="3">
        <v>-29576432.152853224</v>
      </c>
      <c r="P645" s="3">
        <v>-37138144.651327804</v>
      </c>
      <c r="Q645" s="3">
        <v>-32137386.356858112</v>
      </c>
      <c r="R645" s="3">
        <v>-40444351.488117993</v>
      </c>
    </row>
    <row r="646" spans="2:18" x14ac:dyDescent="0.3">
      <c r="B646" s="7">
        <v>610</v>
      </c>
      <c r="C646" s="3">
        <v>3897363.3386332728</v>
      </c>
      <c r="D646" s="3">
        <v>-5707715.5500680543</v>
      </c>
      <c r="E646" s="3">
        <v>-4337461.7768229209</v>
      </c>
      <c r="F646" s="3">
        <v>-12309053.063148029</v>
      </c>
      <c r="G646" s="3">
        <v>-7239189.4758916199</v>
      </c>
      <c r="H646" s="3">
        <v>-12275887.752392245</v>
      </c>
      <c r="I646" s="3">
        <v>-13698398.171281628</v>
      </c>
      <c r="J646" s="3">
        <v>-19871274.277698953</v>
      </c>
      <c r="K646" s="3">
        <v>-23247464.30588723</v>
      </c>
      <c r="L646" s="3">
        <v>-21655605.444098026</v>
      </c>
      <c r="M646" s="3">
        <v>-29305181.152911179</v>
      </c>
      <c r="N646" s="3">
        <v>-27868348.887329929</v>
      </c>
      <c r="O646" s="3">
        <v>-33820810.010289326</v>
      </c>
      <c r="P646" s="3">
        <v>-34721170.197514474</v>
      </c>
      <c r="Q646" s="3">
        <v>-37847588.805344909</v>
      </c>
      <c r="R646" s="3">
        <v>-41072826.890045159</v>
      </c>
    </row>
    <row r="647" spans="2:18" x14ac:dyDescent="0.3">
      <c r="B647" s="7">
        <v>611</v>
      </c>
      <c r="C647" s="3">
        <v>-4352881.6656312458</v>
      </c>
      <c r="D647" s="3">
        <v>-5060083.9595568329</v>
      </c>
      <c r="E647" s="3">
        <v>-9290576.2709457874</v>
      </c>
      <c r="F647" s="3">
        <v>-4633333.1823101304</v>
      </c>
      <c r="G647" s="3">
        <v>-13592307.58399092</v>
      </c>
      <c r="H647" s="3">
        <v>-15118783.964853518</v>
      </c>
      <c r="I647" s="3">
        <v>-12036625.206179399</v>
      </c>
      <c r="J647" s="3">
        <v>-22708734.578276124</v>
      </c>
      <c r="K647" s="3">
        <v>-19307756.64846589</v>
      </c>
      <c r="L647" s="3">
        <v>-24177965.578505978</v>
      </c>
      <c r="M647" s="3">
        <v>-24535755.197330911</v>
      </c>
      <c r="N647" s="3">
        <v>-33502846.980866119</v>
      </c>
      <c r="O647" s="3">
        <v>-33055586.754240587</v>
      </c>
      <c r="P647" s="3">
        <v>-33395246.843689308</v>
      </c>
      <c r="Q647" s="3">
        <v>-37535162.282485545</v>
      </c>
      <c r="R647" s="3">
        <v>-38408364.36969015</v>
      </c>
    </row>
    <row r="648" spans="2:18" x14ac:dyDescent="0.3">
      <c r="B648" s="7">
        <v>612</v>
      </c>
      <c r="C648" s="3">
        <v>-2310367.7146485262</v>
      </c>
      <c r="D648" s="3">
        <v>-3943712.3146017846</v>
      </c>
      <c r="E648" s="3">
        <v>-5034495.5157646723</v>
      </c>
      <c r="F648" s="3">
        <v>-5920063.5179928243</v>
      </c>
      <c r="G648" s="3">
        <v>-9908494.7274612412</v>
      </c>
      <c r="H648" s="3">
        <v>-14691875.255449705</v>
      </c>
      <c r="I648" s="3">
        <v>-13608443.744445756</v>
      </c>
      <c r="J648" s="3">
        <v>-18909443.062535316</v>
      </c>
      <c r="K648" s="3">
        <v>-19065472.778439719</v>
      </c>
      <c r="L648" s="3">
        <v>-23626474.431106899</v>
      </c>
      <c r="M648" s="3">
        <v>-25223955.410203703</v>
      </c>
      <c r="N648" s="3">
        <v>-32417384.9426625</v>
      </c>
      <c r="O648" s="3">
        <v>-33625280.818127029</v>
      </c>
      <c r="P648" s="3">
        <v>-35406255.686953709</v>
      </c>
      <c r="Q648" s="3">
        <v>-36524302.366710514</v>
      </c>
      <c r="R648" s="3">
        <v>-40337933.556496754</v>
      </c>
    </row>
    <row r="649" spans="2:18" x14ac:dyDescent="0.3">
      <c r="B649" s="7">
        <v>613</v>
      </c>
      <c r="C649" s="3">
        <v>2832204.3927900903</v>
      </c>
      <c r="D649" s="3">
        <v>-2412645.8337032888</v>
      </c>
      <c r="E649" s="3">
        <v>-988885.32946365327</v>
      </c>
      <c r="F649" s="3">
        <v>-7615665.2783674076</v>
      </c>
      <c r="G649" s="3">
        <v>-15067197.407759847</v>
      </c>
      <c r="H649" s="3">
        <v>-17099297.743288845</v>
      </c>
      <c r="I649" s="3">
        <v>-13869397.804903105</v>
      </c>
      <c r="J649" s="3">
        <v>-15546038.942405503</v>
      </c>
      <c r="K649" s="3">
        <v>-24303430.445838977</v>
      </c>
      <c r="L649" s="3">
        <v>-24846332.985424712</v>
      </c>
      <c r="M649" s="3">
        <v>-27773881.185369387</v>
      </c>
      <c r="N649" s="3">
        <v>-29314562.068781976</v>
      </c>
      <c r="O649" s="3">
        <v>-30771279.772771783</v>
      </c>
      <c r="P649" s="3">
        <v>-34396796.156855166</v>
      </c>
      <c r="Q649" s="3">
        <v>-35336506.380800307</v>
      </c>
      <c r="R649" s="3">
        <v>-37705344.253724121</v>
      </c>
    </row>
    <row r="650" spans="2:18" x14ac:dyDescent="0.3">
      <c r="B650" s="7">
        <v>614</v>
      </c>
      <c r="C650" s="3">
        <v>-2836006.7105560042</v>
      </c>
      <c r="D650" s="3">
        <v>1436883.1138449311</v>
      </c>
      <c r="E650" s="3">
        <v>-7627972.6680998225</v>
      </c>
      <c r="F650" s="3">
        <v>-12023308.250567082</v>
      </c>
      <c r="G650" s="3">
        <v>-12707517.372793088</v>
      </c>
      <c r="H650" s="3">
        <v>-16379706.924746418</v>
      </c>
      <c r="I650" s="3">
        <v>-12501317.986335579</v>
      </c>
      <c r="J650" s="3">
        <v>-18266935.317461487</v>
      </c>
      <c r="K650" s="3">
        <v>-21664074.897302587</v>
      </c>
      <c r="L650" s="3">
        <v>-25959871.8899686</v>
      </c>
      <c r="M650" s="3">
        <v>-29438450.852627382</v>
      </c>
      <c r="N650" s="3">
        <v>-31475937.298317403</v>
      </c>
      <c r="O650" s="3">
        <v>-31861815.647050366</v>
      </c>
      <c r="P650" s="3">
        <v>-39673197.36590533</v>
      </c>
      <c r="Q650" s="3">
        <v>-36756635.334589519</v>
      </c>
      <c r="R650" s="3">
        <v>-41610825.806458652</v>
      </c>
    </row>
    <row r="651" spans="2:18" x14ac:dyDescent="0.3">
      <c r="B651" s="7">
        <v>615</v>
      </c>
      <c r="C651" s="3">
        <v>906635.87304927036</v>
      </c>
      <c r="D651" s="3">
        <v>-3638795.9843533523</v>
      </c>
      <c r="E651" s="3">
        <v>-9856020.7220258079</v>
      </c>
      <c r="F651" s="3">
        <v>-8060732.1947804559</v>
      </c>
      <c r="G651" s="3">
        <v>-14971515.399427064</v>
      </c>
      <c r="H651" s="3">
        <v>-14341263.960057015</v>
      </c>
      <c r="I651" s="3">
        <v>-11935463.266025841</v>
      </c>
      <c r="J651" s="3">
        <v>-20469207.610825744</v>
      </c>
      <c r="K651" s="3">
        <v>-24191845.312145479</v>
      </c>
      <c r="L651" s="3">
        <v>-25959431.903509922</v>
      </c>
      <c r="M651" s="3">
        <v>-30924296.857621264</v>
      </c>
      <c r="N651" s="3">
        <v>-31680893.244373523</v>
      </c>
      <c r="O651" s="3">
        <v>-30019114.587036096</v>
      </c>
      <c r="P651" s="3">
        <v>-32770072.757022582</v>
      </c>
      <c r="Q651" s="3">
        <v>-35574033.348632492</v>
      </c>
      <c r="R651" s="3">
        <v>-41965019.656441517</v>
      </c>
    </row>
    <row r="652" spans="2:18" x14ac:dyDescent="0.3">
      <c r="B652" s="7">
        <v>616</v>
      </c>
      <c r="C652" s="3">
        <v>4020133.053030014</v>
      </c>
      <c r="D652" s="3">
        <v>-3575583.6432844307</v>
      </c>
      <c r="E652" s="3">
        <v>-613124.45449456945</v>
      </c>
      <c r="F652" s="3">
        <v>-12183803.782714875</v>
      </c>
      <c r="G652" s="3">
        <v>-14144104.985653469</v>
      </c>
      <c r="H652" s="3">
        <v>-12225105.873403931</v>
      </c>
      <c r="I652" s="3">
        <v>-13077511.613668256</v>
      </c>
      <c r="J652" s="3">
        <v>-20155393.47095751</v>
      </c>
      <c r="K652" s="3">
        <v>-18983030.835773293</v>
      </c>
      <c r="L652" s="3">
        <v>-25257751.702232566</v>
      </c>
      <c r="M652" s="3">
        <v>-28312598.23715239</v>
      </c>
      <c r="N652" s="3">
        <v>-26038634.913406748</v>
      </c>
      <c r="O652" s="3">
        <v>-29987175.626272</v>
      </c>
      <c r="P652" s="3">
        <v>-36037707.792520739</v>
      </c>
      <c r="Q652" s="3">
        <v>-35790673.54802981</v>
      </c>
      <c r="R652" s="3">
        <v>-38894514.798025817</v>
      </c>
    </row>
    <row r="653" spans="2:18" x14ac:dyDescent="0.3">
      <c r="B653" s="7">
        <v>617</v>
      </c>
      <c r="C653" s="3">
        <v>51535.929581917822</v>
      </c>
      <c r="D653" s="3">
        <v>269647.10268346593</v>
      </c>
      <c r="E653" s="3">
        <v>-7448197.4130819477</v>
      </c>
      <c r="F653" s="3">
        <v>-11473830.149425324</v>
      </c>
      <c r="G653" s="3">
        <v>-12774912.417176904</v>
      </c>
      <c r="H653" s="3">
        <v>-10526198.331199914</v>
      </c>
      <c r="I653" s="3">
        <v>-17685422.613257613</v>
      </c>
      <c r="J653" s="3">
        <v>-23069667.500137404</v>
      </c>
      <c r="K653" s="3">
        <v>-20528598.032232612</v>
      </c>
      <c r="L653" s="3">
        <v>-26019861.107483737</v>
      </c>
      <c r="M653" s="3">
        <v>-27891559.431920577</v>
      </c>
      <c r="N653" s="3">
        <v>-26799658.860565878</v>
      </c>
      <c r="O653" s="3">
        <v>-32784125.886140324</v>
      </c>
      <c r="P653" s="3">
        <v>-38441605.738726072</v>
      </c>
      <c r="Q653" s="3">
        <v>-40807984.390627503</v>
      </c>
      <c r="R653" s="3">
        <v>-37764487.044603437</v>
      </c>
    </row>
    <row r="654" spans="2:18" x14ac:dyDescent="0.3">
      <c r="B654" s="7">
        <v>618</v>
      </c>
      <c r="C654" s="3">
        <v>-2411212.1447126772</v>
      </c>
      <c r="D654" s="3">
        <v>-2916852.0108823143</v>
      </c>
      <c r="E654" s="3">
        <v>-9959432.3502015006</v>
      </c>
      <c r="F654" s="3">
        <v>-12893451.112582488</v>
      </c>
      <c r="G654" s="3">
        <v>-12982885.322533529</v>
      </c>
      <c r="H654" s="3">
        <v>-10688583.997687403</v>
      </c>
      <c r="I654" s="3">
        <v>-21093172.475354895</v>
      </c>
      <c r="J654" s="3">
        <v>-20794731.027731784</v>
      </c>
      <c r="K654" s="3">
        <v>-19640380.818950549</v>
      </c>
      <c r="L654" s="3">
        <v>-27265674.543754704</v>
      </c>
      <c r="M654" s="3">
        <v>-24887139.139199778</v>
      </c>
      <c r="N654" s="3">
        <v>-26913737.074232686</v>
      </c>
      <c r="O654" s="3">
        <v>-30392986.900027204</v>
      </c>
      <c r="P654" s="3">
        <v>-32269288.114560809</v>
      </c>
      <c r="Q654" s="3">
        <v>-38670422.279543795</v>
      </c>
      <c r="R654" s="3">
        <v>-40390559.206467897</v>
      </c>
    </row>
    <row r="655" spans="2:18" x14ac:dyDescent="0.3">
      <c r="B655" s="7">
        <v>619</v>
      </c>
      <c r="C655" s="3">
        <v>1735896.5234254524</v>
      </c>
      <c r="D655" s="3">
        <v>-2904401.5977798998</v>
      </c>
      <c r="E655" s="3">
        <v>-472807.76556188241</v>
      </c>
      <c r="F655" s="3">
        <v>-10115311.277726924</v>
      </c>
      <c r="G655" s="3">
        <v>-6432463.7916797586</v>
      </c>
      <c r="H655" s="3">
        <v>-16721810.250925062</v>
      </c>
      <c r="I655" s="3">
        <v>-15019638.605881888</v>
      </c>
      <c r="J655" s="3">
        <v>-15863412.442702889</v>
      </c>
      <c r="K655" s="3">
        <v>-21842675.36362303</v>
      </c>
      <c r="L655" s="3">
        <v>-21820154.05166737</v>
      </c>
      <c r="M655" s="3">
        <v>-28980620.84505704</v>
      </c>
      <c r="N655" s="3">
        <v>-31915131.141434319</v>
      </c>
      <c r="O655" s="3">
        <v>-31631611.746156681</v>
      </c>
      <c r="P655" s="3">
        <v>-33445039.565864325</v>
      </c>
      <c r="Q655" s="3">
        <v>-35312889.677256614</v>
      </c>
      <c r="R655" s="3">
        <v>-37445047.262287855</v>
      </c>
    </row>
    <row r="656" spans="2:18" x14ac:dyDescent="0.3">
      <c r="B656" s="7">
        <v>620</v>
      </c>
      <c r="C656" s="3">
        <v>858655.30833655596</v>
      </c>
      <c r="D656" s="3">
        <v>-2558488.252093032</v>
      </c>
      <c r="E656" s="3">
        <v>-2527641.2451670766</v>
      </c>
      <c r="F656" s="3">
        <v>-11568113.279067671</v>
      </c>
      <c r="G656" s="3">
        <v>-13769387.036125315</v>
      </c>
      <c r="H656" s="3">
        <v>-9369419.8916189894</v>
      </c>
      <c r="I656" s="3">
        <v>-15215688.865030173</v>
      </c>
      <c r="J656" s="3">
        <v>-18560094.268207997</v>
      </c>
      <c r="K656" s="3">
        <v>-18687880.0227198</v>
      </c>
      <c r="L656" s="3">
        <v>-27922249.089474592</v>
      </c>
      <c r="M656" s="3">
        <v>-31604125.285475843</v>
      </c>
      <c r="N656" s="3">
        <v>-27415947.867935561</v>
      </c>
      <c r="O656" s="3">
        <v>-30510484.58123149</v>
      </c>
      <c r="P656" s="3">
        <v>-34585808.951864399</v>
      </c>
      <c r="Q656" s="3">
        <v>-37906069.559296295</v>
      </c>
      <c r="R656" s="3">
        <v>-40506870.568064921</v>
      </c>
    </row>
    <row r="657" spans="2:18" x14ac:dyDescent="0.3">
      <c r="B657" s="7">
        <v>621</v>
      </c>
      <c r="C657" s="3">
        <v>4137151.7032877021</v>
      </c>
      <c r="D657" s="3">
        <v>-4153667.9863794483</v>
      </c>
      <c r="E657" s="3">
        <v>-4478907.4580902644</v>
      </c>
      <c r="F657" s="3">
        <v>-12163250.159720924</v>
      </c>
      <c r="G657" s="3">
        <v>-15022740.812098891</v>
      </c>
      <c r="H657" s="3">
        <v>-17463334.260195568</v>
      </c>
      <c r="I657" s="3">
        <v>-21319029.294722304</v>
      </c>
      <c r="J657" s="3">
        <v>-17879227.96327861</v>
      </c>
      <c r="K657" s="3">
        <v>-24920800.484752633</v>
      </c>
      <c r="L657" s="3">
        <v>-20849028.262717664</v>
      </c>
      <c r="M657" s="3">
        <v>-28931052.2003472</v>
      </c>
      <c r="N657" s="3">
        <v>-27933319.555688143</v>
      </c>
      <c r="O657" s="3">
        <v>-29017818.144638851</v>
      </c>
      <c r="P657" s="3">
        <v>-37187566.211434849</v>
      </c>
      <c r="Q657" s="3">
        <v>-37703013.143361703</v>
      </c>
      <c r="R657" s="3">
        <v>-37287898.733279109</v>
      </c>
    </row>
    <row r="658" spans="2:18" x14ac:dyDescent="0.3">
      <c r="B658" s="7">
        <v>622</v>
      </c>
      <c r="C658" s="3">
        <v>4140278.3247065321</v>
      </c>
      <c r="D658" s="3">
        <v>1525671.8062051311</v>
      </c>
      <c r="E658" s="3">
        <v>-9827592.6390873436</v>
      </c>
      <c r="F658" s="3">
        <v>-7386266.8742977921</v>
      </c>
      <c r="G658" s="3">
        <v>-10154606.701207742</v>
      </c>
      <c r="H658" s="3">
        <v>-11092139.594615094</v>
      </c>
      <c r="I658" s="3">
        <v>-18263132.474276692</v>
      </c>
      <c r="J658" s="3">
        <v>-20923318.922133498</v>
      </c>
      <c r="K658" s="3">
        <v>-22288515.965352964</v>
      </c>
      <c r="L658" s="3">
        <v>-27995129.11299504</v>
      </c>
      <c r="M658" s="3">
        <v>-30317054.328454398</v>
      </c>
      <c r="N658" s="3">
        <v>-28661880.201121986</v>
      </c>
      <c r="O658" s="3">
        <v>-33187412.184593588</v>
      </c>
      <c r="P658" s="3">
        <v>-33082573.328904547</v>
      </c>
      <c r="Q658" s="3">
        <v>-38158549.722859316</v>
      </c>
      <c r="R658" s="3">
        <v>-38302097.073800758</v>
      </c>
    </row>
    <row r="659" spans="2:18" x14ac:dyDescent="0.3">
      <c r="B659" s="7">
        <v>623</v>
      </c>
      <c r="C659" s="3">
        <v>4517157.0478536859</v>
      </c>
      <c r="D659" s="3">
        <v>-171379.99443053454</v>
      </c>
      <c r="E659" s="3">
        <v>-1429339.3046747297</v>
      </c>
      <c r="F659" s="3">
        <v>-9153047.041333707</v>
      </c>
      <c r="G659" s="3">
        <v>-14141593.27196442</v>
      </c>
      <c r="H659" s="3">
        <v>-18227546.158852909</v>
      </c>
      <c r="I659" s="3">
        <v>-19096117.815070372</v>
      </c>
      <c r="J659" s="3">
        <v>-21582688.232043892</v>
      </c>
      <c r="K659" s="3">
        <v>-21387581.377770953</v>
      </c>
      <c r="L659" s="3">
        <v>-20684496.332073007</v>
      </c>
      <c r="M659" s="3">
        <v>-26156908.837295149</v>
      </c>
      <c r="N659" s="3">
        <v>-31879454.814776365</v>
      </c>
      <c r="O659" s="3">
        <v>-30531626.700927239</v>
      </c>
      <c r="P659" s="3">
        <v>-34593993.919695467</v>
      </c>
      <c r="Q659" s="3">
        <v>-36755962.308121651</v>
      </c>
      <c r="R659" s="3">
        <v>-36640147.839050591</v>
      </c>
    </row>
    <row r="660" spans="2:18" x14ac:dyDescent="0.3">
      <c r="B660" s="7">
        <v>624</v>
      </c>
      <c r="C660" s="3">
        <v>4911317.4936847351</v>
      </c>
      <c r="D660" s="3">
        <v>-3680729.5291118976</v>
      </c>
      <c r="E660" s="3">
        <v>-4289755.7377578598</v>
      </c>
      <c r="F660" s="3">
        <v>-4291892.2443500645</v>
      </c>
      <c r="G660" s="3">
        <v>-7437860.7055163607</v>
      </c>
      <c r="H660" s="3">
        <v>-12701635.642249187</v>
      </c>
      <c r="I660" s="3">
        <v>-16614307.514834592</v>
      </c>
      <c r="J660" s="3">
        <v>-20219730.818088353</v>
      </c>
      <c r="K660" s="3">
        <v>-22228847.722330745</v>
      </c>
      <c r="L660" s="3">
        <v>-23956755.470883008</v>
      </c>
      <c r="M660" s="3">
        <v>-29945171.918221638</v>
      </c>
      <c r="N660" s="3">
        <v>-31695032.716756307</v>
      </c>
      <c r="O660" s="3">
        <v>-35868201.929513313</v>
      </c>
      <c r="P660" s="3">
        <v>-30688547.368708346</v>
      </c>
      <c r="Q660" s="3">
        <v>-38454093.476376168</v>
      </c>
      <c r="R660" s="3">
        <v>-36947509.604537144</v>
      </c>
    </row>
    <row r="661" spans="2:18" x14ac:dyDescent="0.3">
      <c r="B661" s="7">
        <v>625</v>
      </c>
      <c r="C661" s="3">
        <v>3098213.7336866073</v>
      </c>
      <c r="D661" s="3">
        <v>-2117362.9514157549</v>
      </c>
      <c r="E661" s="3">
        <v>-637353.44320188463</v>
      </c>
      <c r="F661" s="3">
        <v>-11207660.594952244</v>
      </c>
      <c r="G661" s="3">
        <v>-10915324.858425567</v>
      </c>
      <c r="H661" s="3">
        <v>-18162741.829210758</v>
      </c>
      <c r="I661" s="3">
        <v>-19581883.034411903</v>
      </c>
      <c r="J661" s="3">
        <v>-19718600.708718937</v>
      </c>
      <c r="K661" s="3">
        <v>-21830687.641536225</v>
      </c>
      <c r="L661" s="3">
        <v>-24216590.300310776</v>
      </c>
      <c r="M661" s="3">
        <v>-24227668.089748386</v>
      </c>
      <c r="N661" s="3">
        <v>-27916919.856631897</v>
      </c>
      <c r="O661" s="3">
        <v>-34491512.701571479</v>
      </c>
      <c r="P661" s="3">
        <v>-31353412.895902403</v>
      </c>
      <c r="Q661" s="3">
        <v>-38423563.647760399</v>
      </c>
      <c r="R661" s="3">
        <v>-38355266.956614599</v>
      </c>
    </row>
    <row r="662" spans="2:18" x14ac:dyDescent="0.3">
      <c r="B662" s="7">
        <v>626</v>
      </c>
      <c r="C662" s="3">
        <v>-3487105.702268634</v>
      </c>
      <c r="D662" s="3">
        <v>-4460456.5067784581</v>
      </c>
      <c r="E662" s="3">
        <v>-9321153.5784116779</v>
      </c>
      <c r="F662" s="3">
        <v>-11541612.881378399</v>
      </c>
      <c r="G662" s="3">
        <v>-12431037.429046381</v>
      </c>
      <c r="H662" s="3">
        <v>-15617293.319989834</v>
      </c>
      <c r="I662" s="3">
        <v>-16305366.070414502</v>
      </c>
      <c r="J662" s="3">
        <v>-22638449.561115611</v>
      </c>
      <c r="K662" s="3">
        <v>-20241808.864043746</v>
      </c>
      <c r="L662" s="3">
        <v>-24785264.935497511</v>
      </c>
      <c r="M662" s="3">
        <v>-28281271.699059717</v>
      </c>
      <c r="N662" s="3">
        <v>-27784112.518723123</v>
      </c>
      <c r="O662" s="3">
        <v>-30588962.698497765</v>
      </c>
      <c r="P662" s="3">
        <v>-35434512.713668242</v>
      </c>
      <c r="Q662" s="3">
        <v>-35538538.855245024</v>
      </c>
      <c r="R662" s="3">
        <v>-35468016.424284488</v>
      </c>
    </row>
    <row r="663" spans="2:18" x14ac:dyDescent="0.3">
      <c r="B663" s="7">
        <v>627</v>
      </c>
      <c r="C663" s="3">
        <v>-2826366.9068634696</v>
      </c>
      <c r="D663" s="3">
        <v>-7108454.6214132961</v>
      </c>
      <c r="E663" s="3">
        <v>-9908254.2472661268</v>
      </c>
      <c r="F663" s="3">
        <v>-7621675.1558483019</v>
      </c>
      <c r="G663" s="3">
        <v>-8890681.0205807202</v>
      </c>
      <c r="H663" s="3">
        <v>-17600252.6813583</v>
      </c>
      <c r="I663" s="3">
        <v>-12015037.320581932</v>
      </c>
      <c r="J663" s="3">
        <v>-22044618.933596075</v>
      </c>
      <c r="K663" s="3">
        <v>-20055718.519167338</v>
      </c>
      <c r="L663" s="3">
        <v>-25120730.160680573</v>
      </c>
      <c r="M663" s="3">
        <v>-23611605.406947151</v>
      </c>
      <c r="N663" s="3">
        <v>-29905824.879970331</v>
      </c>
      <c r="O663" s="3">
        <v>-27356105.191429079</v>
      </c>
      <c r="P663" s="3">
        <v>-37012442.305821374</v>
      </c>
      <c r="Q663" s="3">
        <v>-38085870.935179129</v>
      </c>
      <c r="R663" s="3">
        <v>-39734835.676207066</v>
      </c>
    </row>
    <row r="664" spans="2:18" x14ac:dyDescent="0.3">
      <c r="B664" s="7">
        <v>628</v>
      </c>
      <c r="C664" s="3">
        <v>1745002.4674465284</v>
      </c>
      <c r="D664" s="3">
        <v>-5453765.633921966</v>
      </c>
      <c r="E664" s="3">
        <v>-2687353.998288583</v>
      </c>
      <c r="F664" s="3">
        <v>-3995208.1874843463</v>
      </c>
      <c r="G664" s="3">
        <v>-7998040.5814510025</v>
      </c>
      <c r="H664" s="3">
        <v>-14763760.055752106</v>
      </c>
      <c r="I664" s="3">
        <v>-19701302.933763023</v>
      </c>
      <c r="J664" s="3">
        <v>-18026301.055037759</v>
      </c>
      <c r="K664" s="3">
        <v>-20553751.911833212</v>
      </c>
      <c r="L664" s="3">
        <v>-26836249.336448926</v>
      </c>
      <c r="M664" s="3">
        <v>-31359190.116889171</v>
      </c>
      <c r="N664" s="3">
        <v>-27930734.456370641</v>
      </c>
      <c r="O664" s="3">
        <v>-35032507.529780149</v>
      </c>
      <c r="P664" s="3">
        <v>-37677380.583925039</v>
      </c>
      <c r="Q664" s="3">
        <v>-36333627.215604261</v>
      </c>
      <c r="R664" s="3">
        <v>-37292139.637500711</v>
      </c>
    </row>
    <row r="665" spans="2:18" x14ac:dyDescent="0.3">
      <c r="B665" s="7">
        <v>629</v>
      </c>
      <c r="C665" s="3">
        <v>-90086.793606620282</v>
      </c>
      <c r="D665" s="3">
        <v>-2088000.6607801933</v>
      </c>
      <c r="E665" s="3">
        <v>-6500696.0255745891</v>
      </c>
      <c r="F665" s="3">
        <v>-12338228.406757794</v>
      </c>
      <c r="G665" s="3">
        <v>-6995385.8185679764</v>
      </c>
      <c r="H665" s="3">
        <v>-16866424.676255178</v>
      </c>
      <c r="I665" s="3">
        <v>-19482127.879700452</v>
      </c>
      <c r="J665" s="3">
        <v>-20107175.067337636</v>
      </c>
      <c r="K665" s="3">
        <v>-23112758.781484194</v>
      </c>
      <c r="L665" s="3">
        <v>-24435162.997354329</v>
      </c>
      <c r="M665" s="3">
        <v>-28968321.637390088</v>
      </c>
      <c r="N665" s="3">
        <v>-26500623.409815334</v>
      </c>
      <c r="O665" s="3">
        <v>-30645995.405144177</v>
      </c>
      <c r="P665" s="3">
        <v>-35350386.240650505</v>
      </c>
      <c r="Q665" s="3">
        <v>-39013811.909902565</v>
      </c>
      <c r="R665" s="3">
        <v>-40606176.607675575</v>
      </c>
    </row>
    <row r="666" spans="2:18" x14ac:dyDescent="0.3">
      <c r="B666" s="7">
        <v>630</v>
      </c>
      <c r="C666" s="3">
        <v>-2964761.5215541199</v>
      </c>
      <c r="D666" s="3">
        <v>-5975931.3665116355</v>
      </c>
      <c r="E666" s="3">
        <v>-8924223.1734624393</v>
      </c>
      <c r="F666" s="3">
        <v>-6974943.4867511485</v>
      </c>
      <c r="G666" s="3">
        <v>-14058142.347409852</v>
      </c>
      <c r="H666" s="3">
        <v>-13659218.772133086</v>
      </c>
      <c r="I666" s="3">
        <v>-17357764.487901744</v>
      </c>
      <c r="J666" s="3">
        <v>-15161569.015367988</v>
      </c>
      <c r="K666" s="3">
        <v>-19569513.205814712</v>
      </c>
      <c r="L666" s="3">
        <v>-23748724.558385704</v>
      </c>
      <c r="M666" s="3">
        <v>-27301438.110293742</v>
      </c>
      <c r="N666" s="3">
        <v>-27422348.844814174</v>
      </c>
      <c r="O666" s="3">
        <v>-28766120.909437895</v>
      </c>
      <c r="P666" s="3">
        <v>-37630640.798090018</v>
      </c>
      <c r="Q666" s="3">
        <v>-37613665.054955691</v>
      </c>
      <c r="R666" s="3">
        <v>-41486704.003918506</v>
      </c>
    </row>
    <row r="667" spans="2:18" x14ac:dyDescent="0.3">
      <c r="B667" s="7">
        <v>631</v>
      </c>
      <c r="C667" s="3">
        <v>3988220.0728869587</v>
      </c>
      <c r="D667" s="3">
        <v>-3179157.1394623071</v>
      </c>
      <c r="E667" s="3">
        <v>-5316360.9202589355</v>
      </c>
      <c r="F667" s="3">
        <v>-9836897.9496174082</v>
      </c>
      <c r="G667" s="3">
        <v>-8400994.1017997712</v>
      </c>
      <c r="H667" s="3">
        <v>-14523231.151634241</v>
      </c>
      <c r="I667" s="3">
        <v>-14034720.675086644</v>
      </c>
      <c r="J667" s="3">
        <v>-23788072.145335019</v>
      </c>
      <c r="K667" s="3">
        <v>-24958299.403813925</v>
      </c>
      <c r="L667" s="3">
        <v>-23358591.353270773</v>
      </c>
      <c r="M667" s="3">
        <v>-29179612.044160537</v>
      </c>
      <c r="N667" s="3">
        <v>-30961553.097224623</v>
      </c>
      <c r="O667" s="3">
        <v>-35037163.751329713</v>
      </c>
      <c r="P667" s="3">
        <v>-37700474.821215317</v>
      </c>
      <c r="Q667" s="3">
        <v>-34734005.291421957</v>
      </c>
      <c r="R667" s="3">
        <v>-40143511.876705989</v>
      </c>
    </row>
    <row r="668" spans="2:18" x14ac:dyDescent="0.3">
      <c r="B668" s="7">
        <v>632</v>
      </c>
      <c r="C668" s="3">
        <v>3452346.8077139147</v>
      </c>
      <c r="D668" s="3">
        <v>-5827139.6075207386</v>
      </c>
      <c r="E668" s="3">
        <v>-710179.75080087781</v>
      </c>
      <c r="F668" s="3">
        <v>-8149869.0708495937</v>
      </c>
      <c r="G668" s="3">
        <v>-15071264.617146954</v>
      </c>
      <c r="H668" s="3">
        <v>-16925157.208958313</v>
      </c>
      <c r="I668" s="3">
        <v>-17560391.321245983</v>
      </c>
      <c r="J668" s="3">
        <v>-22584311.636244621</v>
      </c>
      <c r="K668" s="3">
        <v>-17740650.751609724</v>
      </c>
      <c r="L668" s="3">
        <v>-24078506.06207075</v>
      </c>
      <c r="M668" s="3">
        <v>-23756751.873487916</v>
      </c>
      <c r="N668" s="3">
        <v>-30530171.970343404</v>
      </c>
      <c r="O668" s="3">
        <v>-32075413.334408086</v>
      </c>
      <c r="P668" s="3">
        <v>-38360073.951972939</v>
      </c>
      <c r="Q668" s="3">
        <v>-38851840.520923994</v>
      </c>
      <c r="R668" s="3">
        <v>-44183487.679633647</v>
      </c>
    </row>
    <row r="669" spans="2:18" x14ac:dyDescent="0.3">
      <c r="B669" s="7">
        <v>633</v>
      </c>
      <c r="C669" s="3">
        <v>547003.87244956568</v>
      </c>
      <c r="D669" s="3">
        <v>-964698.36054573767</v>
      </c>
      <c r="E669" s="3">
        <v>-7124580.0069256891</v>
      </c>
      <c r="F669" s="3">
        <v>-7649371.7137274891</v>
      </c>
      <c r="G669" s="3">
        <v>-8175424.0746336505</v>
      </c>
      <c r="H669" s="3">
        <v>-13052123.414286727</v>
      </c>
      <c r="I669" s="3">
        <v>-17700706.932195876</v>
      </c>
      <c r="J669" s="3">
        <v>-15549006.328419931</v>
      </c>
      <c r="K669" s="3">
        <v>-23238310.742318965</v>
      </c>
      <c r="L669" s="3">
        <v>-27051744.658053644</v>
      </c>
      <c r="M669" s="3">
        <v>-29893638.530648179</v>
      </c>
      <c r="N669" s="3">
        <v>-29956641.880965631</v>
      </c>
      <c r="O669" s="3">
        <v>-34070182.126634412</v>
      </c>
      <c r="P669" s="3">
        <v>-33438610.253094003</v>
      </c>
      <c r="Q669" s="3">
        <v>-39279041.499645784</v>
      </c>
      <c r="R669" s="3">
        <v>-41970188.154597268</v>
      </c>
    </row>
    <row r="670" spans="2:18" x14ac:dyDescent="0.3">
      <c r="B670" s="7">
        <v>634</v>
      </c>
      <c r="C670" s="3">
        <v>-2086810.4558935128</v>
      </c>
      <c r="D670" s="3">
        <v>-1588909.0069461092</v>
      </c>
      <c r="E670" s="3">
        <v>-3244893.4013712108</v>
      </c>
      <c r="F670" s="3">
        <v>-3238153.929248821</v>
      </c>
      <c r="G670" s="3">
        <v>-6648384.7243433967</v>
      </c>
      <c r="H670" s="3">
        <v>-17574252.16186453</v>
      </c>
      <c r="I670" s="3">
        <v>-20507155.335742332</v>
      </c>
      <c r="J670" s="3">
        <v>-24452038.585476883</v>
      </c>
      <c r="K670" s="3">
        <v>-21269703.284773298</v>
      </c>
      <c r="L670" s="3">
        <v>-22041736.53478606</v>
      </c>
      <c r="M670" s="3">
        <v>-29102531.212779421</v>
      </c>
      <c r="N670" s="3">
        <v>-27750649.206731617</v>
      </c>
      <c r="O670" s="3">
        <v>-33372559.31223749</v>
      </c>
      <c r="P670" s="3">
        <v>-35048598.561324909</v>
      </c>
      <c r="Q670" s="3">
        <v>-39903448.826749258</v>
      </c>
      <c r="R670" s="3">
        <v>-40813596.061504692</v>
      </c>
    </row>
    <row r="671" spans="2:18" x14ac:dyDescent="0.3">
      <c r="B671" s="7">
        <v>635</v>
      </c>
      <c r="C671" s="3">
        <v>-4351791.4941229168</v>
      </c>
      <c r="D671" s="3">
        <v>-4656794.6333012991</v>
      </c>
      <c r="E671" s="3">
        <v>-8542339.3918234576</v>
      </c>
      <c r="F671" s="3">
        <v>-10662090.186300423</v>
      </c>
      <c r="G671" s="3">
        <v>-14520740.865826607</v>
      </c>
      <c r="H671" s="3">
        <v>-13359916.721207658</v>
      </c>
      <c r="I671" s="3">
        <v>-13713220.192743506</v>
      </c>
      <c r="J671" s="3">
        <v>-18924294.048934102</v>
      </c>
      <c r="K671" s="3">
        <v>-22898491.04392482</v>
      </c>
      <c r="L671" s="3">
        <v>-23800932.913176909</v>
      </c>
      <c r="M671" s="3">
        <v>-28517673.526804905</v>
      </c>
      <c r="N671" s="3">
        <v>-26724490.320246123</v>
      </c>
      <c r="O671" s="3">
        <v>-30021176.638013173</v>
      </c>
      <c r="P671" s="3">
        <v>-34338465.2400406</v>
      </c>
      <c r="Q671" s="3">
        <v>-35796939.22949326</v>
      </c>
      <c r="R671" s="3">
        <v>-38962884.305213861</v>
      </c>
    </row>
    <row r="672" spans="2:18" x14ac:dyDescent="0.3">
      <c r="B672" s="7">
        <v>636</v>
      </c>
      <c r="C672" s="3">
        <v>1598418.7256079875</v>
      </c>
      <c r="D672" s="3">
        <v>-4894670.3478265349</v>
      </c>
      <c r="E672" s="3">
        <v>-4759791.9473333992</v>
      </c>
      <c r="F672" s="3">
        <v>-9480961.4460873231</v>
      </c>
      <c r="G672" s="3">
        <v>-13907991.077133918</v>
      </c>
      <c r="H672" s="3">
        <v>-13582135.954003334</v>
      </c>
      <c r="I672" s="3">
        <v>-19450588.681657769</v>
      </c>
      <c r="J672" s="3">
        <v>-15365079.330836553</v>
      </c>
      <c r="K672" s="3">
        <v>-21020069.745757859</v>
      </c>
      <c r="L672" s="3">
        <v>-27860588.079840522</v>
      </c>
      <c r="M672" s="3">
        <v>-24295884.630624738</v>
      </c>
      <c r="N672" s="3">
        <v>-33772416.795238562</v>
      </c>
      <c r="O672" s="3">
        <v>-33685331.947028741</v>
      </c>
      <c r="P672" s="3">
        <v>-36933072.484003581</v>
      </c>
      <c r="Q672" s="3">
        <v>-34408706.037936985</v>
      </c>
      <c r="R672" s="3">
        <v>-40295690.67324198</v>
      </c>
    </row>
    <row r="673" spans="2:18" x14ac:dyDescent="0.3">
      <c r="B673" s="7">
        <v>637</v>
      </c>
      <c r="C673" s="3">
        <v>3531634.3954433724</v>
      </c>
      <c r="D673" s="3">
        <v>-2511286.7685529254</v>
      </c>
      <c r="E673" s="3">
        <v>-5631665.7085731234</v>
      </c>
      <c r="F673" s="3">
        <v>-4787211.5866815709</v>
      </c>
      <c r="G673" s="3">
        <v>-13003393.732047677</v>
      </c>
      <c r="H673" s="3">
        <v>-12368443.46699791</v>
      </c>
      <c r="I673" s="3">
        <v>-16511767.426649231</v>
      </c>
      <c r="J673" s="3">
        <v>-21229851.284307577</v>
      </c>
      <c r="K673" s="3">
        <v>-19139541.947811168</v>
      </c>
      <c r="L673" s="3">
        <v>-23976378.743074328</v>
      </c>
      <c r="M673" s="3">
        <v>-30030944.369916756</v>
      </c>
      <c r="N673" s="3">
        <v>-31743037.706893023</v>
      </c>
      <c r="O673" s="3">
        <v>-33685360.466037139</v>
      </c>
      <c r="P673" s="3">
        <v>-31981858.046353094</v>
      </c>
      <c r="Q673" s="3">
        <v>-39022773.284327447</v>
      </c>
      <c r="R673" s="3">
        <v>-38538367.31677822</v>
      </c>
    </row>
    <row r="674" spans="2:18" x14ac:dyDescent="0.3">
      <c r="B674" s="7">
        <v>638</v>
      </c>
      <c r="C674" s="3">
        <v>5423392.2183558308</v>
      </c>
      <c r="D674" s="3">
        <v>1739566.8560734876</v>
      </c>
      <c r="E674" s="3">
        <v>-8129180.0571838319</v>
      </c>
      <c r="F674" s="3">
        <v>-9397605.7921352591</v>
      </c>
      <c r="G674" s="3">
        <v>-8925543.3604826741</v>
      </c>
      <c r="H674" s="3">
        <v>-13212321.975694941</v>
      </c>
      <c r="I674" s="3">
        <v>-18274399.420327902</v>
      </c>
      <c r="J674" s="3">
        <v>-18533956.831738587</v>
      </c>
      <c r="K674" s="3">
        <v>-20785812.316889517</v>
      </c>
      <c r="L674" s="3">
        <v>-20931908.368378509</v>
      </c>
      <c r="M674" s="3">
        <v>-24033693.662111998</v>
      </c>
      <c r="N674" s="3">
        <v>-27202273.313741352</v>
      </c>
      <c r="O674" s="3">
        <v>-30437386.104807649</v>
      </c>
      <c r="P674" s="3">
        <v>-36334671.984547608</v>
      </c>
      <c r="Q674" s="3">
        <v>-34789054.547103927</v>
      </c>
      <c r="R674" s="3">
        <v>-41198020.320253283</v>
      </c>
    </row>
    <row r="675" spans="2:18" x14ac:dyDescent="0.3">
      <c r="B675" s="7">
        <v>639</v>
      </c>
      <c r="C675" s="3">
        <v>2604385.5950081386</v>
      </c>
      <c r="D675" s="3">
        <v>-3109539.8899035342</v>
      </c>
      <c r="E675" s="3">
        <v>-4428077.911668919</v>
      </c>
      <c r="F675" s="3">
        <v>-12583220.258103015</v>
      </c>
      <c r="G675" s="3">
        <v>-12575625.521116508</v>
      </c>
      <c r="H675" s="3">
        <v>-15647614.255971551</v>
      </c>
      <c r="I675" s="3">
        <v>-21223390.385504894</v>
      </c>
      <c r="J675" s="3">
        <v>-22424694.164634421</v>
      </c>
      <c r="K675" s="3">
        <v>-20720156.616287865</v>
      </c>
      <c r="L675" s="3">
        <v>-24823803.838177383</v>
      </c>
      <c r="M675" s="3">
        <v>-28699234.564936332</v>
      </c>
      <c r="N675" s="3">
        <v>-30084433.811280631</v>
      </c>
      <c r="O675" s="3">
        <v>-34281720.928471193</v>
      </c>
      <c r="P675" s="3">
        <v>-33299493.183521029</v>
      </c>
      <c r="Q675" s="3">
        <v>-33478436.377237424</v>
      </c>
      <c r="R675" s="3">
        <v>-38406698.21222762</v>
      </c>
    </row>
    <row r="676" spans="2:18" x14ac:dyDescent="0.3">
      <c r="B676" s="7">
        <v>640</v>
      </c>
      <c r="C676" s="3">
        <v>-1301283.8444371447</v>
      </c>
      <c r="D676" s="3">
        <v>-5545599.1084574256</v>
      </c>
      <c r="E676" s="3">
        <v>-373854.73836445808</v>
      </c>
      <c r="F676" s="3">
        <v>-5256536.6844137236</v>
      </c>
      <c r="G676" s="3">
        <v>-6947540.5660556033</v>
      </c>
      <c r="H676" s="3">
        <v>-11462845.103285152</v>
      </c>
      <c r="I676" s="3">
        <v>-19693218.170938317</v>
      </c>
      <c r="J676" s="3">
        <v>-17403656.300201695</v>
      </c>
      <c r="K676" s="3">
        <v>-23913866.567279231</v>
      </c>
      <c r="L676" s="3">
        <v>-24964627.242195565</v>
      </c>
      <c r="M676" s="3">
        <v>-23096961.250531271</v>
      </c>
      <c r="N676" s="3">
        <v>-28336499.786477737</v>
      </c>
      <c r="O676" s="3">
        <v>-34494373.402834393</v>
      </c>
      <c r="P676" s="3">
        <v>-36700738.780286774</v>
      </c>
      <c r="Q676" s="3">
        <v>-37116441.902302817</v>
      </c>
      <c r="R676" s="3">
        <v>-40978483.552681506</v>
      </c>
    </row>
    <row r="677" spans="2:18" x14ac:dyDescent="0.3">
      <c r="B677" s="7">
        <v>641</v>
      </c>
      <c r="C677" s="3">
        <v>859741.89305861481</v>
      </c>
      <c r="D677" s="3">
        <v>-846616.43780338578</v>
      </c>
      <c r="E677" s="3">
        <v>-7971262.634673696</v>
      </c>
      <c r="F677" s="3">
        <v>-7753160.9712886587</v>
      </c>
      <c r="G677" s="3">
        <v>-14537803.010667425</v>
      </c>
      <c r="H677" s="3">
        <v>-18041873.024791177</v>
      </c>
      <c r="I677" s="3">
        <v>-15108557.825665429</v>
      </c>
      <c r="J677" s="3">
        <v>-16236829.354319822</v>
      </c>
      <c r="K677" s="3">
        <v>-24887769.303308252</v>
      </c>
      <c r="L677" s="3">
        <v>-26278309.918786701</v>
      </c>
      <c r="M677" s="3">
        <v>-25000438.279856317</v>
      </c>
      <c r="N677" s="3">
        <v>-27408451.309000697</v>
      </c>
      <c r="O677" s="3">
        <v>-32034195.38188532</v>
      </c>
      <c r="P677" s="3">
        <v>-32810895.795063503</v>
      </c>
      <c r="Q677" s="3">
        <v>-39145474.770698048</v>
      </c>
      <c r="R677" s="3">
        <v>-41871333.469473183</v>
      </c>
    </row>
    <row r="678" spans="2:18" x14ac:dyDescent="0.3">
      <c r="B678" s="7">
        <v>642</v>
      </c>
      <c r="C678" s="3">
        <v>2770004.4345413148</v>
      </c>
      <c r="D678" s="3">
        <v>-1460510.1053488646</v>
      </c>
      <c r="E678" s="3">
        <v>-5436857.0022071823</v>
      </c>
      <c r="F678" s="3">
        <v>-11396577.278924735</v>
      </c>
      <c r="G678" s="3">
        <v>-7177451.5389872342</v>
      </c>
      <c r="H678" s="3">
        <v>-9896215.5716486573</v>
      </c>
      <c r="I678" s="3">
        <v>-15231931.30765589</v>
      </c>
      <c r="J678" s="3">
        <v>-18492046.18938455</v>
      </c>
      <c r="K678" s="3">
        <v>-20456391.740733095</v>
      </c>
      <c r="L678" s="3">
        <v>-20933916.867189191</v>
      </c>
      <c r="M678" s="3">
        <v>-25909483.239375204</v>
      </c>
      <c r="N678" s="3">
        <v>-30330096.354359478</v>
      </c>
      <c r="O678" s="3">
        <v>-31458266.401491061</v>
      </c>
      <c r="P678" s="3">
        <v>-35755291.531757079</v>
      </c>
      <c r="Q678" s="3">
        <v>-37186988.990711831</v>
      </c>
      <c r="R678" s="3">
        <v>-38652839.235664763</v>
      </c>
    </row>
    <row r="679" spans="2:18" x14ac:dyDescent="0.3">
      <c r="B679" s="7">
        <v>643</v>
      </c>
      <c r="C679" s="3">
        <v>-1372458.8461168651</v>
      </c>
      <c r="D679" s="3">
        <v>-3434899.7463426087</v>
      </c>
      <c r="E679" s="3">
        <v>-4143405.9289308079</v>
      </c>
      <c r="F679" s="3">
        <v>-8346450.0602789856</v>
      </c>
      <c r="G679" s="3">
        <v>-7215907.6165716127</v>
      </c>
      <c r="H679" s="3">
        <v>-18601322.22150439</v>
      </c>
      <c r="I679" s="3">
        <v>-17513451.900834553</v>
      </c>
      <c r="J679" s="3">
        <v>-21573454.991795778</v>
      </c>
      <c r="K679" s="3">
        <v>-20546406.491096672</v>
      </c>
      <c r="L679" s="3">
        <v>-25632961.688120998</v>
      </c>
      <c r="M679" s="3">
        <v>-25230354.168183409</v>
      </c>
      <c r="N679" s="3">
        <v>-27804132.610987138</v>
      </c>
      <c r="O679" s="3">
        <v>-27388138.370141536</v>
      </c>
      <c r="P679" s="3">
        <v>-35432557.001246564</v>
      </c>
      <c r="Q679" s="3">
        <v>-38016015.368595168</v>
      </c>
      <c r="R679" s="3">
        <v>-37539155.588690504</v>
      </c>
    </row>
    <row r="680" spans="2:18" x14ac:dyDescent="0.3">
      <c r="B680" s="7">
        <v>644</v>
      </c>
      <c r="C680" s="3">
        <v>1875681.9618260525</v>
      </c>
      <c r="D680" s="3">
        <v>2446013.0678909197</v>
      </c>
      <c r="E680" s="3">
        <v>-1859541.0240850337</v>
      </c>
      <c r="F680" s="3">
        <v>-9795518.2586417273</v>
      </c>
      <c r="G680" s="3">
        <v>-7466824.8684802949</v>
      </c>
      <c r="H680" s="3">
        <v>-14520809.871589247</v>
      </c>
      <c r="I680" s="3">
        <v>-18415826.303552095</v>
      </c>
      <c r="J680" s="3">
        <v>-17236969.386032753</v>
      </c>
      <c r="K680" s="3">
        <v>-26298079.327265814</v>
      </c>
      <c r="L680" s="3">
        <v>-20557060.707745492</v>
      </c>
      <c r="M680" s="3">
        <v>-32052179.136677872</v>
      </c>
      <c r="N680" s="3">
        <v>-30777775.547954895</v>
      </c>
      <c r="O680" s="3">
        <v>-32282778.514627516</v>
      </c>
      <c r="P680" s="3">
        <v>-36064706.268142916</v>
      </c>
      <c r="Q680" s="3">
        <v>-33690644.563446179</v>
      </c>
      <c r="R680" s="3">
        <v>-41444603.841946214</v>
      </c>
    </row>
    <row r="681" spans="2:18" x14ac:dyDescent="0.3">
      <c r="B681" s="7">
        <v>645</v>
      </c>
      <c r="C681" s="3">
        <v>2383979.2311203443</v>
      </c>
      <c r="D681" s="3">
        <v>-4512597.3663740642</v>
      </c>
      <c r="E681" s="3">
        <v>-1679068.7869722694</v>
      </c>
      <c r="F681" s="3">
        <v>-13142523.828173036</v>
      </c>
      <c r="G681" s="3">
        <v>-14574512.861411881</v>
      </c>
      <c r="H681" s="3">
        <v>-12055573.937046345</v>
      </c>
      <c r="I681" s="3">
        <v>-17364100.638760485</v>
      </c>
      <c r="J681" s="3">
        <v>-21369017.175064322</v>
      </c>
      <c r="K681" s="3">
        <v>-24269006.977901675</v>
      </c>
      <c r="L681" s="3">
        <v>-21798523.47139344</v>
      </c>
      <c r="M681" s="3">
        <v>-24349044.309097059</v>
      </c>
      <c r="N681" s="3">
        <v>-24692597.722997077</v>
      </c>
      <c r="O681" s="3">
        <v>-29873379.875894301</v>
      </c>
      <c r="P681" s="3">
        <v>-34175026.686682113</v>
      </c>
      <c r="Q681" s="3">
        <v>-37404639.827135533</v>
      </c>
      <c r="R681" s="3">
        <v>-39973892.310180351</v>
      </c>
    </row>
    <row r="682" spans="2:18" x14ac:dyDescent="0.3">
      <c r="B682" s="7">
        <v>646</v>
      </c>
      <c r="C682" s="3">
        <v>1784617.4844600037</v>
      </c>
      <c r="D682" s="3">
        <v>-2919829.7490954679</v>
      </c>
      <c r="E682" s="3">
        <v>-8316248.5851445422</v>
      </c>
      <c r="F682" s="3">
        <v>-4084677.5976128168</v>
      </c>
      <c r="G682" s="3">
        <v>-6613804.9143124707</v>
      </c>
      <c r="H682" s="3">
        <v>-12305177.351173777</v>
      </c>
      <c r="I682" s="3">
        <v>-15358756.672182281</v>
      </c>
      <c r="J682" s="3">
        <v>-22379568.223920446</v>
      </c>
      <c r="K682" s="3">
        <v>-18958656.290753301</v>
      </c>
      <c r="L682" s="3">
        <v>-23708421.080288649</v>
      </c>
      <c r="M682" s="3">
        <v>-28341157.572026864</v>
      </c>
      <c r="N682" s="3">
        <v>-26605067.821219694</v>
      </c>
      <c r="O682" s="3">
        <v>-34412177.488596886</v>
      </c>
      <c r="P682" s="3">
        <v>-33905881.616819009</v>
      </c>
      <c r="Q682" s="3">
        <v>-39538714.105566695</v>
      </c>
      <c r="R682" s="3">
        <v>-40434246.85182856</v>
      </c>
    </row>
    <row r="683" spans="2:18" x14ac:dyDescent="0.3">
      <c r="B683" s="7">
        <v>647</v>
      </c>
      <c r="C683" s="3">
        <v>2313018.9477019086</v>
      </c>
      <c r="D683" s="3">
        <v>-1506481.3894013166</v>
      </c>
      <c r="E683" s="3">
        <v>-9712683.9270711169</v>
      </c>
      <c r="F683" s="3">
        <v>-3245525.9690409377</v>
      </c>
      <c r="G683" s="3">
        <v>-14946482.68688366</v>
      </c>
      <c r="H683" s="3">
        <v>-16449159.138217019</v>
      </c>
      <c r="I683" s="3">
        <v>-17386997.414190952</v>
      </c>
      <c r="J683" s="3">
        <v>-21101086.735596307</v>
      </c>
      <c r="K683" s="3">
        <v>-19159681.423523903</v>
      </c>
      <c r="L683" s="3">
        <v>-26648241.121992253</v>
      </c>
      <c r="M683" s="3">
        <v>-23834166.443104539</v>
      </c>
      <c r="N683" s="3">
        <v>-29744762.442924969</v>
      </c>
      <c r="O683" s="3">
        <v>-32928230.232813373</v>
      </c>
      <c r="P683" s="3">
        <v>-35413447.931701377</v>
      </c>
      <c r="Q683" s="3">
        <v>-35039156.874330893</v>
      </c>
      <c r="R683" s="3">
        <v>-43076447.944174811</v>
      </c>
    </row>
    <row r="684" spans="2:18" x14ac:dyDescent="0.3">
      <c r="B684" s="7">
        <v>648</v>
      </c>
      <c r="C684" s="3">
        <v>-3459881.4371760078</v>
      </c>
      <c r="D684" s="3">
        <v>-2002587.1332651749</v>
      </c>
      <c r="E684" s="3">
        <v>-9964348.2377401162</v>
      </c>
      <c r="F684" s="3">
        <v>-5663947.2757534087</v>
      </c>
      <c r="G684" s="3">
        <v>-14841179.52078975</v>
      </c>
      <c r="H684" s="3">
        <v>-16369579.52289328</v>
      </c>
      <c r="I684" s="3">
        <v>-18823130.982510388</v>
      </c>
      <c r="J684" s="3">
        <v>-21233004.159378447</v>
      </c>
      <c r="K684" s="3">
        <v>-26450295.303158559</v>
      </c>
      <c r="L684" s="3">
        <v>-28536612.066775091</v>
      </c>
      <c r="M684" s="3">
        <v>-27142143.291693937</v>
      </c>
      <c r="N684" s="3">
        <v>-31968358.52685754</v>
      </c>
      <c r="O684" s="3">
        <v>-33962637.551625721</v>
      </c>
      <c r="P684" s="3">
        <v>-35208559.985831685</v>
      </c>
      <c r="Q684" s="3">
        <v>-35741448.629580349</v>
      </c>
      <c r="R684" s="3">
        <v>-39889583.680896789</v>
      </c>
    </row>
    <row r="685" spans="2:18" x14ac:dyDescent="0.3">
      <c r="B685" s="7">
        <v>649</v>
      </c>
      <c r="C685" s="3">
        <v>427743.2784721721</v>
      </c>
      <c r="D685" s="3">
        <v>-1318826.0411700271</v>
      </c>
      <c r="E685" s="3">
        <v>-9331829.3018291295</v>
      </c>
      <c r="F685" s="3">
        <v>-5640973.0856972635</v>
      </c>
      <c r="G685" s="3">
        <v>-14853082.818776386</v>
      </c>
      <c r="H685" s="3">
        <v>-12412201.039348595</v>
      </c>
      <c r="I685" s="3">
        <v>-16229629.446097724</v>
      </c>
      <c r="J685" s="3">
        <v>-21248586.822624009</v>
      </c>
      <c r="K685" s="3">
        <v>-25101064.14856733</v>
      </c>
      <c r="L685" s="3">
        <v>-26311235.110886592</v>
      </c>
      <c r="M685" s="3">
        <v>-24326372.985661067</v>
      </c>
      <c r="N685" s="3">
        <v>-28879379.074223302</v>
      </c>
      <c r="O685" s="3">
        <v>-37966122.150173888</v>
      </c>
      <c r="P685" s="3">
        <v>-33659024.678521156</v>
      </c>
      <c r="Q685" s="3">
        <v>-33445634.830075569</v>
      </c>
      <c r="R685" s="3">
        <v>-36229010.943421036</v>
      </c>
    </row>
    <row r="686" spans="2:18" x14ac:dyDescent="0.3">
      <c r="B686" s="7">
        <v>650</v>
      </c>
      <c r="C686" s="3">
        <v>2644407.6217381693</v>
      </c>
      <c r="D686" s="3">
        <v>-660844.67032264173</v>
      </c>
      <c r="E686" s="3">
        <v>-5449029.6282843463</v>
      </c>
      <c r="F686" s="3">
        <v>-12835351.481337558</v>
      </c>
      <c r="G686" s="3">
        <v>-12297395.605771689</v>
      </c>
      <c r="H686" s="3">
        <v>-17148983.928161256</v>
      </c>
      <c r="I686" s="3">
        <v>-15164302.66695201</v>
      </c>
      <c r="J686" s="3">
        <v>-17152646.126863103</v>
      </c>
      <c r="K686" s="3">
        <v>-21679263.505150899</v>
      </c>
      <c r="L686" s="3">
        <v>-22722397.596768551</v>
      </c>
      <c r="M686" s="3">
        <v>-23709515.240783699</v>
      </c>
      <c r="N686" s="3">
        <v>-26346978.287891611</v>
      </c>
      <c r="O686" s="3">
        <v>-27938377.704355583</v>
      </c>
      <c r="P686" s="3">
        <v>-32982324.380538434</v>
      </c>
      <c r="Q686" s="3">
        <v>-39636210.098708808</v>
      </c>
      <c r="R686" s="3">
        <v>-43170085.937171102</v>
      </c>
    </row>
    <row r="687" spans="2:18" x14ac:dyDescent="0.3">
      <c r="B687" s="7">
        <v>651</v>
      </c>
      <c r="C687" s="3">
        <v>3054298.6526352763</v>
      </c>
      <c r="D687" s="3">
        <v>-4481535.3843257613</v>
      </c>
      <c r="E687" s="3">
        <v>-4117650.886242412</v>
      </c>
      <c r="F687" s="3">
        <v>-9882683.9078140967</v>
      </c>
      <c r="G687" s="3">
        <v>-10918112.027526129</v>
      </c>
      <c r="H687" s="3">
        <v>-11578548.792183544</v>
      </c>
      <c r="I687" s="3">
        <v>-12540888.298075203</v>
      </c>
      <c r="J687" s="3">
        <v>-17439747.06147242</v>
      </c>
      <c r="K687" s="3">
        <v>-25267540.898152187</v>
      </c>
      <c r="L687" s="3">
        <v>-23971428.701367158</v>
      </c>
      <c r="M687" s="3">
        <v>-29760194.301699154</v>
      </c>
      <c r="N687" s="3">
        <v>-26398950.575977694</v>
      </c>
      <c r="O687" s="3">
        <v>-32129204.66730573</v>
      </c>
      <c r="P687" s="3">
        <v>-34795781.941856652</v>
      </c>
      <c r="Q687" s="3">
        <v>-34653838.368209787</v>
      </c>
      <c r="R687" s="3">
        <v>-40380246.844856724</v>
      </c>
    </row>
    <row r="688" spans="2:18" x14ac:dyDescent="0.3">
      <c r="B688" s="7">
        <v>652</v>
      </c>
      <c r="C688" s="3">
        <v>2233089.0312912669</v>
      </c>
      <c r="D688" s="3">
        <v>1988155.6841680929</v>
      </c>
      <c r="E688" s="3">
        <v>-8634694.9171699993</v>
      </c>
      <c r="F688" s="3">
        <v>-5375506.1350118108</v>
      </c>
      <c r="G688" s="3">
        <v>-9538495.3122212514</v>
      </c>
      <c r="H688" s="3">
        <v>-12804363.466944778</v>
      </c>
      <c r="I688" s="3">
        <v>-16852260.210381761</v>
      </c>
      <c r="J688" s="3">
        <v>-17248832.083224222</v>
      </c>
      <c r="K688" s="3">
        <v>-19394650.749772012</v>
      </c>
      <c r="L688" s="3">
        <v>-22811657.655016862</v>
      </c>
      <c r="M688" s="3">
        <v>-28558142.364113886</v>
      </c>
      <c r="N688" s="3">
        <v>-30320136.659907755</v>
      </c>
      <c r="O688" s="3">
        <v>-29664541.247566111</v>
      </c>
      <c r="P688" s="3">
        <v>-33499425.258021835</v>
      </c>
      <c r="Q688" s="3">
        <v>-36249584.135341883</v>
      </c>
      <c r="R688" s="3">
        <v>-32673166.548447795</v>
      </c>
    </row>
    <row r="689" spans="2:18" x14ac:dyDescent="0.3">
      <c r="B689" s="7">
        <v>653</v>
      </c>
      <c r="C689" s="3">
        <v>1339819.7695471719</v>
      </c>
      <c r="D689" s="3">
        <v>-54520.186096984893</v>
      </c>
      <c r="E689" s="3">
        <v>-8090474.0412203856</v>
      </c>
      <c r="F689" s="3">
        <v>-7196537.5065489709</v>
      </c>
      <c r="G689" s="3">
        <v>-7529650.6580506414</v>
      </c>
      <c r="H689" s="3">
        <v>-15448536.445703454</v>
      </c>
      <c r="I689" s="3">
        <v>-17580072.26554871</v>
      </c>
      <c r="J689" s="3">
        <v>-15299620.430641152</v>
      </c>
      <c r="K689" s="3">
        <v>-22770531.766778629</v>
      </c>
      <c r="L689" s="3">
        <v>-23855918.256746307</v>
      </c>
      <c r="M689" s="3">
        <v>-28199784.023511566</v>
      </c>
      <c r="N689" s="3">
        <v>-26325591.960101049</v>
      </c>
      <c r="O689" s="3">
        <v>-31873915.365249895</v>
      </c>
      <c r="P689" s="3">
        <v>-31606955.991648301</v>
      </c>
      <c r="Q689" s="3">
        <v>-33833620.771694407</v>
      </c>
      <c r="R689" s="3">
        <v>-41630702.682376742</v>
      </c>
    </row>
    <row r="690" spans="2:18" x14ac:dyDescent="0.3">
      <c r="B690" s="7">
        <v>654</v>
      </c>
      <c r="C690" s="3">
        <v>-3849896.323234139</v>
      </c>
      <c r="D690" s="3">
        <v>-287680.61244819686</v>
      </c>
      <c r="E690" s="3">
        <v>-9843676.2201646753</v>
      </c>
      <c r="F690" s="3">
        <v>-4572045.1017738581</v>
      </c>
      <c r="G690" s="3">
        <v>-9732662.0593107864</v>
      </c>
      <c r="H690" s="3">
        <v>-17841485.985114619</v>
      </c>
      <c r="I690" s="3">
        <v>-16835972.089817263</v>
      </c>
      <c r="J690" s="3">
        <v>-22182907.748091172</v>
      </c>
      <c r="K690" s="3">
        <v>-19392383.605162799</v>
      </c>
      <c r="L690" s="3">
        <v>-25031939.177525941</v>
      </c>
      <c r="M690" s="3">
        <v>-26924358.114885338</v>
      </c>
      <c r="N690" s="3">
        <v>-28616124.495403554</v>
      </c>
      <c r="O690" s="3">
        <v>-32097789.369936489</v>
      </c>
      <c r="P690" s="3">
        <v>-32077762.341960941</v>
      </c>
      <c r="Q690" s="3">
        <v>-37764746.332046792</v>
      </c>
      <c r="R690" s="3">
        <v>-36841324.011924185</v>
      </c>
    </row>
    <row r="691" spans="2:18" x14ac:dyDescent="0.3">
      <c r="B691" s="7">
        <v>655</v>
      </c>
      <c r="C691" s="3">
        <v>-3113631.7701585386</v>
      </c>
      <c r="D691" s="3">
        <v>219832.57038992271</v>
      </c>
      <c r="E691" s="3">
        <v>-2556419.7749981545</v>
      </c>
      <c r="F691" s="3">
        <v>-9103590.475358583</v>
      </c>
      <c r="G691" s="3">
        <v>-7341351.4380346611</v>
      </c>
      <c r="H691" s="3">
        <v>-17547362.504413716</v>
      </c>
      <c r="I691" s="3">
        <v>-12581550.798430573</v>
      </c>
      <c r="J691" s="3">
        <v>-24352880.100776941</v>
      </c>
      <c r="K691" s="3">
        <v>-19795008.504355766</v>
      </c>
      <c r="L691" s="3">
        <v>-22398527.296771478</v>
      </c>
      <c r="M691" s="3">
        <v>-26211706.772945307</v>
      </c>
      <c r="N691" s="3">
        <v>-33040075.519622847</v>
      </c>
      <c r="O691" s="3">
        <v>-29943558.354524314</v>
      </c>
      <c r="P691" s="3">
        <v>-34438637.445019424</v>
      </c>
      <c r="Q691" s="3">
        <v>-34187324.388965704</v>
      </c>
      <c r="R691" s="3">
        <v>-42075086.04492867</v>
      </c>
    </row>
    <row r="692" spans="2:18" x14ac:dyDescent="0.3">
      <c r="B692" s="7">
        <v>656</v>
      </c>
      <c r="C692" s="3">
        <v>5071514.6924737394</v>
      </c>
      <c r="D692" s="3">
        <v>-3148075.1696667559</v>
      </c>
      <c r="E692" s="3">
        <v>-7718812.3514448013</v>
      </c>
      <c r="F692" s="3">
        <v>-5129124.9642444961</v>
      </c>
      <c r="G692" s="3">
        <v>-11909873.632436842</v>
      </c>
      <c r="H692" s="3">
        <v>-17760696.055055104</v>
      </c>
      <c r="I692" s="3">
        <v>-18374098.122891374</v>
      </c>
      <c r="J692" s="3">
        <v>-17039276.380813379</v>
      </c>
      <c r="K692" s="3">
        <v>-20313122.29790286</v>
      </c>
      <c r="L692" s="3">
        <v>-20897650.659935229</v>
      </c>
      <c r="M692" s="3">
        <v>-28024178.379682802</v>
      </c>
      <c r="N692" s="3">
        <v>-30310830.212956268</v>
      </c>
      <c r="O692" s="3">
        <v>-32660140.287282854</v>
      </c>
      <c r="P692" s="3">
        <v>-31307317.853008632</v>
      </c>
      <c r="Q692" s="3">
        <v>-39221428.594660118</v>
      </c>
      <c r="R692" s="3">
        <v>-35743154.625688389</v>
      </c>
    </row>
    <row r="693" spans="2:18" x14ac:dyDescent="0.3">
      <c r="B693" s="7">
        <v>657</v>
      </c>
      <c r="C693" s="3">
        <v>256011.21673206985</v>
      </c>
      <c r="D693" s="3">
        <v>-2919365.3416252919</v>
      </c>
      <c r="E693" s="3">
        <v>-5938689.7743157148</v>
      </c>
      <c r="F693" s="3">
        <v>-4296096.2329421602</v>
      </c>
      <c r="G693" s="3">
        <v>-12256842.30724166</v>
      </c>
      <c r="H693" s="3">
        <v>-17159005.495998457</v>
      </c>
      <c r="I693" s="3">
        <v>-20086853.734044507</v>
      </c>
      <c r="J693" s="3">
        <v>-23015189.157102726</v>
      </c>
      <c r="K693" s="3">
        <v>-18584048.353866655</v>
      </c>
      <c r="L693" s="3">
        <v>-26774507.481679954</v>
      </c>
      <c r="M693" s="3">
        <v>-26056829.746277355</v>
      </c>
      <c r="N693" s="3">
        <v>-29298185.45207271</v>
      </c>
      <c r="O693" s="3">
        <v>-29978909.634106264</v>
      </c>
      <c r="P693" s="3">
        <v>-34923887.359138027</v>
      </c>
      <c r="Q693" s="3">
        <v>-38817874.41230388</v>
      </c>
      <c r="R693" s="3">
        <v>-41094330.605939358</v>
      </c>
    </row>
    <row r="694" spans="2:18" x14ac:dyDescent="0.3">
      <c r="B694" s="7">
        <v>658</v>
      </c>
      <c r="C694" s="3">
        <v>4467660.8210840896</v>
      </c>
      <c r="D694" s="3">
        <v>-3969401.861665599</v>
      </c>
      <c r="E694" s="3">
        <v>-7599304.1518880706</v>
      </c>
      <c r="F694" s="3">
        <v>-10077295.829380039</v>
      </c>
      <c r="G694" s="3">
        <v>-13929332.798880627</v>
      </c>
      <c r="H694" s="3">
        <v>-17667504.360292025</v>
      </c>
      <c r="I694" s="3">
        <v>-19894636.796016246</v>
      </c>
      <c r="J694" s="3">
        <v>-22877674.972332112</v>
      </c>
      <c r="K694" s="3">
        <v>-24085869.567835532</v>
      </c>
      <c r="L694" s="3">
        <v>-21019514.01602209</v>
      </c>
      <c r="M694" s="3">
        <v>-23401526.869971015</v>
      </c>
      <c r="N694" s="3">
        <v>-30096335.518433653</v>
      </c>
      <c r="O694" s="3">
        <v>-27378500.513979193</v>
      </c>
      <c r="P694" s="3">
        <v>-32434852.214336671</v>
      </c>
      <c r="Q694" s="3">
        <v>-38464020.826611839</v>
      </c>
      <c r="R694" s="3">
        <v>-34367577.457381897</v>
      </c>
    </row>
    <row r="695" spans="2:18" x14ac:dyDescent="0.3">
      <c r="B695" s="7">
        <v>659</v>
      </c>
      <c r="C695" s="3">
        <v>-886962.0940808598</v>
      </c>
      <c r="D695" s="3">
        <v>-1916784.5167923644</v>
      </c>
      <c r="E695" s="3">
        <v>-8532499.6778035443</v>
      </c>
      <c r="F695" s="3">
        <v>-5146124.7302349061</v>
      </c>
      <c r="G695" s="3">
        <v>-6571449.882546369</v>
      </c>
      <c r="H695" s="3">
        <v>-12531918.929135837</v>
      </c>
      <c r="I695" s="3">
        <v>-19069294.804816291</v>
      </c>
      <c r="J695" s="3">
        <v>-19180295.892558742</v>
      </c>
      <c r="K695" s="3">
        <v>-19239126.870809093</v>
      </c>
      <c r="L695" s="3">
        <v>-25190051.658713356</v>
      </c>
      <c r="M695" s="3">
        <v>-23044812.878693081</v>
      </c>
      <c r="N695" s="3">
        <v>-26461075.8984918</v>
      </c>
      <c r="O695" s="3">
        <v>-31252462.289151572</v>
      </c>
      <c r="P695" s="3">
        <v>-33843021.610630043</v>
      </c>
      <c r="Q695" s="3">
        <v>-38002291.614880651</v>
      </c>
      <c r="R695" s="3">
        <v>-40755093.663099691</v>
      </c>
    </row>
    <row r="696" spans="2:18" x14ac:dyDescent="0.3">
      <c r="B696" s="7">
        <v>660</v>
      </c>
      <c r="C696" s="3">
        <v>4598541.7397170588</v>
      </c>
      <c r="D696" s="3">
        <v>-2826283.9108846337</v>
      </c>
      <c r="E696" s="3">
        <v>-6588472.6806624811</v>
      </c>
      <c r="F696" s="3">
        <v>-9706388.8907588087</v>
      </c>
      <c r="G696" s="3">
        <v>-11975447.267865399</v>
      </c>
      <c r="H696" s="3">
        <v>-14322988.027523598</v>
      </c>
      <c r="I696" s="3">
        <v>-20098589.104270883</v>
      </c>
      <c r="J696" s="3">
        <v>-19676566.61588436</v>
      </c>
      <c r="K696" s="3">
        <v>-21730614.162289262</v>
      </c>
      <c r="L696" s="3">
        <v>-27191254.415026851</v>
      </c>
      <c r="M696" s="3">
        <v>-26877687.397930298</v>
      </c>
      <c r="N696" s="3">
        <v>-28116658.089203659</v>
      </c>
      <c r="O696" s="3">
        <v>-33499125.333002292</v>
      </c>
      <c r="P696" s="3">
        <v>-37479962.102397114</v>
      </c>
      <c r="Q696" s="3">
        <v>-33113376.710912589</v>
      </c>
      <c r="R696" s="3">
        <v>-40243421.762922257</v>
      </c>
    </row>
    <row r="697" spans="2:18" x14ac:dyDescent="0.3">
      <c r="B697" s="7">
        <v>661</v>
      </c>
      <c r="C697" s="3">
        <v>2990759.3310423419</v>
      </c>
      <c r="D697" s="3">
        <v>-417407.42786584049</v>
      </c>
      <c r="E697" s="3">
        <v>-3055183.1813156456</v>
      </c>
      <c r="F697" s="3">
        <v>-9112592.8999899738</v>
      </c>
      <c r="G697" s="3">
        <v>-7907203.1045235358</v>
      </c>
      <c r="H697" s="3">
        <v>-11988749.717636004</v>
      </c>
      <c r="I697" s="3">
        <v>-18103044.283833615</v>
      </c>
      <c r="J697" s="3">
        <v>-22236280.172338318</v>
      </c>
      <c r="K697" s="3">
        <v>-22904616.297820739</v>
      </c>
      <c r="L697" s="3">
        <v>-22547990.292248163</v>
      </c>
      <c r="M697" s="3">
        <v>-29489099.113666099</v>
      </c>
      <c r="N697" s="3">
        <v>-31726884.232666098</v>
      </c>
      <c r="O697" s="3">
        <v>-32921315.489738524</v>
      </c>
      <c r="P697" s="3">
        <v>-34691643.845493965</v>
      </c>
      <c r="Q697" s="3">
        <v>-31154192.449792057</v>
      </c>
      <c r="R697" s="3">
        <v>-39498052.899873547</v>
      </c>
    </row>
    <row r="698" spans="2:18" x14ac:dyDescent="0.3">
      <c r="B698" s="7">
        <v>662</v>
      </c>
      <c r="C698" s="3">
        <v>110780.03559649177</v>
      </c>
      <c r="D698" s="3">
        <v>-1908747.7946450841</v>
      </c>
      <c r="E698" s="3">
        <v>-6989379.9621327054</v>
      </c>
      <c r="F698" s="3">
        <v>-3224560.8793474473</v>
      </c>
      <c r="G698" s="3">
        <v>-7521412.7866880931</v>
      </c>
      <c r="H698" s="3">
        <v>-10977170.270975173</v>
      </c>
      <c r="I698" s="3">
        <v>-18745801.94209883</v>
      </c>
      <c r="J698" s="3">
        <v>-15112048.224315785</v>
      </c>
      <c r="K698" s="3">
        <v>-21565683.451341487</v>
      </c>
      <c r="L698" s="3">
        <v>-21172754.571279444</v>
      </c>
      <c r="M698" s="3">
        <v>-30635702.966861214</v>
      </c>
      <c r="N698" s="3">
        <v>-26825524.1089698</v>
      </c>
      <c r="O698" s="3">
        <v>-29025513.759266883</v>
      </c>
      <c r="P698" s="3">
        <v>-35026861.495311126</v>
      </c>
      <c r="Q698" s="3">
        <v>-43616871.746106073</v>
      </c>
      <c r="R698" s="3">
        <v>-40103866.932159312</v>
      </c>
    </row>
    <row r="699" spans="2:18" x14ac:dyDescent="0.3">
      <c r="B699" s="7">
        <v>663</v>
      </c>
      <c r="C699" s="3">
        <v>231700.52062224969</v>
      </c>
      <c r="D699" s="3">
        <v>2050732.2609459981</v>
      </c>
      <c r="E699" s="3">
        <v>-9773101.4070861898</v>
      </c>
      <c r="F699" s="3">
        <v>-11662080.189308934</v>
      </c>
      <c r="G699" s="3">
        <v>-15054696.420479288</v>
      </c>
      <c r="H699" s="3">
        <v>-10816238.760494024</v>
      </c>
      <c r="I699" s="3">
        <v>-18199121.72229749</v>
      </c>
      <c r="J699" s="3">
        <v>-21187629.475994691</v>
      </c>
      <c r="K699" s="3">
        <v>-20170640.677815933</v>
      </c>
      <c r="L699" s="3">
        <v>-28046065.185200669</v>
      </c>
      <c r="M699" s="3">
        <v>-23805214.69926659</v>
      </c>
      <c r="N699" s="3">
        <v>-29433248.084876928</v>
      </c>
      <c r="O699" s="3">
        <v>-31303464.129755564</v>
      </c>
      <c r="P699" s="3">
        <v>-36570372.02034726</v>
      </c>
      <c r="Q699" s="3">
        <v>-38983623.479755893</v>
      </c>
      <c r="R699" s="3">
        <v>-38848675.631515831</v>
      </c>
    </row>
    <row r="700" spans="2:18" x14ac:dyDescent="0.3">
      <c r="B700" s="7">
        <v>664</v>
      </c>
      <c r="C700" s="3">
        <v>-3809326.6488534138</v>
      </c>
      <c r="D700" s="3">
        <v>-535232.68628618121</v>
      </c>
      <c r="E700" s="3">
        <v>-3427197.3330650292</v>
      </c>
      <c r="F700" s="3">
        <v>-7800717.4491890296</v>
      </c>
      <c r="G700" s="3">
        <v>-10837101.003337394</v>
      </c>
      <c r="H700" s="3">
        <v>-12659218.168486657</v>
      </c>
      <c r="I700" s="3">
        <v>-16927863.730709165</v>
      </c>
      <c r="J700" s="3">
        <v>-17664202.539784499</v>
      </c>
      <c r="K700" s="3">
        <v>-24736638.06364993</v>
      </c>
      <c r="L700" s="3">
        <v>-28192853.866660528</v>
      </c>
      <c r="M700" s="3">
        <v>-28851477.919729903</v>
      </c>
      <c r="N700" s="3">
        <v>-31377960.826346453</v>
      </c>
      <c r="O700" s="3">
        <v>-33675569.401767157</v>
      </c>
      <c r="P700" s="3">
        <v>-33398259.614085045</v>
      </c>
      <c r="Q700" s="3">
        <v>-33115377.569806669</v>
      </c>
      <c r="R700" s="3">
        <v>-40903155.948367521</v>
      </c>
    </row>
    <row r="701" spans="2:18" x14ac:dyDescent="0.3">
      <c r="B701" s="7">
        <v>665</v>
      </c>
      <c r="C701" s="3">
        <v>4994767.7976188213</v>
      </c>
      <c r="D701" s="3">
        <v>-7269538.8096482288</v>
      </c>
      <c r="E701" s="3">
        <v>-1877185.3742311597</v>
      </c>
      <c r="F701" s="3">
        <v>-12682616.485557452</v>
      </c>
      <c r="G701" s="3">
        <v>-14978270.745619392</v>
      </c>
      <c r="H701" s="3">
        <v>-15533009.743419655</v>
      </c>
      <c r="I701" s="3">
        <v>-19496700.135970157</v>
      </c>
      <c r="J701" s="3">
        <v>-18966282.596620463</v>
      </c>
      <c r="K701" s="3">
        <v>-24742142.961625338</v>
      </c>
      <c r="L701" s="3">
        <v>-21656505.12851746</v>
      </c>
      <c r="M701" s="3">
        <v>-29310626.581509359</v>
      </c>
      <c r="N701" s="3">
        <v>-28304375.694517303</v>
      </c>
      <c r="O701" s="3">
        <v>-33961959.345837712</v>
      </c>
      <c r="P701" s="3">
        <v>-29711909.53532581</v>
      </c>
      <c r="Q701" s="3">
        <v>-34048909.225953132</v>
      </c>
      <c r="R701" s="3">
        <v>-36366693.036184289</v>
      </c>
    </row>
    <row r="702" spans="2:18" x14ac:dyDescent="0.3">
      <c r="B702" s="7">
        <v>666</v>
      </c>
      <c r="C702" s="3">
        <v>1712196.3257359695</v>
      </c>
      <c r="D702" s="3">
        <v>1266255.9510794543</v>
      </c>
      <c r="E702" s="3">
        <v>-830694.23975821584</v>
      </c>
      <c r="F702" s="3">
        <v>-3344860.3148102202</v>
      </c>
      <c r="G702" s="3">
        <v>-9401520.0337797869</v>
      </c>
      <c r="H702" s="3">
        <v>-11213719.748642113</v>
      </c>
      <c r="I702" s="3">
        <v>-13954357.473401569</v>
      </c>
      <c r="J702" s="3">
        <v>-19081883.002718884</v>
      </c>
      <c r="K702" s="3">
        <v>-21801310.986214533</v>
      </c>
      <c r="L702" s="3">
        <v>-23425527.505224567</v>
      </c>
      <c r="M702" s="3">
        <v>-25161195.25910579</v>
      </c>
      <c r="N702" s="3">
        <v>-30452759.506825764</v>
      </c>
      <c r="O702" s="3">
        <v>-31295966.454273872</v>
      </c>
      <c r="P702" s="3">
        <v>-30104535.006338276</v>
      </c>
      <c r="Q702" s="3">
        <v>-36444360.415901385</v>
      </c>
      <c r="R702" s="3">
        <v>-38705478.503624104</v>
      </c>
    </row>
    <row r="703" spans="2:18" x14ac:dyDescent="0.3">
      <c r="B703" s="7">
        <v>667</v>
      </c>
      <c r="C703" s="3">
        <v>-3805833.0172901638</v>
      </c>
      <c r="D703" s="3">
        <v>-1704745.6497002728</v>
      </c>
      <c r="E703" s="3">
        <v>-5365487.0890219714</v>
      </c>
      <c r="F703" s="3">
        <v>-12570974.111046957</v>
      </c>
      <c r="G703" s="3">
        <v>-10441434.564258279</v>
      </c>
      <c r="H703" s="3">
        <v>-13764118.099020068</v>
      </c>
      <c r="I703" s="3">
        <v>-12729051.51745303</v>
      </c>
      <c r="J703" s="3">
        <v>-21994808.078177769</v>
      </c>
      <c r="K703" s="3">
        <v>-21472611.226707086</v>
      </c>
      <c r="L703" s="3">
        <v>-22409065.911493339</v>
      </c>
      <c r="M703" s="3">
        <v>-26584349.629737146</v>
      </c>
      <c r="N703" s="3">
        <v>-26384234.269622542</v>
      </c>
      <c r="O703" s="3">
        <v>-28624883.3232999</v>
      </c>
      <c r="P703" s="3">
        <v>-36308282.925000533</v>
      </c>
      <c r="Q703" s="3">
        <v>-36074957.478454277</v>
      </c>
      <c r="R703" s="3">
        <v>-40581874.893866085</v>
      </c>
    </row>
    <row r="704" spans="2:18" x14ac:dyDescent="0.3">
      <c r="B704" s="7">
        <v>668</v>
      </c>
      <c r="C704" s="3">
        <v>739069.62492549978</v>
      </c>
      <c r="D704" s="3">
        <v>-2291094.5450406168</v>
      </c>
      <c r="E704" s="3">
        <v>-8731343.6576986238</v>
      </c>
      <c r="F704" s="3">
        <v>-6813378.7172763441</v>
      </c>
      <c r="G704" s="3">
        <v>-7083507.5505786315</v>
      </c>
      <c r="H704" s="3">
        <v>-17328656.535715081</v>
      </c>
      <c r="I704" s="3">
        <v>-15132438.115646932</v>
      </c>
      <c r="J704" s="3">
        <v>-20979364.160698432</v>
      </c>
      <c r="K704" s="3">
        <v>-24718145.653061189</v>
      </c>
      <c r="L704" s="3">
        <v>-27103142.498215865</v>
      </c>
      <c r="M704" s="3">
        <v>-27840625.638450954</v>
      </c>
      <c r="N704" s="3">
        <v>-31433941.75753732</v>
      </c>
      <c r="O704" s="3">
        <v>-31664318.641128179</v>
      </c>
      <c r="P704" s="3">
        <v>-35886391.317357548</v>
      </c>
      <c r="Q704" s="3">
        <v>-38105171.697100997</v>
      </c>
      <c r="R704" s="3">
        <v>-39444377.557526156</v>
      </c>
    </row>
    <row r="705" spans="2:18" x14ac:dyDescent="0.3">
      <c r="B705" s="7">
        <v>669</v>
      </c>
      <c r="C705" s="3">
        <v>1995311.9701649453</v>
      </c>
      <c r="D705" s="3">
        <v>-409043.65004131198</v>
      </c>
      <c r="E705" s="3">
        <v>-1027903.0231801569</v>
      </c>
      <c r="F705" s="3">
        <v>-5702364.6669622809</v>
      </c>
      <c r="G705" s="3">
        <v>-14282055.705996811</v>
      </c>
      <c r="H705" s="3">
        <v>-17434726.742341049</v>
      </c>
      <c r="I705" s="3">
        <v>-16788244.681792427</v>
      </c>
      <c r="J705" s="3">
        <v>-15264446.606046565</v>
      </c>
      <c r="K705" s="3">
        <v>-20933962.034930587</v>
      </c>
      <c r="L705" s="3">
        <v>-22488701.799764864</v>
      </c>
      <c r="M705" s="3">
        <v>-24874432.158706058</v>
      </c>
      <c r="N705" s="3">
        <v>-31667093.599111151</v>
      </c>
      <c r="O705" s="3">
        <v>-29915493.844307553</v>
      </c>
      <c r="P705" s="3">
        <v>-31116780.220951304</v>
      </c>
      <c r="Q705" s="3">
        <v>-42639799.899800807</v>
      </c>
      <c r="R705" s="3">
        <v>-37291522.087633997</v>
      </c>
    </row>
    <row r="706" spans="2:18" x14ac:dyDescent="0.3">
      <c r="B706" s="7">
        <v>670</v>
      </c>
      <c r="C706" s="3">
        <v>4650382.056311667</v>
      </c>
      <c r="D706" s="3">
        <v>-192409.867617663</v>
      </c>
      <c r="E706" s="3">
        <v>-1514690.2171734683</v>
      </c>
      <c r="F706" s="3">
        <v>-3267382.5761769041</v>
      </c>
      <c r="G706" s="3">
        <v>-7880596.1428852528</v>
      </c>
      <c r="H706" s="3">
        <v>-17889631.13671691</v>
      </c>
      <c r="I706" s="3">
        <v>-20098431.728666317</v>
      </c>
      <c r="J706" s="3">
        <v>-15563993.02675432</v>
      </c>
      <c r="K706" s="3">
        <v>-25996398.74705058</v>
      </c>
      <c r="L706" s="3">
        <v>-27849560.941040117</v>
      </c>
      <c r="M706" s="3">
        <v>-25377061.876553323</v>
      </c>
      <c r="N706" s="3">
        <v>-27238788.336289868</v>
      </c>
      <c r="O706" s="3">
        <v>-34466887.923109278</v>
      </c>
      <c r="P706" s="3">
        <v>-33782481.633844435</v>
      </c>
      <c r="Q706" s="3">
        <v>-40216977.077946953</v>
      </c>
      <c r="R706" s="3">
        <v>-37452693.801774159</v>
      </c>
    </row>
    <row r="707" spans="2:18" x14ac:dyDescent="0.3">
      <c r="B707" s="7">
        <v>671</v>
      </c>
      <c r="C707" s="3">
        <v>-2042162.518977128</v>
      </c>
      <c r="D707" s="3">
        <v>-1143841.8938038647</v>
      </c>
      <c r="E707" s="3">
        <v>-3934085.7942591943</v>
      </c>
      <c r="F707" s="3">
        <v>-9305334.6339751631</v>
      </c>
      <c r="G707" s="3">
        <v>-14091706.735829854</v>
      </c>
      <c r="H707" s="3">
        <v>-11833036.803325161</v>
      </c>
      <c r="I707" s="3">
        <v>-15889465.887429435</v>
      </c>
      <c r="J707" s="3">
        <v>-16912002.543055177</v>
      </c>
      <c r="K707" s="3">
        <v>-17841830.636015568</v>
      </c>
      <c r="L707" s="3">
        <v>-23460836.334803343</v>
      </c>
      <c r="M707" s="3">
        <v>-26560658.500330709</v>
      </c>
      <c r="N707" s="3">
        <v>-26838735.265950754</v>
      </c>
      <c r="O707" s="3">
        <v>-31064528.302369963</v>
      </c>
      <c r="P707" s="3">
        <v>-32862848.61824641</v>
      </c>
      <c r="Q707" s="3">
        <v>-38018767.020353377</v>
      </c>
      <c r="R707" s="3">
        <v>-40192038.491522938</v>
      </c>
    </row>
    <row r="708" spans="2:18" x14ac:dyDescent="0.3">
      <c r="B708" s="7">
        <v>672</v>
      </c>
      <c r="C708" s="3">
        <v>1667291.6590579003</v>
      </c>
      <c r="D708" s="3">
        <v>-1804999.3562365621</v>
      </c>
      <c r="E708" s="3">
        <v>-2093608.0966991335</v>
      </c>
      <c r="F708" s="3">
        <v>-9449594.2435624115</v>
      </c>
      <c r="G708" s="3">
        <v>-6986372.4601505771</v>
      </c>
      <c r="H708" s="3">
        <v>-9292289.6267783418</v>
      </c>
      <c r="I708" s="3">
        <v>-14849351.453837413</v>
      </c>
      <c r="J708" s="3">
        <v>-18020878.775944687</v>
      </c>
      <c r="K708" s="3">
        <v>-24111935.146032386</v>
      </c>
      <c r="L708" s="3">
        <v>-24450718.21063612</v>
      </c>
      <c r="M708" s="3">
        <v>-24838067.590813559</v>
      </c>
      <c r="N708" s="3">
        <v>-27218850.142642785</v>
      </c>
      <c r="O708" s="3">
        <v>-33940897.375789404</v>
      </c>
      <c r="P708" s="3">
        <v>-33289941.302611236</v>
      </c>
      <c r="Q708" s="3">
        <v>-33482319.606289782</v>
      </c>
      <c r="R708" s="3">
        <v>-38791998.768991984</v>
      </c>
    </row>
    <row r="709" spans="2:18" x14ac:dyDescent="0.3">
      <c r="B709" s="7">
        <v>673</v>
      </c>
      <c r="C709" s="3">
        <v>-2062046.61859449</v>
      </c>
      <c r="D709" s="3">
        <v>-2139831.1113090273</v>
      </c>
      <c r="E709" s="3">
        <v>-3808418.5003254395</v>
      </c>
      <c r="F709" s="3">
        <v>-9285050.2766703349</v>
      </c>
      <c r="G709" s="3">
        <v>-14693184.213259708</v>
      </c>
      <c r="H709" s="3">
        <v>-14695768.397043962</v>
      </c>
      <c r="I709" s="3">
        <v>-12038418.872387111</v>
      </c>
      <c r="J709" s="3">
        <v>-16944655.42901998</v>
      </c>
      <c r="K709" s="3">
        <v>-19450949.964445341</v>
      </c>
      <c r="L709" s="3">
        <v>-23502354.626810223</v>
      </c>
      <c r="M709" s="3">
        <v>-24299295.122511804</v>
      </c>
      <c r="N709" s="3">
        <v>-31245610.384446058</v>
      </c>
      <c r="O709" s="3">
        <v>-31508795.804019768</v>
      </c>
      <c r="P709" s="3">
        <v>-32319447.595466942</v>
      </c>
      <c r="Q709" s="3">
        <v>-35802533.464449741</v>
      </c>
      <c r="R709" s="3">
        <v>-41210238.58229319</v>
      </c>
    </row>
    <row r="710" spans="2:18" x14ac:dyDescent="0.3">
      <c r="B710" s="7">
        <v>674</v>
      </c>
      <c r="C710" s="3">
        <v>707082.27879720554</v>
      </c>
      <c r="D710" s="3">
        <v>135953.11588203907</v>
      </c>
      <c r="E710" s="3">
        <v>-8007010.3735185489</v>
      </c>
      <c r="F710" s="3">
        <v>-11596171.61872242</v>
      </c>
      <c r="G710" s="3">
        <v>-9307339.0346413553</v>
      </c>
      <c r="H710" s="3">
        <v>-14274618.712412061</v>
      </c>
      <c r="I710" s="3">
        <v>-18075288.249285787</v>
      </c>
      <c r="J710" s="3">
        <v>-19065970.062212419</v>
      </c>
      <c r="K710" s="3">
        <v>-24088218.70835311</v>
      </c>
      <c r="L710" s="3">
        <v>-27662022.4830506</v>
      </c>
      <c r="M710" s="3">
        <v>-24157949.961836357</v>
      </c>
      <c r="N710" s="3">
        <v>-32221273.939680845</v>
      </c>
      <c r="O710" s="3">
        <v>-32059139.603730638</v>
      </c>
      <c r="P710" s="3">
        <v>-30406870.461407945</v>
      </c>
      <c r="Q710" s="3">
        <v>-39455242.758687794</v>
      </c>
      <c r="R710" s="3">
        <v>-39545681.455129564</v>
      </c>
    </row>
    <row r="711" spans="2:18" x14ac:dyDescent="0.3">
      <c r="B711" s="7">
        <v>675</v>
      </c>
      <c r="C711" s="3">
        <v>-3498663.7376280539</v>
      </c>
      <c r="D711" s="3">
        <v>-5098872.5736831687</v>
      </c>
      <c r="E711" s="3">
        <v>-7411134.5563756116</v>
      </c>
      <c r="F711" s="3">
        <v>-4072022.426612854</v>
      </c>
      <c r="G711" s="3">
        <v>-7378203.9008834511</v>
      </c>
      <c r="H711" s="3">
        <v>-10279234.629947063</v>
      </c>
      <c r="I711" s="3">
        <v>-20038312.008543111</v>
      </c>
      <c r="J711" s="3">
        <v>-23183489.003529146</v>
      </c>
      <c r="K711" s="3">
        <v>-21748827.332187235</v>
      </c>
      <c r="L711" s="3">
        <v>-24644240.617998533</v>
      </c>
      <c r="M711" s="3">
        <v>-25704832.544285096</v>
      </c>
      <c r="N711" s="3">
        <v>-31199390.457275677</v>
      </c>
      <c r="O711" s="3">
        <v>-33942947.577934593</v>
      </c>
      <c r="P711" s="3">
        <v>-35037486.122555844</v>
      </c>
      <c r="Q711" s="3">
        <v>-37597841.290575743</v>
      </c>
      <c r="R711" s="3">
        <v>-39642099.794055805</v>
      </c>
    </row>
    <row r="712" spans="2:18" x14ac:dyDescent="0.3">
      <c r="B712" s="7">
        <v>676</v>
      </c>
      <c r="C712" s="3">
        <v>-2977584.1199089047</v>
      </c>
      <c r="D712" s="3">
        <v>1496949.7105639428</v>
      </c>
      <c r="E712" s="3">
        <v>-1025067.230551634</v>
      </c>
      <c r="F712" s="3">
        <v>-10112779.8376802</v>
      </c>
      <c r="G712" s="3">
        <v>-9878435.6054927185</v>
      </c>
      <c r="H712" s="3">
        <v>-13130256.99056864</v>
      </c>
      <c r="I712" s="3">
        <v>-17916547.917677946</v>
      </c>
      <c r="J712" s="3">
        <v>-18723258.97286579</v>
      </c>
      <c r="K712" s="3">
        <v>-18168384.412647091</v>
      </c>
      <c r="L712" s="3">
        <v>-23157996.65708413</v>
      </c>
      <c r="M712" s="3">
        <v>-29177569.22007706</v>
      </c>
      <c r="N712" s="3">
        <v>-31484859.126358718</v>
      </c>
      <c r="O712" s="3">
        <v>-27717825.373819072</v>
      </c>
      <c r="P712" s="3">
        <v>-32741278.6441449</v>
      </c>
      <c r="Q712" s="3">
        <v>-37342908.937587358</v>
      </c>
      <c r="R712" s="3">
        <v>-38325061.693423912</v>
      </c>
    </row>
    <row r="713" spans="2:18" x14ac:dyDescent="0.3">
      <c r="B713" s="7">
        <v>677</v>
      </c>
      <c r="C713" s="3">
        <v>-1028374.7128073499</v>
      </c>
      <c r="D713" s="3">
        <v>2102264.1039566025</v>
      </c>
      <c r="E713" s="3">
        <v>-5212007.1832895428</v>
      </c>
      <c r="F713" s="3">
        <v>-12107503.330554239</v>
      </c>
      <c r="G713" s="3">
        <v>-14697650.436442196</v>
      </c>
      <c r="H713" s="3">
        <v>-12416250.946941353</v>
      </c>
      <c r="I713" s="3">
        <v>-17742759.440368652</v>
      </c>
      <c r="J713" s="3">
        <v>-14846408.223487455</v>
      </c>
      <c r="K713" s="3">
        <v>-23458735.204689533</v>
      </c>
      <c r="L713" s="3">
        <v>-22162121.150833815</v>
      </c>
      <c r="M713" s="3">
        <v>-29109629.086332969</v>
      </c>
      <c r="N713" s="3">
        <v>-32567471.320038263</v>
      </c>
      <c r="O713" s="3">
        <v>-35904259.105945796</v>
      </c>
      <c r="P713" s="3">
        <v>-34110419.78404896</v>
      </c>
      <c r="Q713" s="3">
        <v>-36363120.226650298</v>
      </c>
      <c r="R713" s="3">
        <v>-36063111.986430079</v>
      </c>
    </row>
    <row r="714" spans="2:18" x14ac:dyDescent="0.3">
      <c r="B714" s="7">
        <v>678</v>
      </c>
      <c r="C714" s="3">
        <v>1225026.7566762138</v>
      </c>
      <c r="D714" s="3">
        <v>-767920.2506297864</v>
      </c>
      <c r="E714" s="3">
        <v>-8179479.93362578</v>
      </c>
      <c r="F714" s="3">
        <v>-3324688.6564322636</v>
      </c>
      <c r="G714" s="3">
        <v>-10389883.208408888</v>
      </c>
      <c r="H714" s="3">
        <v>-16981814.162225608</v>
      </c>
      <c r="I714" s="3">
        <v>-15150116.273765963</v>
      </c>
      <c r="J714" s="3">
        <v>-19045000.975368895</v>
      </c>
      <c r="K714" s="3">
        <v>-23962408.886337072</v>
      </c>
      <c r="L714" s="3">
        <v>-24157790.057705671</v>
      </c>
      <c r="M714" s="3">
        <v>-28096994.567947965</v>
      </c>
      <c r="N714" s="3">
        <v>-28374564.869898736</v>
      </c>
      <c r="O714" s="3">
        <v>-35659872.80153425</v>
      </c>
      <c r="P714" s="3">
        <v>-34905478.976778552</v>
      </c>
      <c r="Q714" s="3">
        <v>-39290482.849726215</v>
      </c>
      <c r="R714" s="3">
        <v>-42492195.77698271</v>
      </c>
    </row>
    <row r="715" spans="2:18" x14ac:dyDescent="0.3">
      <c r="B715" s="7">
        <v>679</v>
      </c>
      <c r="C715" s="3">
        <v>5013287.0514941514</v>
      </c>
      <c r="D715" s="3">
        <v>-3618675.8246043473</v>
      </c>
      <c r="E715" s="3">
        <v>-8009076.708237946</v>
      </c>
      <c r="F715" s="3">
        <v>-6125342.6626204774</v>
      </c>
      <c r="G715" s="3">
        <v>-11261747.143157016</v>
      </c>
      <c r="H715" s="3">
        <v>-12282740.493123699</v>
      </c>
      <c r="I715" s="3">
        <v>-16558551.272036623</v>
      </c>
      <c r="J715" s="3">
        <v>-16726172.143336654</v>
      </c>
      <c r="K715" s="3">
        <v>-24395236.275699701</v>
      </c>
      <c r="L715" s="3">
        <v>-23646713.307869326</v>
      </c>
      <c r="M715" s="3">
        <v>-28994900.18410027</v>
      </c>
      <c r="N715" s="3">
        <v>-29093102.240714587</v>
      </c>
      <c r="O715" s="3">
        <v>-28473893.634982694</v>
      </c>
      <c r="P715" s="3">
        <v>-37932896.781989157</v>
      </c>
      <c r="Q715" s="3">
        <v>-37968639.365468055</v>
      </c>
      <c r="R715" s="3">
        <v>-39813685.775875784</v>
      </c>
    </row>
    <row r="716" spans="2:18" x14ac:dyDescent="0.3">
      <c r="B716" s="7">
        <v>680</v>
      </c>
      <c r="C716" s="3">
        <v>385510.67102754861</v>
      </c>
      <c r="D716" s="3">
        <v>1131869.7180107757</v>
      </c>
      <c r="E716" s="3">
        <v>-8129764.5996182263</v>
      </c>
      <c r="F716" s="3">
        <v>-12617692.899376042</v>
      </c>
      <c r="G716" s="3">
        <v>-12276578.407226846</v>
      </c>
      <c r="H716" s="3">
        <v>-16981042.966256142</v>
      </c>
      <c r="I716" s="3">
        <v>-19823388.357104752</v>
      </c>
      <c r="J716" s="3">
        <v>-22545276.762289539</v>
      </c>
      <c r="K716" s="3">
        <v>-20581782.340365682</v>
      </c>
      <c r="L716" s="3">
        <v>-28625314.363957509</v>
      </c>
      <c r="M716" s="3">
        <v>-30673276.424654894</v>
      </c>
      <c r="N716" s="3">
        <v>-31006331.246453527</v>
      </c>
      <c r="O716" s="3">
        <v>-29485872.469503991</v>
      </c>
      <c r="P716" s="3">
        <v>-35555574.930612363</v>
      </c>
      <c r="Q716" s="3">
        <v>-37632314.180875838</v>
      </c>
      <c r="R716" s="3">
        <v>-40669773.784901142</v>
      </c>
    </row>
    <row r="717" spans="2:18" x14ac:dyDescent="0.3">
      <c r="B717" s="7">
        <v>681</v>
      </c>
      <c r="C717" s="3">
        <v>2081789.7897404842</v>
      </c>
      <c r="D717" s="3">
        <v>2562715.5465174578</v>
      </c>
      <c r="E717" s="3">
        <v>-9502746.8473695219</v>
      </c>
      <c r="F717" s="3">
        <v>-3787528.9998035356</v>
      </c>
      <c r="G717" s="3">
        <v>-7945360.4642156065</v>
      </c>
      <c r="H717" s="3">
        <v>-13637534.99423608</v>
      </c>
      <c r="I717" s="3">
        <v>-12824371.439498246</v>
      </c>
      <c r="J717" s="3">
        <v>-15067433.899251413</v>
      </c>
      <c r="K717" s="3">
        <v>-23916704.991569042</v>
      </c>
      <c r="L717" s="3">
        <v>-27976538.724120043</v>
      </c>
      <c r="M717" s="3">
        <v>-28521004.971731748</v>
      </c>
      <c r="N717" s="3">
        <v>-29325769.475268729</v>
      </c>
      <c r="O717" s="3">
        <v>-30389199.451791927</v>
      </c>
      <c r="P717" s="3">
        <v>-31843314.82658755</v>
      </c>
      <c r="Q717" s="3">
        <v>-39883666.661366716</v>
      </c>
      <c r="R717" s="3">
        <v>-38815475.161145017</v>
      </c>
    </row>
    <row r="718" spans="2:18" x14ac:dyDescent="0.3">
      <c r="B718" s="7">
        <v>682</v>
      </c>
      <c r="C718" s="3">
        <v>-1063418.9779304117</v>
      </c>
      <c r="D718" s="3">
        <v>-5401656.4664186314</v>
      </c>
      <c r="E718" s="3">
        <v>-9760107.5522980392</v>
      </c>
      <c r="F718" s="3">
        <v>-10782795.380296644</v>
      </c>
      <c r="G718" s="3">
        <v>-9373804.8513482604</v>
      </c>
      <c r="H718" s="3">
        <v>-14540917.465818975</v>
      </c>
      <c r="I718" s="3">
        <v>-18084814.013217688</v>
      </c>
      <c r="J718" s="3">
        <v>-21941358.141584788</v>
      </c>
      <c r="K718" s="3">
        <v>-19846871.553216577</v>
      </c>
      <c r="L718" s="3">
        <v>-24295985.959775537</v>
      </c>
      <c r="M718" s="3">
        <v>-28278442.275889285</v>
      </c>
      <c r="N718" s="3">
        <v>-28000577.751700878</v>
      </c>
      <c r="O718" s="3">
        <v>-34753197.096439131</v>
      </c>
      <c r="P718" s="3">
        <v>-33167220.162247527</v>
      </c>
      <c r="Q718" s="3">
        <v>-39174051.106310919</v>
      </c>
      <c r="R718" s="3">
        <v>-36741281.893492147</v>
      </c>
    </row>
    <row r="719" spans="2:18" x14ac:dyDescent="0.3">
      <c r="B719" s="7">
        <v>683</v>
      </c>
      <c r="C719" s="3">
        <v>-2446089.9451193288</v>
      </c>
      <c r="D719" s="3">
        <v>-5035950.6399248913</v>
      </c>
      <c r="E719" s="3">
        <v>-5446290.5652063563</v>
      </c>
      <c r="F719" s="3">
        <v>-6953497.7018242031</v>
      </c>
      <c r="G719" s="3">
        <v>-7393451.4382091649</v>
      </c>
      <c r="H719" s="3">
        <v>-18259722.47305502</v>
      </c>
      <c r="I719" s="3">
        <v>-12856530.280069999</v>
      </c>
      <c r="J719" s="3">
        <v>-15902343.144786261</v>
      </c>
      <c r="K719" s="3">
        <v>-20610037.480426338</v>
      </c>
      <c r="L719" s="3">
        <v>-22672714.224303022</v>
      </c>
      <c r="M719" s="3">
        <v>-27668814.543814287</v>
      </c>
      <c r="N719" s="3">
        <v>-29404861.117366135</v>
      </c>
      <c r="O719" s="3">
        <v>-35755634.232277542</v>
      </c>
      <c r="P719" s="3">
        <v>-29203759.736757986</v>
      </c>
      <c r="Q719" s="3">
        <v>-35278758.536966823</v>
      </c>
      <c r="R719" s="3">
        <v>-34303779.970286191</v>
      </c>
    </row>
    <row r="720" spans="2:18" x14ac:dyDescent="0.3">
      <c r="B720" s="7">
        <v>684</v>
      </c>
      <c r="C720" s="3">
        <v>604011.74442869797</v>
      </c>
      <c r="D720" s="3">
        <v>-5925533.5196768884</v>
      </c>
      <c r="E720" s="3">
        <v>-8291876.1059679352</v>
      </c>
      <c r="F720" s="3">
        <v>-6213753.6363639459</v>
      </c>
      <c r="G720" s="3">
        <v>-10587688.842157375</v>
      </c>
      <c r="H720" s="3">
        <v>-12008505.306734972</v>
      </c>
      <c r="I720" s="3">
        <v>-12387785.130433373</v>
      </c>
      <c r="J720" s="3">
        <v>-22361952.379676096</v>
      </c>
      <c r="K720" s="3">
        <v>-19166630.373605777</v>
      </c>
      <c r="L720" s="3">
        <v>-27083849.565021444</v>
      </c>
      <c r="M720" s="3">
        <v>-23906826.248690061</v>
      </c>
      <c r="N720" s="3">
        <v>-31250615.417347755</v>
      </c>
      <c r="O720" s="3">
        <v>-33928621.386546597</v>
      </c>
      <c r="P720" s="3">
        <v>-33001515.727586407</v>
      </c>
      <c r="Q720" s="3">
        <v>-35385085.001308963</v>
      </c>
      <c r="R720" s="3">
        <v>-39950276.880226202</v>
      </c>
    </row>
    <row r="721" spans="2:18" x14ac:dyDescent="0.3">
      <c r="B721" s="7">
        <v>685</v>
      </c>
      <c r="C721" s="3">
        <v>461959.76131742448</v>
      </c>
      <c r="D721" s="3">
        <v>1494493.3528470844</v>
      </c>
      <c r="E721" s="3">
        <v>-8286004.1344879456</v>
      </c>
      <c r="F721" s="3">
        <v>-5924319.9628713951</v>
      </c>
      <c r="G721" s="3">
        <v>-14536528.218735708</v>
      </c>
      <c r="H721" s="3">
        <v>-16033919.166469794</v>
      </c>
      <c r="I721" s="3">
        <v>-18991482.972339705</v>
      </c>
      <c r="J721" s="3">
        <v>-20358262.679052129</v>
      </c>
      <c r="K721" s="3">
        <v>-22658361.922274698</v>
      </c>
      <c r="L721" s="3">
        <v>-24327654.255268916</v>
      </c>
      <c r="M721" s="3">
        <v>-29586944.201040693</v>
      </c>
      <c r="N721" s="3">
        <v>-28290859.814409152</v>
      </c>
      <c r="O721" s="3">
        <v>-28950345.008913118</v>
      </c>
      <c r="P721" s="3">
        <v>-34896532.477419674</v>
      </c>
      <c r="Q721" s="3">
        <v>-34900095.805327266</v>
      </c>
      <c r="R721" s="3">
        <v>-37908374.780519232</v>
      </c>
    </row>
    <row r="722" spans="2:18" x14ac:dyDescent="0.3">
      <c r="B722" s="7">
        <v>686</v>
      </c>
      <c r="C722" s="3">
        <v>2383886.0641944706</v>
      </c>
      <c r="D722" s="3">
        <v>-5170824.1397633292</v>
      </c>
      <c r="E722" s="3">
        <v>-7179114.1465101205</v>
      </c>
      <c r="F722" s="3">
        <v>-12671631.056712931</v>
      </c>
      <c r="G722" s="3">
        <v>-7943707.9262610599</v>
      </c>
      <c r="H722" s="3">
        <v>-11056715.474734858</v>
      </c>
      <c r="I722" s="3">
        <v>-18655325.653732367</v>
      </c>
      <c r="J722" s="3">
        <v>-22177241.691273812</v>
      </c>
      <c r="K722" s="3">
        <v>-17902845.459686778</v>
      </c>
      <c r="L722" s="3">
        <v>-22524355.353307229</v>
      </c>
      <c r="M722" s="3">
        <v>-27912355.166279573</v>
      </c>
      <c r="N722" s="3">
        <v>-28454509.066260494</v>
      </c>
      <c r="O722" s="3">
        <v>-28393741.062984034</v>
      </c>
      <c r="P722" s="3">
        <v>-34685700.106087886</v>
      </c>
      <c r="Q722" s="3">
        <v>-32292800.139112145</v>
      </c>
      <c r="R722" s="3">
        <v>-37723054.549579918</v>
      </c>
    </row>
    <row r="723" spans="2:18" x14ac:dyDescent="0.3">
      <c r="B723" s="7">
        <v>687</v>
      </c>
      <c r="C723" s="3">
        <v>-985193.76298386417</v>
      </c>
      <c r="D723" s="3">
        <v>-3868289.8020555824</v>
      </c>
      <c r="E723" s="3">
        <v>-4414720.5033347346</v>
      </c>
      <c r="F723" s="3">
        <v>-6788433.5353851542</v>
      </c>
      <c r="G723" s="3">
        <v>-10629910.410726564</v>
      </c>
      <c r="H723" s="3">
        <v>-9273820.9785690345</v>
      </c>
      <c r="I723" s="3">
        <v>-13384218.530649062</v>
      </c>
      <c r="J723" s="3">
        <v>-21043413.887648415</v>
      </c>
      <c r="K723" s="3">
        <v>-20789927.575896014</v>
      </c>
      <c r="L723" s="3">
        <v>-24484792.133493587</v>
      </c>
      <c r="M723" s="3">
        <v>-27822833.305647913</v>
      </c>
      <c r="N723" s="3">
        <v>-27040283.219002478</v>
      </c>
      <c r="O723" s="3">
        <v>-32936640.473370984</v>
      </c>
      <c r="P723" s="3">
        <v>-37240965.731004462</v>
      </c>
      <c r="Q723" s="3">
        <v>-35136365.335813835</v>
      </c>
      <c r="R723" s="3">
        <v>-39464574.709939122</v>
      </c>
    </row>
    <row r="724" spans="2:18" x14ac:dyDescent="0.3">
      <c r="B724" s="7">
        <v>688</v>
      </c>
      <c r="C724" s="3">
        <v>-3377097.9406262338</v>
      </c>
      <c r="D724" s="3">
        <v>-6661625.0267461464</v>
      </c>
      <c r="E724" s="3">
        <v>-3624529.802141387</v>
      </c>
      <c r="F724" s="3">
        <v>-10151536.998217147</v>
      </c>
      <c r="G724" s="3">
        <v>-13145973.156924251</v>
      </c>
      <c r="H724" s="3">
        <v>-12940979.130373914</v>
      </c>
      <c r="I724" s="3">
        <v>-12486456.460851271</v>
      </c>
      <c r="J724" s="3">
        <v>-20939948.670763329</v>
      </c>
      <c r="K724" s="3">
        <v>-21718696.660567775</v>
      </c>
      <c r="L724" s="3">
        <v>-24773169.020675763</v>
      </c>
      <c r="M724" s="3">
        <v>-25301180.454560693</v>
      </c>
      <c r="N724" s="3">
        <v>-28127587.127711087</v>
      </c>
      <c r="O724" s="3">
        <v>-33003590.489599213</v>
      </c>
      <c r="P724" s="3">
        <v>-36493745.670454822</v>
      </c>
      <c r="Q724" s="3">
        <v>-37270643.858118281</v>
      </c>
      <c r="R724" s="3">
        <v>-41794344.057645805</v>
      </c>
    </row>
    <row r="725" spans="2:18" x14ac:dyDescent="0.3">
      <c r="B725" s="7">
        <v>689</v>
      </c>
      <c r="C725" s="3">
        <v>2833305.4240407795</v>
      </c>
      <c r="D725" s="3">
        <v>-294838.54590631276</v>
      </c>
      <c r="E725" s="3">
        <v>-2728863.7258446068</v>
      </c>
      <c r="F725" s="3">
        <v>-7715778.7283965237</v>
      </c>
      <c r="G725" s="3">
        <v>-7901925.6274669692</v>
      </c>
      <c r="H725" s="3">
        <v>-16794208.756128442</v>
      </c>
      <c r="I725" s="3">
        <v>-15043186.60434578</v>
      </c>
      <c r="J725" s="3">
        <v>-23809398.198850263</v>
      </c>
      <c r="K725" s="3">
        <v>-21867213.825763129</v>
      </c>
      <c r="L725" s="3">
        <v>-25932960.076315034</v>
      </c>
      <c r="M725" s="3">
        <v>-24255870.691695873</v>
      </c>
      <c r="N725" s="3">
        <v>-32896807.273734055</v>
      </c>
      <c r="O725" s="3">
        <v>-32576169.735561494</v>
      </c>
      <c r="P725" s="3">
        <v>-36306866.52662836</v>
      </c>
      <c r="Q725" s="3">
        <v>-41539034.084781602</v>
      </c>
      <c r="R725" s="3">
        <v>-39871446.384714909</v>
      </c>
    </row>
    <row r="726" spans="2:18" x14ac:dyDescent="0.3">
      <c r="B726" s="7">
        <v>690</v>
      </c>
      <c r="C726" s="3">
        <v>-1179178.4366752859</v>
      </c>
      <c r="D726" s="3">
        <v>-1714709.4691100158</v>
      </c>
      <c r="E726" s="3">
        <v>-849012.46515836939</v>
      </c>
      <c r="F726" s="3">
        <v>-8069573.8815456033</v>
      </c>
      <c r="G726" s="3">
        <v>-8003009.8841624111</v>
      </c>
      <c r="H726" s="3">
        <v>-12803201.334032333</v>
      </c>
      <c r="I726" s="3">
        <v>-12041846.063996647</v>
      </c>
      <c r="J726" s="3">
        <v>-15932055.511973515</v>
      </c>
      <c r="K726" s="3">
        <v>-23571025.369719729</v>
      </c>
      <c r="L726" s="3">
        <v>-23246235.024209343</v>
      </c>
      <c r="M726" s="3">
        <v>-22438398.18391487</v>
      </c>
      <c r="N726" s="3">
        <v>-31515961.130837388</v>
      </c>
      <c r="O726" s="3">
        <v>-32586853.495055418</v>
      </c>
      <c r="P726" s="3">
        <v>-33679410.662229016</v>
      </c>
      <c r="Q726" s="3">
        <v>-34342420.332382165</v>
      </c>
      <c r="R726" s="3">
        <v>-41430287.188275181</v>
      </c>
    </row>
    <row r="727" spans="2:18" x14ac:dyDescent="0.3">
      <c r="B727" s="7">
        <v>691</v>
      </c>
      <c r="C727" s="3">
        <v>3732280.2419072576</v>
      </c>
      <c r="D727" s="3">
        <v>-6514819.5436865166</v>
      </c>
      <c r="E727" s="3">
        <v>-998630.81165450811</v>
      </c>
      <c r="F727" s="3">
        <v>-3935804.4789569974</v>
      </c>
      <c r="G727" s="3">
        <v>-10476773.960581269</v>
      </c>
      <c r="H727" s="3">
        <v>-9435630.979088679</v>
      </c>
      <c r="I727" s="3">
        <v>-15176777.906547539</v>
      </c>
      <c r="J727" s="3">
        <v>-19178654.525076766</v>
      </c>
      <c r="K727" s="3">
        <v>-21417506.278830342</v>
      </c>
      <c r="L727" s="3">
        <v>-22305436.797788166</v>
      </c>
      <c r="M727" s="3">
        <v>-28394813.159353424</v>
      </c>
      <c r="N727" s="3">
        <v>-28279782.623712208</v>
      </c>
      <c r="O727" s="3">
        <v>-29669854.265479587</v>
      </c>
      <c r="P727" s="3">
        <v>-33567809.169756845</v>
      </c>
      <c r="Q727" s="3">
        <v>-38951029.878322236</v>
      </c>
      <c r="R727" s="3">
        <v>-35281709.65195246</v>
      </c>
    </row>
    <row r="728" spans="2:18" x14ac:dyDescent="0.3">
      <c r="B728" s="7">
        <v>692</v>
      </c>
      <c r="C728" s="3">
        <v>348330.8875676766</v>
      </c>
      <c r="D728" s="3">
        <v>9690.8307251892984</v>
      </c>
      <c r="E728" s="3">
        <v>-2694306.0700876713</v>
      </c>
      <c r="F728" s="3">
        <v>-6008148.8824365288</v>
      </c>
      <c r="G728" s="3">
        <v>-14599902.650382008</v>
      </c>
      <c r="H728" s="3">
        <v>-9294178.7240449786</v>
      </c>
      <c r="I728" s="3">
        <v>-14293630.34226663</v>
      </c>
      <c r="J728" s="3">
        <v>-18339541.363332849</v>
      </c>
      <c r="K728" s="3">
        <v>-21590202.561862368</v>
      </c>
      <c r="L728" s="3">
        <v>-26576114.159296725</v>
      </c>
      <c r="M728" s="3">
        <v>-25095422.292705994</v>
      </c>
      <c r="N728" s="3">
        <v>-28602478.819723014</v>
      </c>
      <c r="O728" s="3">
        <v>-30931555.614208031</v>
      </c>
      <c r="P728" s="3">
        <v>-37070895.650997385</v>
      </c>
      <c r="Q728" s="3">
        <v>-36557217.890388474</v>
      </c>
      <c r="R728" s="3">
        <v>-41501225.365423471</v>
      </c>
    </row>
    <row r="729" spans="2:18" x14ac:dyDescent="0.3">
      <c r="B729" s="7">
        <v>693</v>
      </c>
      <c r="C729" s="3">
        <v>1286562.0981589053</v>
      </c>
      <c r="D729" s="3">
        <v>1529576.2858565487</v>
      </c>
      <c r="E729" s="3">
        <v>-7834302.4901031163</v>
      </c>
      <c r="F729" s="3">
        <v>-8705976.7767391838</v>
      </c>
      <c r="G729" s="3">
        <v>-6767752.4260159992</v>
      </c>
      <c r="H729" s="3">
        <v>-13281118.354790268</v>
      </c>
      <c r="I729" s="3">
        <v>-12664391.313776501</v>
      </c>
      <c r="J729" s="3">
        <v>-19702512.650234584</v>
      </c>
      <c r="K729" s="3">
        <v>-19634858.689271633</v>
      </c>
      <c r="L729" s="3">
        <v>-22261861.459866799</v>
      </c>
      <c r="M729" s="3">
        <v>-23940781.466800805</v>
      </c>
      <c r="N729" s="3">
        <v>-29805742.970754184</v>
      </c>
      <c r="O729" s="3">
        <v>-30809679.841485206</v>
      </c>
      <c r="P729" s="3">
        <v>-34651413.21354764</v>
      </c>
      <c r="Q729" s="3">
        <v>-33325072.866827324</v>
      </c>
      <c r="R729" s="3">
        <v>-38883658.044092767</v>
      </c>
    </row>
    <row r="730" spans="2:18" x14ac:dyDescent="0.3">
      <c r="B730" s="7">
        <v>694</v>
      </c>
      <c r="C730" s="3">
        <v>-1223729.7207391001</v>
      </c>
      <c r="D730" s="3">
        <v>-1619602.834186703</v>
      </c>
      <c r="E730" s="3">
        <v>-5733961.2812518291</v>
      </c>
      <c r="F730" s="3">
        <v>-3210597.979576923</v>
      </c>
      <c r="G730" s="3">
        <v>-14602115.398442371</v>
      </c>
      <c r="H730" s="3">
        <v>-10235325.129737183</v>
      </c>
      <c r="I730" s="3">
        <v>-15553492.031891048</v>
      </c>
      <c r="J730" s="3">
        <v>-16981414.524208486</v>
      </c>
      <c r="K730" s="3">
        <v>-18610582.235585485</v>
      </c>
      <c r="L730" s="3">
        <v>-25986342.5041635</v>
      </c>
      <c r="M730" s="3">
        <v>-29046584.981125921</v>
      </c>
      <c r="N730" s="3">
        <v>-28635025.77223105</v>
      </c>
      <c r="O730" s="3">
        <v>-31628219.723327149</v>
      </c>
      <c r="P730" s="3">
        <v>-35598526.602919497</v>
      </c>
      <c r="Q730" s="3">
        <v>-35434907.629801504</v>
      </c>
      <c r="R730" s="3">
        <v>-35849671.962983623</v>
      </c>
    </row>
    <row r="731" spans="2:18" x14ac:dyDescent="0.3">
      <c r="B731" s="7">
        <v>695</v>
      </c>
      <c r="C731" s="3">
        <v>2634125.1505648158</v>
      </c>
      <c r="D731" s="3">
        <v>-5576103.056869477</v>
      </c>
      <c r="E731" s="3">
        <v>-10183948.052703056</v>
      </c>
      <c r="F731" s="3">
        <v>-12182521.193300109</v>
      </c>
      <c r="G731" s="3">
        <v>-9647263.8320657052</v>
      </c>
      <c r="H731" s="3">
        <v>-16722436.552825091</v>
      </c>
      <c r="I731" s="3">
        <v>-15019938.181050744</v>
      </c>
      <c r="J731" s="3">
        <v>-18309990.026576318</v>
      </c>
      <c r="K731" s="3">
        <v>-23219262.225334387</v>
      </c>
      <c r="L731" s="3">
        <v>-27421013.153880566</v>
      </c>
      <c r="M731" s="3">
        <v>-28558574.258028254</v>
      </c>
      <c r="N731" s="3">
        <v>-29257883.584787883</v>
      </c>
      <c r="O731" s="3">
        <v>-31826048.997951593</v>
      </c>
      <c r="P731" s="3">
        <v>-36568727.00634028</v>
      </c>
      <c r="Q731" s="3">
        <v>-35812127.460504055</v>
      </c>
      <c r="R731" s="3">
        <v>-40169866.653461769</v>
      </c>
    </row>
    <row r="732" spans="2:18" x14ac:dyDescent="0.3">
      <c r="B732" s="7">
        <v>696</v>
      </c>
      <c r="C732" s="3">
        <v>1374849.3146493472</v>
      </c>
      <c r="D732" s="3">
        <v>-1547389.6949653365</v>
      </c>
      <c r="E732" s="3">
        <v>-2731297.2103201151</v>
      </c>
      <c r="F732" s="3">
        <v>-4033941.3284066916</v>
      </c>
      <c r="G732" s="3">
        <v>-10429854.045164507</v>
      </c>
      <c r="H732" s="3">
        <v>-10419034.447525926</v>
      </c>
      <c r="I732" s="3">
        <v>-21053417.858630411</v>
      </c>
      <c r="J732" s="3">
        <v>-21438192.14926045</v>
      </c>
      <c r="K732" s="3">
        <v>-17724385.522793427</v>
      </c>
      <c r="L732" s="3">
        <v>-24981921.630478933</v>
      </c>
      <c r="M732" s="3">
        <v>-23554472.041310031</v>
      </c>
      <c r="N732" s="3">
        <v>-31853045.892136537</v>
      </c>
      <c r="O732" s="3">
        <v>-32915421.541235656</v>
      </c>
      <c r="P732" s="3">
        <v>-38206105.286252469</v>
      </c>
      <c r="Q732" s="3">
        <v>-32053264.100715443</v>
      </c>
      <c r="R732" s="3">
        <v>-38129562.435775988</v>
      </c>
    </row>
    <row r="733" spans="2:18" x14ac:dyDescent="0.3">
      <c r="B733" s="7">
        <v>697</v>
      </c>
      <c r="C733" s="3">
        <v>-145800.88947477564</v>
      </c>
      <c r="D733" s="3">
        <v>-2095265.259476494</v>
      </c>
      <c r="E733" s="3">
        <v>-9156617.8679989539</v>
      </c>
      <c r="F733" s="3">
        <v>-10149015.809064562</v>
      </c>
      <c r="G733" s="3">
        <v>-13115537.877391212</v>
      </c>
      <c r="H733" s="3">
        <v>-14787846.788209563</v>
      </c>
      <c r="I733" s="3">
        <v>-16426887.09636144</v>
      </c>
      <c r="J733" s="3">
        <v>-15619780.312638581</v>
      </c>
      <c r="K733" s="3">
        <v>-25075640.321226001</v>
      </c>
      <c r="L733" s="3">
        <v>-22654447.821524993</v>
      </c>
      <c r="M733" s="3">
        <v>-25224864.337922886</v>
      </c>
      <c r="N733" s="3">
        <v>-27770069.458702285</v>
      </c>
      <c r="O733" s="3">
        <v>-36417932.616996244</v>
      </c>
      <c r="P733" s="3">
        <v>-37920941.110106006</v>
      </c>
      <c r="Q733" s="3">
        <v>-39624870.837788798</v>
      </c>
      <c r="R733" s="3">
        <v>-37735727.963267446</v>
      </c>
    </row>
    <row r="734" spans="2:18" x14ac:dyDescent="0.3">
      <c r="B734" s="7">
        <v>698</v>
      </c>
      <c r="C734" s="3">
        <v>-3814031.6127631851</v>
      </c>
      <c r="D734" s="3">
        <v>-4789847.5707766507</v>
      </c>
      <c r="E734" s="3">
        <v>-4968327.0379642397</v>
      </c>
      <c r="F734" s="3">
        <v>-3264047.2293928638</v>
      </c>
      <c r="G734" s="3">
        <v>-7010521.1737886965</v>
      </c>
      <c r="H734" s="3">
        <v>-10331774.282175854</v>
      </c>
      <c r="I734" s="3">
        <v>-11924162.705359567</v>
      </c>
      <c r="J734" s="3">
        <v>-21058530.153945986</v>
      </c>
      <c r="K734" s="3">
        <v>-21140796.51639346</v>
      </c>
      <c r="L734" s="3">
        <v>-26266998.342990045</v>
      </c>
      <c r="M734" s="3">
        <v>-29950993.10278618</v>
      </c>
      <c r="N734" s="3">
        <v>-29999829.434004713</v>
      </c>
      <c r="O734" s="3">
        <v>-34680374.25848452</v>
      </c>
      <c r="P734" s="3">
        <v>-34436120.469638795</v>
      </c>
      <c r="Q734" s="3">
        <v>-37322347.30706434</v>
      </c>
      <c r="R734" s="3">
        <v>-37216762.323079251</v>
      </c>
    </row>
    <row r="735" spans="2:18" x14ac:dyDescent="0.3">
      <c r="B735" s="7">
        <v>699</v>
      </c>
      <c r="C735" s="3">
        <v>-760403.67322530784</v>
      </c>
      <c r="D735" s="3">
        <v>-156458.57423476875</v>
      </c>
      <c r="E735" s="3">
        <v>-7749964.1041588262</v>
      </c>
      <c r="F735" s="3">
        <v>-11377254.204954216</v>
      </c>
      <c r="G735" s="3">
        <v>-9901059.0538363513</v>
      </c>
      <c r="H735" s="3">
        <v>-12122288.510956027</v>
      </c>
      <c r="I735" s="3">
        <v>-21329268.68644426</v>
      </c>
      <c r="J735" s="3">
        <v>-23267275.543047994</v>
      </c>
      <c r="K735" s="3">
        <v>-20226120.499301098</v>
      </c>
      <c r="L735" s="3">
        <v>-24369318.075474225</v>
      </c>
      <c r="M735" s="3">
        <v>-29142761.673168957</v>
      </c>
      <c r="N735" s="3">
        <v>-28213068.450036958</v>
      </c>
      <c r="O735" s="3">
        <v>-29655881.251755781</v>
      </c>
      <c r="P735" s="3">
        <v>-36153916.939216346</v>
      </c>
      <c r="Q735" s="3">
        <v>-38992468.682909295</v>
      </c>
      <c r="R735" s="3">
        <v>-37750358.746631026</v>
      </c>
    </row>
    <row r="736" spans="2:18" x14ac:dyDescent="0.3">
      <c r="B736" s="7">
        <v>700</v>
      </c>
      <c r="C736" s="3">
        <v>-1339205.4427392446</v>
      </c>
      <c r="D736" s="3">
        <v>307947.9322607033</v>
      </c>
      <c r="E736" s="3">
        <v>-660004.05800663307</v>
      </c>
      <c r="F736" s="3">
        <v>-11455607.080588656</v>
      </c>
      <c r="G736" s="3">
        <v>-15455208.27477511</v>
      </c>
      <c r="H736" s="3">
        <v>-12772802.978889983</v>
      </c>
      <c r="I736" s="3">
        <v>-18167151.555070467</v>
      </c>
      <c r="J736" s="3">
        <v>-18192692.219644222</v>
      </c>
      <c r="K736" s="3">
        <v>-18340900.788698167</v>
      </c>
      <c r="L736" s="3">
        <v>-27676708.763947785</v>
      </c>
      <c r="M736" s="3">
        <v>-29386626.363334801</v>
      </c>
      <c r="N736" s="3">
        <v>-32072570.714560769</v>
      </c>
      <c r="O736" s="3">
        <v>-32297098.867257301</v>
      </c>
      <c r="P736" s="3">
        <v>-35184858.157694548</v>
      </c>
      <c r="Q736" s="3">
        <v>-38355493.311052784</v>
      </c>
      <c r="R736" s="3">
        <v>-41083850.095814228</v>
      </c>
    </row>
    <row r="737" spans="2:18" x14ac:dyDescent="0.3">
      <c r="B737" s="7">
        <v>701</v>
      </c>
      <c r="C737" s="3">
        <v>1843679.247468859</v>
      </c>
      <c r="D737" s="3">
        <v>6489.0556229203939</v>
      </c>
      <c r="E737" s="3">
        <v>-3329173.6431566551</v>
      </c>
      <c r="F737" s="3">
        <v>-11216407.122698717</v>
      </c>
      <c r="G737" s="3">
        <v>-12753996.162545441</v>
      </c>
      <c r="H737" s="3">
        <v>-14782823.659026962</v>
      </c>
      <c r="I737" s="3">
        <v>-12003947.615101654</v>
      </c>
      <c r="J737" s="3">
        <v>-21829570.13405383</v>
      </c>
      <c r="K737" s="3">
        <v>-21413643.688522629</v>
      </c>
      <c r="L737" s="3">
        <v>-24727823.069479972</v>
      </c>
      <c r="M737" s="3">
        <v>-28868817.152788784</v>
      </c>
      <c r="N737" s="3">
        <v>-28062753.924911283</v>
      </c>
      <c r="O737" s="3">
        <v>-33213846.656594805</v>
      </c>
      <c r="P737" s="3">
        <v>-35666285.169355959</v>
      </c>
      <c r="Q737" s="3">
        <v>-38840562.722243473</v>
      </c>
      <c r="R737" s="3">
        <v>-42048638.079648256</v>
      </c>
    </row>
    <row r="738" spans="2:18" x14ac:dyDescent="0.3">
      <c r="B738" s="7">
        <v>702</v>
      </c>
      <c r="C738" s="3">
        <v>-3167063.9064560737</v>
      </c>
      <c r="D738" s="3">
        <v>493083.76756200194</v>
      </c>
      <c r="E738" s="3">
        <v>-1281210.789113991</v>
      </c>
      <c r="F738" s="3">
        <v>-10280723.531311331</v>
      </c>
      <c r="G738" s="3">
        <v>-8963586.8679644242</v>
      </c>
      <c r="H738" s="3">
        <v>-12304962.652220502</v>
      </c>
      <c r="I738" s="3">
        <v>-18953367.064255826</v>
      </c>
      <c r="J738" s="3">
        <v>-22785655.003537714</v>
      </c>
      <c r="K738" s="3">
        <v>-21208271.122054137</v>
      </c>
      <c r="L738" s="3">
        <v>-25300171.172502905</v>
      </c>
      <c r="M738" s="3">
        <v>-27744269.787876029</v>
      </c>
      <c r="N738" s="3">
        <v>-27898425.010422677</v>
      </c>
      <c r="O738" s="3">
        <v>-31545079.630051337</v>
      </c>
      <c r="P738" s="3">
        <v>-31013146.641588766</v>
      </c>
      <c r="Q738" s="3">
        <v>-36031440.663989037</v>
      </c>
      <c r="R738" s="3">
        <v>-39301717.170740008</v>
      </c>
    </row>
    <row r="739" spans="2:18" x14ac:dyDescent="0.3">
      <c r="B739" s="7">
        <v>703</v>
      </c>
      <c r="C739" s="3">
        <v>4482623.8669399694</v>
      </c>
      <c r="D739" s="3">
        <v>467015.77471263707</v>
      </c>
      <c r="E739" s="3">
        <v>-9961287.7071160153</v>
      </c>
      <c r="F739" s="3">
        <v>-4695052.8996924907</v>
      </c>
      <c r="G739" s="3">
        <v>-14567868.118705368</v>
      </c>
      <c r="H739" s="3">
        <v>-10265028.747217435</v>
      </c>
      <c r="I739" s="3">
        <v>-18860576.561390553</v>
      </c>
      <c r="J739" s="3">
        <v>-21492196.077640537</v>
      </c>
      <c r="K739" s="3">
        <v>-24973211.091082636</v>
      </c>
      <c r="L739" s="3">
        <v>-25192341.73530769</v>
      </c>
      <c r="M739" s="3">
        <v>-32560744.147241227</v>
      </c>
      <c r="N739" s="3">
        <v>-31779949.659051515</v>
      </c>
      <c r="O739" s="3">
        <v>-32234048.977260008</v>
      </c>
      <c r="P739" s="3">
        <v>-36376084.655676112</v>
      </c>
      <c r="Q739" s="3">
        <v>-41745507.880753361</v>
      </c>
      <c r="R739" s="3">
        <v>-42756731.922296152</v>
      </c>
    </row>
    <row r="740" spans="2:18" x14ac:dyDescent="0.3">
      <c r="B740" s="7">
        <v>704</v>
      </c>
      <c r="C740" s="3">
        <v>-4102871.2562448606</v>
      </c>
      <c r="D740" s="3">
        <v>-5440467.6108272281</v>
      </c>
      <c r="E740" s="3">
        <v>-5657498.0555200912</v>
      </c>
      <c r="F740" s="3">
        <v>-12907276.968695687</v>
      </c>
      <c r="G740" s="3">
        <v>-12484364.24569656</v>
      </c>
      <c r="H740" s="3">
        <v>-10499607.98572737</v>
      </c>
      <c r="I740" s="3">
        <v>-18707500.942955192</v>
      </c>
      <c r="J740" s="3">
        <v>-18708135.978806686</v>
      </c>
      <c r="K740" s="3">
        <v>-20071104.91791217</v>
      </c>
      <c r="L740" s="3">
        <v>-25902591.629863247</v>
      </c>
      <c r="M740" s="3">
        <v>-31652395.619697601</v>
      </c>
      <c r="N740" s="3">
        <v>-28335519.228625886</v>
      </c>
      <c r="O740" s="3">
        <v>-33170717.070222542</v>
      </c>
      <c r="P740" s="3">
        <v>-34356567.442424111</v>
      </c>
      <c r="Q740" s="3">
        <v>-34175265.74340111</v>
      </c>
      <c r="R740" s="3">
        <v>-36119969.78280504</v>
      </c>
    </row>
    <row r="741" spans="2:18" x14ac:dyDescent="0.3">
      <c r="B741" s="7">
        <v>705</v>
      </c>
      <c r="C741" s="3">
        <v>-2678769.2837252561</v>
      </c>
      <c r="D741" s="3">
        <v>1034506.0954774767</v>
      </c>
      <c r="E741" s="3">
        <v>-5557332.2995407432</v>
      </c>
      <c r="F741" s="3">
        <v>-3491678.6169473045</v>
      </c>
      <c r="G741" s="3">
        <v>-12146838.942038983</v>
      </c>
      <c r="H741" s="3">
        <v>-16508311.994896585</v>
      </c>
      <c r="I741" s="3">
        <v>-12051648.9046061</v>
      </c>
      <c r="J741" s="3">
        <v>-19391874.040706418</v>
      </c>
      <c r="K741" s="3">
        <v>-21715311.991130158</v>
      </c>
      <c r="L741" s="3">
        <v>-23356924.255945995</v>
      </c>
      <c r="M741" s="3">
        <v>-26962131.053414281</v>
      </c>
      <c r="N741" s="3">
        <v>-30241304.995241977</v>
      </c>
      <c r="O741" s="3">
        <v>-30795793.676961266</v>
      </c>
      <c r="P741" s="3">
        <v>-33457935.230817646</v>
      </c>
      <c r="Q741" s="3">
        <v>-39437906.995751776</v>
      </c>
      <c r="R741" s="3">
        <v>-35400463.215895385</v>
      </c>
    </row>
    <row r="742" spans="2:18" x14ac:dyDescent="0.3">
      <c r="B742" s="7">
        <v>706</v>
      </c>
      <c r="C742" s="3">
        <v>-4084960.3015802018</v>
      </c>
      <c r="D742" s="3">
        <v>-5524975.7041739561</v>
      </c>
      <c r="E742" s="3">
        <v>-379071.26695279405</v>
      </c>
      <c r="F742" s="3">
        <v>-5502775.1022708341</v>
      </c>
      <c r="G742" s="3">
        <v>-14326620.230332047</v>
      </c>
      <c r="H742" s="3">
        <v>-10820655.827193301</v>
      </c>
      <c r="I742" s="3">
        <v>-18864740.584460877</v>
      </c>
      <c r="J742" s="3">
        <v>-17043850.887795977</v>
      </c>
      <c r="K742" s="3">
        <v>-23132355.222972978</v>
      </c>
      <c r="L742" s="3">
        <v>-21803675.389298938</v>
      </c>
      <c r="M742" s="3">
        <v>-28079314.984892339</v>
      </c>
      <c r="N742" s="3">
        <v>-28367809.195145067</v>
      </c>
      <c r="O742" s="3">
        <v>-35619858.193196081</v>
      </c>
      <c r="P742" s="3">
        <v>-39620983.122467324</v>
      </c>
      <c r="Q742" s="3">
        <v>-34200937.04489506</v>
      </c>
      <c r="R742" s="3">
        <v>-39351397.739900701</v>
      </c>
    </row>
    <row r="743" spans="2:18" x14ac:dyDescent="0.3">
      <c r="B743" s="7">
        <v>707</v>
      </c>
      <c r="C743" s="3">
        <v>-3859395.8758816905</v>
      </c>
      <c r="D743" s="3">
        <v>-5673933.9745700285</v>
      </c>
      <c r="E743" s="3">
        <v>-3939949.5857198313</v>
      </c>
      <c r="F743" s="3">
        <v>-10591899.598139161</v>
      </c>
      <c r="G743" s="3">
        <v>-7092777.3833926134</v>
      </c>
      <c r="H743" s="3">
        <v>-9523741.2264847234</v>
      </c>
      <c r="I743" s="3">
        <v>-20589853.175893523</v>
      </c>
      <c r="J743" s="3">
        <v>-20242647.69969067</v>
      </c>
      <c r="K743" s="3">
        <v>-23597151.178831503</v>
      </c>
      <c r="L743" s="3">
        <v>-23060426.097667795</v>
      </c>
      <c r="M743" s="3">
        <v>-26066430.717338853</v>
      </c>
      <c r="N743" s="3">
        <v>-30800592.565980144</v>
      </c>
      <c r="O743" s="3">
        <v>-30662344.249563016</v>
      </c>
      <c r="P743" s="3">
        <v>-35474993.378556713</v>
      </c>
      <c r="Q743" s="3">
        <v>-36228744.310398646</v>
      </c>
      <c r="R743" s="3">
        <v>-39362142.915356115</v>
      </c>
    </row>
    <row r="744" spans="2:18" x14ac:dyDescent="0.3">
      <c r="B744" s="7">
        <v>708</v>
      </c>
      <c r="C744" s="3">
        <v>1941522.3560854141</v>
      </c>
      <c r="D744" s="3">
        <v>-7283014.0895139538</v>
      </c>
      <c r="E744" s="3">
        <v>-4768586.1423962731</v>
      </c>
      <c r="F744" s="3">
        <v>-9755157.535283383</v>
      </c>
      <c r="G744" s="3">
        <v>-8267356.8655691072</v>
      </c>
      <c r="H744" s="3">
        <v>-11510175.83560393</v>
      </c>
      <c r="I744" s="3">
        <v>-15468997.115037382</v>
      </c>
      <c r="J744" s="3">
        <v>-22571773.283350218</v>
      </c>
      <c r="K744" s="3">
        <v>-23970361.155483529</v>
      </c>
      <c r="L744" s="3">
        <v>-23704640.321184073</v>
      </c>
      <c r="M744" s="3">
        <v>-26507465.093204938</v>
      </c>
      <c r="N744" s="3">
        <v>-28746755.454193521</v>
      </c>
      <c r="O744" s="3">
        <v>-31601497.576818839</v>
      </c>
      <c r="P744" s="3">
        <v>-37334647.714017212</v>
      </c>
      <c r="Q744" s="3">
        <v>-36501139.764545612</v>
      </c>
      <c r="R744" s="3">
        <v>-35196829.027368329</v>
      </c>
    </row>
    <row r="745" spans="2:18" x14ac:dyDescent="0.3">
      <c r="B745" s="7">
        <v>709</v>
      </c>
      <c r="C745" s="3">
        <v>4296027.8103795089</v>
      </c>
      <c r="D745" s="3">
        <v>-1847701.3268908747</v>
      </c>
      <c r="E745" s="3">
        <v>-3219046.8777976707</v>
      </c>
      <c r="F745" s="3">
        <v>-5106703.3535017744</v>
      </c>
      <c r="G745" s="3">
        <v>-15437418.364838611</v>
      </c>
      <c r="H745" s="3">
        <v>-10718620.951183435</v>
      </c>
      <c r="I745" s="3">
        <v>-13952214.363129366</v>
      </c>
      <c r="J745" s="3">
        <v>-16959009.033547029</v>
      </c>
      <c r="K745" s="3">
        <v>-26018078.870840557</v>
      </c>
      <c r="L745" s="3">
        <v>-24818875.654547743</v>
      </c>
      <c r="M745" s="3">
        <v>-23982866.07673122</v>
      </c>
      <c r="N745" s="3">
        <v>-31631907.558237426</v>
      </c>
      <c r="O745" s="3">
        <v>-33722037.403117061</v>
      </c>
      <c r="P745" s="3">
        <v>-37126613.229196459</v>
      </c>
      <c r="Q745" s="3">
        <v>-39299705.588330105</v>
      </c>
      <c r="R745" s="3">
        <v>-42056435.049156308</v>
      </c>
    </row>
    <row r="746" spans="2:18" x14ac:dyDescent="0.3">
      <c r="B746" s="7">
        <v>710</v>
      </c>
      <c r="C746" s="3">
        <v>4952218.0904893987</v>
      </c>
      <c r="D746" s="3">
        <v>-2264676.9755275249</v>
      </c>
      <c r="E746" s="3">
        <v>-7620761.7847800963</v>
      </c>
      <c r="F746" s="3">
        <v>-8674586.3475491498</v>
      </c>
      <c r="G746" s="3">
        <v>-7581002.6907091029</v>
      </c>
      <c r="H746" s="3">
        <v>-9452894.6306313723</v>
      </c>
      <c r="I746" s="3">
        <v>-13279483.736300893</v>
      </c>
      <c r="J746" s="3">
        <v>-17255554.041689962</v>
      </c>
      <c r="K746" s="3">
        <v>-24933763.237113666</v>
      </c>
      <c r="L746" s="3">
        <v>-25503757.760469712</v>
      </c>
      <c r="M746" s="3">
        <v>-24139603.664555933</v>
      </c>
      <c r="N746" s="3">
        <v>-30653549.836463615</v>
      </c>
      <c r="O746" s="3">
        <v>-34498973.049141347</v>
      </c>
      <c r="P746" s="3">
        <v>-38041893.433470353</v>
      </c>
      <c r="Q746" s="3">
        <v>-32651542.154410392</v>
      </c>
      <c r="R746" s="3">
        <v>-39764636.585142888</v>
      </c>
    </row>
    <row r="747" spans="2:18" x14ac:dyDescent="0.3">
      <c r="B747" s="7">
        <v>711</v>
      </c>
      <c r="C747" s="3">
        <v>447572.08769374341</v>
      </c>
      <c r="D747" s="3">
        <v>-5811581.5048407987</v>
      </c>
      <c r="E747" s="3">
        <v>-8622330.9392465446</v>
      </c>
      <c r="F747" s="3">
        <v>-12400765.630173046</v>
      </c>
      <c r="G747" s="3">
        <v>-12255376.874332953</v>
      </c>
      <c r="H747" s="3">
        <v>-10630859.158873804</v>
      </c>
      <c r="I747" s="3">
        <v>-12449455.118231844</v>
      </c>
      <c r="J747" s="3">
        <v>-21057618.488521345</v>
      </c>
      <c r="K747" s="3">
        <v>-24045150.280930299</v>
      </c>
      <c r="L747" s="3">
        <v>-24033088.117033266</v>
      </c>
      <c r="M747" s="3">
        <v>-27330100.996131964</v>
      </c>
      <c r="N747" s="3">
        <v>-25630827.237974465</v>
      </c>
      <c r="O747" s="3">
        <v>-30952233.935922034</v>
      </c>
      <c r="P747" s="3">
        <v>-35528732.956865966</v>
      </c>
      <c r="Q747" s="3">
        <v>-36227953.677533343</v>
      </c>
      <c r="R747" s="3">
        <v>-38053262.850632116</v>
      </c>
    </row>
    <row r="748" spans="2:18" x14ac:dyDescent="0.3">
      <c r="B748" s="7">
        <v>712</v>
      </c>
      <c r="C748" s="3">
        <v>1473633.9648652449</v>
      </c>
      <c r="D748" s="3">
        <v>-4930145.6135318149</v>
      </c>
      <c r="E748" s="3">
        <v>-7499548.3384776711</v>
      </c>
      <c r="F748" s="3">
        <v>-11007392.916715257</v>
      </c>
      <c r="G748" s="3">
        <v>-13172976.524497299</v>
      </c>
      <c r="H748" s="3">
        <v>-10117400.726351976</v>
      </c>
      <c r="I748" s="3">
        <v>-15488049.503035292</v>
      </c>
      <c r="J748" s="3">
        <v>-18556844.970391322</v>
      </c>
      <c r="K748" s="3">
        <v>-19882257.727784209</v>
      </c>
      <c r="L748" s="3">
        <v>-23116266.243196912</v>
      </c>
      <c r="M748" s="3">
        <v>-26175958.169700854</v>
      </c>
      <c r="N748" s="3">
        <v>-30365125.189566463</v>
      </c>
      <c r="O748" s="3">
        <v>-28313840.60386949</v>
      </c>
      <c r="P748" s="3">
        <v>-34235370.253835812</v>
      </c>
      <c r="Q748" s="3">
        <v>-35625382.806739248</v>
      </c>
      <c r="R748" s="3">
        <v>-39079265.280359365</v>
      </c>
    </row>
    <row r="749" spans="2:18" x14ac:dyDescent="0.3">
      <c r="B749" s="7">
        <v>713</v>
      </c>
      <c r="C749" s="3">
        <v>2773711.6363068223</v>
      </c>
      <c r="D749" s="3">
        <v>1144054.9637882262</v>
      </c>
      <c r="E749" s="3">
        <v>-7231428.3053493127</v>
      </c>
      <c r="F749" s="3">
        <v>-3968186.0924092159</v>
      </c>
      <c r="G749" s="3">
        <v>-13091397.665920667</v>
      </c>
      <c r="H749" s="3">
        <v>-14552749.144806374</v>
      </c>
      <c r="I749" s="3">
        <v>-15676202.641347833</v>
      </c>
      <c r="J749" s="3">
        <v>-18286490.667946722</v>
      </c>
      <c r="K749" s="3">
        <v>-19559849.723557841</v>
      </c>
      <c r="L749" s="3">
        <v>-24838137.1901244</v>
      </c>
      <c r="M749" s="3">
        <v>-24148050.551164228</v>
      </c>
      <c r="N749" s="3">
        <v>-35408902.797796063</v>
      </c>
      <c r="O749" s="3">
        <v>-32464436.21213454</v>
      </c>
      <c r="P749" s="3">
        <v>-35672514.202881888</v>
      </c>
      <c r="Q749" s="3">
        <v>-35754982.686260894</v>
      </c>
      <c r="R749" s="3">
        <v>-40902362.368325129</v>
      </c>
    </row>
    <row r="750" spans="2:18" x14ac:dyDescent="0.3">
      <c r="B750" s="7">
        <v>714</v>
      </c>
      <c r="C750" s="3">
        <v>-654114.19340729527</v>
      </c>
      <c r="D750" s="3">
        <v>787932.75056771934</v>
      </c>
      <c r="E750" s="3">
        <v>-6009455.4409399461</v>
      </c>
      <c r="F750" s="3">
        <v>-3393171.5090445653</v>
      </c>
      <c r="G750" s="3">
        <v>-6151606.9707585126</v>
      </c>
      <c r="H750" s="3">
        <v>-9755653.7437541112</v>
      </c>
      <c r="I750" s="3">
        <v>-13060194.031243637</v>
      </c>
      <c r="J750" s="3">
        <v>-21246188.121358901</v>
      </c>
      <c r="K750" s="3">
        <v>-18827426.995469928</v>
      </c>
      <c r="L750" s="3">
        <v>-26778896.123273924</v>
      </c>
      <c r="M750" s="3">
        <v>-30170933.572336968</v>
      </c>
      <c r="N750" s="3">
        <v>-28948805.946289685</v>
      </c>
      <c r="O750" s="3">
        <v>-34291368.529518239</v>
      </c>
      <c r="P750" s="3">
        <v>-31161961.464101836</v>
      </c>
      <c r="Q750" s="3">
        <v>-36773825.334065467</v>
      </c>
      <c r="R750" s="3">
        <v>-39468762.652151957</v>
      </c>
    </row>
    <row r="751" spans="2:18" x14ac:dyDescent="0.3">
      <c r="B751" s="7">
        <v>715</v>
      </c>
      <c r="C751" s="3">
        <v>-762227.50753770582</v>
      </c>
      <c r="D751" s="3">
        <v>2000674.9815920033</v>
      </c>
      <c r="E751" s="3">
        <v>-2469721.3747271076</v>
      </c>
      <c r="F751" s="3">
        <v>-5676336.3116059937</v>
      </c>
      <c r="G751" s="3">
        <v>-9129228.2326434888</v>
      </c>
      <c r="H751" s="3">
        <v>-12648860.196039136</v>
      </c>
      <c r="I751" s="3">
        <v>-17226022.153207898</v>
      </c>
      <c r="J751" s="3">
        <v>-20530886.471527368</v>
      </c>
      <c r="K751" s="3">
        <v>-23112863.217746533</v>
      </c>
      <c r="L751" s="3">
        <v>-27596629.603971083</v>
      </c>
      <c r="M751" s="3">
        <v>-29057362.986110613</v>
      </c>
      <c r="N751" s="3">
        <v>-31134690.674148232</v>
      </c>
      <c r="O751" s="3">
        <v>-33654207.302403331</v>
      </c>
      <c r="P751" s="3">
        <v>-34789979.436026178</v>
      </c>
      <c r="Q751" s="3">
        <v>-33309781.678926289</v>
      </c>
      <c r="R751" s="3">
        <v>-40749589.745753296</v>
      </c>
    </row>
    <row r="752" spans="2:18" x14ac:dyDescent="0.3">
      <c r="B752" s="7">
        <v>716</v>
      </c>
      <c r="C752" s="3">
        <v>-177472.40183790773</v>
      </c>
      <c r="D752" s="3">
        <v>-3789491.5668163821</v>
      </c>
      <c r="E752" s="3">
        <v>-5412269.1153453998</v>
      </c>
      <c r="F752" s="3">
        <v>-12804350.452726258</v>
      </c>
      <c r="G752" s="3">
        <v>-13823561.095419645</v>
      </c>
      <c r="H752" s="3">
        <v>-13226686.623064507</v>
      </c>
      <c r="I752" s="3">
        <v>-18700429.496552415</v>
      </c>
      <c r="J752" s="3">
        <v>-20932160.364384614</v>
      </c>
      <c r="K752" s="3">
        <v>-20957673.654516481</v>
      </c>
      <c r="L752" s="3">
        <v>-24485091.404854748</v>
      </c>
      <c r="M752" s="3">
        <v>-29187931.411274664</v>
      </c>
      <c r="N752" s="3">
        <v>-32010787.951694686</v>
      </c>
      <c r="O752" s="3">
        <v>-32193699.623509027</v>
      </c>
      <c r="P752" s="3">
        <v>-36293337.774252973</v>
      </c>
      <c r="Q752" s="3">
        <v>-41153716.000480548</v>
      </c>
      <c r="R752" s="3">
        <v>-43052327.412945509</v>
      </c>
    </row>
    <row r="753" spans="2:18" x14ac:dyDescent="0.3">
      <c r="B753" s="7">
        <v>717</v>
      </c>
      <c r="C753" s="3">
        <v>-3921816.4788704645</v>
      </c>
      <c r="D753" s="3">
        <v>625242.27635074034</v>
      </c>
      <c r="E753" s="3">
        <v>-5649132.6709575318</v>
      </c>
      <c r="F753" s="3">
        <v>-8232481.498534441</v>
      </c>
      <c r="G753" s="3">
        <v>-14032873.843269333</v>
      </c>
      <c r="H753" s="3">
        <v>-13755165.316728204</v>
      </c>
      <c r="I753" s="3">
        <v>-14059956.68031393</v>
      </c>
      <c r="J753" s="3">
        <v>-18277008.328166824</v>
      </c>
      <c r="K753" s="3">
        <v>-22469219.991425954</v>
      </c>
      <c r="L753" s="3">
        <v>-23081102.30579444</v>
      </c>
      <c r="M753" s="3">
        <v>-24150407.303014278</v>
      </c>
      <c r="N753" s="3">
        <v>-30771502.992530141</v>
      </c>
      <c r="O753" s="3">
        <v>-33120990.216498021</v>
      </c>
      <c r="P753" s="3">
        <v>-36846341.295676999</v>
      </c>
      <c r="Q753" s="3">
        <v>-34845491.365444705</v>
      </c>
      <c r="R753" s="3">
        <v>-41555816.620966211</v>
      </c>
    </row>
    <row r="754" spans="2:18" x14ac:dyDescent="0.3">
      <c r="B754" s="7">
        <v>718</v>
      </c>
      <c r="C754" s="3">
        <v>-4429496.8282849342</v>
      </c>
      <c r="D754" s="3">
        <v>-657278.68073565513</v>
      </c>
      <c r="E754" s="3">
        <v>-1862336.9210656695</v>
      </c>
      <c r="F754" s="3">
        <v>-7381675.1564574894</v>
      </c>
      <c r="G754" s="3">
        <v>-6735075.5677222125</v>
      </c>
      <c r="H754" s="3">
        <v>-11158929.942730132</v>
      </c>
      <c r="I754" s="3">
        <v>-20058824.178780332</v>
      </c>
      <c r="J754" s="3">
        <v>-18337154.288545236</v>
      </c>
      <c r="K754" s="3">
        <v>-19370523.510236554</v>
      </c>
      <c r="L754" s="3">
        <v>-29257278.809300147</v>
      </c>
      <c r="M754" s="3">
        <v>-27339370.093376085</v>
      </c>
      <c r="N754" s="3">
        <v>-29423031.048246473</v>
      </c>
      <c r="O754" s="3">
        <v>-28165863.342843562</v>
      </c>
      <c r="P754" s="3">
        <v>-35369200.09444654</v>
      </c>
      <c r="Q754" s="3">
        <v>-39200876.949167281</v>
      </c>
      <c r="R754" s="3">
        <v>-38865618.039207429</v>
      </c>
    </row>
    <row r="755" spans="2:18" x14ac:dyDescent="0.3">
      <c r="B755" s="7">
        <v>719</v>
      </c>
      <c r="C755" s="3">
        <v>1476324.2318836581</v>
      </c>
      <c r="D755" s="3">
        <v>-1157577.9516776428</v>
      </c>
      <c r="E755" s="3">
        <v>-3979895.5931631569</v>
      </c>
      <c r="F755" s="3">
        <v>-10199965.226463679</v>
      </c>
      <c r="G755" s="3">
        <v>-6933842.2448157296</v>
      </c>
      <c r="H755" s="3">
        <v>-18942521.946526855</v>
      </c>
      <c r="I755" s="3">
        <v>-14402744.250439614</v>
      </c>
      <c r="J755" s="3">
        <v>-21406567.516373094</v>
      </c>
      <c r="K755" s="3">
        <v>-18188664.586590197</v>
      </c>
      <c r="L755" s="3">
        <v>-26318226.734179836</v>
      </c>
      <c r="M755" s="3">
        <v>-25547456.455100521</v>
      </c>
      <c r="N755" s="3">
        <v>-23941834.034736369</v>
      </c>
      <c r="O755" s="3">
        <v>-30970758.997540507</v>
      </c>
      <c r="P755" s="3">
        <v>-34147603.586561956</v>
      </c>
      <c r="Q755" s="3">
        <v>-35876110.854746073</v>
      </c>
      <c r="R755" s="3">
        <v>-37621138.941482216</v>
      </c>
    </row>
    <row r="756" spans="2:18" x14ac:dyDescent="0.3">
      <c r="B756" s="7">
        <v>720</v>
      </c>
      <c r="C756" s="3">
        <v>4941111.9432432614</v>
      </c>
      <c r="D756" s="3">
        <v>-2442130.6146870852</v>
      </c>
      <c r="E756" s="3">
        <v>-6615243.173766749</v>
      </c>
      <c r="F756" s="3">
        <v>-10419076.461650496</v>
      </c>
      <c r="G756" s="3">
        <v>-13229204.49556144</v>
      </c>
      <c r="H756" s="3">
        <v>-11266417.307210125</v>
      </c>
      <c r="I756" s="3">
        <v>-14310198.584864851</v>
      </c>
      <c r="J756" s="3">
        <v>-18952718.950276487</v>
      </c>
      <c r="K756" s="3">
        <v>-21448559.736090723</v>
      </c>
      <c r="L756" s="3">
        <v>-25783236.769585259</v>
      </c>
      <c r="M756" s="3">
        <v>-28341055.566917304</v>
      </c>
      <c r="N756" s="3">
        <v>-27143478.622080036</v>
      </c>
      <c r="O756" s="3">
        <v>-29377968.322707165</v>
      </c>
      <c r="P756" s="3">
        <v>-37872381.037938505</v>
      </c>
      <c r="Q756" s="3">
        <v>-39485510.348614559</v>
      </c>
      <c r="R756" s="3">
        <v>-37167989.013683483</v>
      </c>
    </row>
    <row r="757" spans="2:18" x14ac:dyDescent="0.3">
      <c r="B757" s="7">
        <v>721</v>
      </c>
      <c r="C757" s="3">
        <v>-60662.194701634347</v>
      </c>
      <c r="D757" s="3">
        <v>1536594.3287371844</v>
      </c>
      <c r="E757" s="3">
        <v>-3186426.6029479764</v>
      </c>
      <c r="F757" s="3">
        <v>-12031698.578335177</v>
      </c>
      <c r="G757" s="3">
        <v>-15291401.134489877</v>
      </c>
      <c r="H757" s="3">
        <v>-18903087.848736204</v>
      </c>
      <c r="I757" s="3">
        <v>-16010484.861564711</v>
      </c>
      <c r="J757" s="3">
        <v>-15149704.135821272</v>
      </c>
      <c r="K757" s="3">
        <v>-19572318.774455734</v>
      </c>
      <c r="L757" s="3">
        <v>-21262526.382750787</v>
      </c>
      <c r="M757" s="3">
        <v>-28407515.56431054</v>
      </c>
      <c r="N757" s="3">
        <v>-25805659.701264799</v>
      </c>
      <c r="O757" s="3">
        <v>-31607278.747787979</v>
      </c>
      <c r="P757" s="3">
        <v>-33509709.931105554</v>
      </c>
      <c r="Q757" s="3">
        <v>-39427313.498195395</v>
      </c>
      <c r="R757" s="3">
        <v>-42912510.097967021</v>
      </c>
    </row>
    <row r="758" spans="2:18" x14ac:dyDescent="0.3">
      <c r="B758" s="7">
        <v>722</v>
      </c>
      <c r="C758" s="3">
        <v>2711109.2631294653</v>
      </c>
      <c r="D758" s="3">
        <v>-3388636.3842174318</v>
      </c>
      <c r="E758" s="3">
        <v>-5912887.7694294881</v>
      </c>
      <c r="F758" s="3">
        <v>-12282612.873145705</v>
      </c>
      <c r="G758" s="3">
        <v>-15442256.609501669</v>
      </c>
      <c r="H758" s="3">
        <v>-13998292.432621993</v>
      </c>
      <c r="I758" s="3">
        <v>-14743638.236244589</v>
      </c>
      <c r="J758" s="3">
        <v>-23871396.341709387</v>
      </c>
      <c r="K758" s="3">
        <v>-23685303.859492511</v>
      </c>
      <c r="L758" s="3">
        <v>-22951548.384512521</v>
      </c>
      <c r="M758" s="3">
        <v>-28205530.629034277</v>
      </c>
      <c r="N758" s="3">
        <v>-31165623.129648939</v>
      </c>
      <c r="O758" s="3">
        <v>-29038768.370365702</v>
      </c>
      <c r="P758" s="3">
        <v>-36802363.805846058</v>
      </c>
      <c r="Q758" s="3">
        <v>-35556629.427613184</v>
      </c>
      <c r="R758" s="3">
        <v>-36388468.082172498</v>
      </c>
    </row>
    <row r="759" spans="2:18" x14ac:dyDescent="0.3">
      <c r="B759" s="7">
        <v>723</v>
      </c>
      <c r="C759" s="3">
        <v>1662737.3484557495</v>
      </c>
      <c r="D759" s="3">
        <v>-1408768.4528251756</v>
      </c>
      <c r="E759" s="3">
        <v>-2236339.9575396888</v>
      </c>
      <c r="F759" s="3">
        <v>-11396387.789658476</v>
      </c>
      <c r="G759" s="3">
        <v>-7856244.4348770157</v>
      </c>
      <c r="H759" s="3">
        <v>-15818159.530907841</v>
      </c>
      <c r="I759" s="3">
        <v>-12056539.33313093</v>
      </c>
      <c r="J759" s="3">
        <v>-16311395.769229174</v>
      </c>
      <c r="K759" s="3">
        <v>-23595888.305152703</v>
      </c>
      <c r="L759" s="3">
        <v>-23304026.946692687</v>
      </c>
      <c r="M759" s="3">
        <v>-30039964.385608081</v>
      </c>
      <c r="N759" s="3">
        <v>-27187143.294498749</v>
      </c>
      <c r="O759" s="3">
        <v>-29497516.071798936</v>
      </c>
      <c r="P759" s="3">
        <v>-34925897.204862878</v>
      </c>
      <c r="Q759" s="3">
        <v>-32069281.868006356</v>
      </c>
      <c r="R759" s="3">
        <v>-41435693.101570457</v>
      </c>
    </row>
    <row r="760" spans="2:18" x14ac:dyDescent="0.3">
      <c r="B760" s="7">
        <v>724</v>
      </c>
      <c r="C760" s="3">
        <v>5210899.6682627909</v>
      </c>
      <c r="D760" s="3">
        <v>-3167603.0995711777</v>
      </c>
      <c r="E760" s="3">
        <v>-5849337.8183040433</v>
      </c>
      <c r="F760" s="3">
        <v>-12858734.899997067</v>
      </c>
      <c r="G760" s="3">
        <v>-7065329.6604804099</v>
      </c>
      <c r="H760" s="3">
        <v>-15917665.550902123</v>
      </c>
      <c r="I760" s="3">
        <v>-15686599.293286337</v>
      </c>
      <c r="J760" s="3">
        <v>-20135578.188766528</v>
      </c>
      <c r="K760" s="3">
        <v>-22787429.992042378</v>
      </c>
      <c r="L760" s="3">
        <v>-21599874.249171276</v>
      </c>
      <c r="M760" s="3">
        <v>-26901163.767972488</v>
      </c>
      <c r="N760" s="3">
        <v>-31309895.92249839</v>
      </c>
      <c r="O760" s="3">
        <v>-30019358.02273149</v>
      </c>
      <c r="P760" s="3">
        <v>-38124910.631051958</v>
      </c>
      <c r="Q760" s="3">
        <v>-38889802.591180921</v>
      </c>
      <c r="R760" s="3">
        <v>-39160299.53258539</v>
      </c>
    </row>
    <row r="761" spans="2:18" x14ac:dyDescent="0.3">
      <c r="B761" s="7">
        <v>725</v>
      </c>
      <c r="C761" s="3">
        <v>102548.63411943428</v>
      </c>
      <c r="D761" s="3">
        <v>-1612651.0118631646</v>
      </c>
      <c r="E761" s="3">
        <v>-9733987.3164352123</v>
      </c>
      <c r="F761" s="3">
        <v>-9161348.6105623376</v>
      </c>
      <c r="G761" s="3">
        <v>-9449007.217844069</v>
      </c>
      <c r="H761" s="3">
        <v>-16666948.804728827</v>
      </c>
      <c r="I761" s="3">
        <v>-17627442.718575045</v>
      </c>
      <c r="J761" s="3">
        <v>-15677548.06504339</v>
      </c>
      <c r="K761" s="3">
        <v>-22102862.671215244</v>
      </c>
      <c r="L761" s="3">
        <v>-25709271.32423389</v>
      </c>
      <c r="M761" s="3">
        <v>-24103776.085105799</v>
      </c>
      <c r="N761" s="3">
        <v>-27412249.650443871</v>
      </c>
      <c r="O761" s="3">
        <v>-35649754.867013276</v>
      </c>
      <c r="P761" s="3">
        <v>-36873339.975148439</v>
      </c>
      <c r="Q761" s="3">
        <v>-36467970.653796941</v>
      </c>
      <c r="R761" s="3">
        <v>-39765808.651984327</v>
      </c>
    </row>
    <row r="762" spans="2:18" x14ac:dyDescent="0.3">
      <c r="B762" s="7">
        <v>726</v>
      </c>
      <c r="C762" s="3">
        <v>518929.92547959834</v>
      </c>
      <c r="D762" s="3">
        <v>2551832.5431665704</v>
      </c>
      <c r="E762" s="3">
        <v>-5484662.5693790261</v>
      </c>
      <c r="F762" s="3">
        <v>-6649014.6804738082</v>
      </c>
      <c r="G762" s="3">
        <v>-12134596.489638688</v>
      </c>
      <c r="H762" s="3">
        <v>-15191933.374026991</v>
      </c>
      <c r="I762" s="3">
        <v>-19240943.185269982</v>
      </c>
      <c r="J762" s="3">
        <v>-18825063.921242792</v>
      </c>
      <c r="K762" s="3">
        <v>-22260236.476468489</v>
      </c>
      <c r="L762" s="3">
        <v>-25105027.275079545</v>
      </c>
      <c r="M762" s="3">
        <v>-24216039.941236347</v>
      </c>
      <c r="N762" s="3">
        <v>-27502336.883636743</v>
      </c>
      <c r="O762" s="3">
        <v>-33400174.293344304</v>
      </c>
      <c r="P762" s="3">
        <v>-32488964.258025017</v>
      </c>
      <c r="Q762" s="3">
        <v>-34855459.835878052</v>
      </c>
      <c r="R762" s="3">
        <v>-38654577.686988547</v>
      </c>
    </row>
    <row r="763" spans="2:18" x14ac:dyDescent="0.3">
      <c r="B763" s="7">
        <v>727</v>
      </c>
      <c r="C763" s="3">
        <v>-3703636.6163753085</v>
      </c>
      <c r="D763" s="3">
        <v>-2775965.19694978</v>
      </c>
      <c r="E763" s="3">
        <v>-2995451.7537973486</v>
      </c>
      <c r="F763" s="3">
        <v>-10746764.780324062</v>
      </c>
      <c r="G763" s="3">
        <v>-14693704.47760384</v>
      </c>
      <c r="H763" s="3">
        <v>-11304709.600583397</v>
      </c>
      <c r="I763" s="3">
        <v>-19368709.589586772</v>
      </c>
      <c r="J763" s="3">
        <v>-17840637.675248593</v>
      </c>
      <c r="K763" s="3">
        <v>-18379389.722640108</v>
      </c>
      <c r="L763" s="3">
        <v>-22373476.887722299</v>
      </c>
      <c r="M763" s="3">
        <v>-25581908.366655171</v>
      </c>
      <c r="N763" s="3">
        <v>-34141095.279144242</v>
      </c>
      <c r="O763" s="3">
        <v>-31799292.187335826</v>
      </c>
      <c r="P763" s="3">
        <v>-35906407.910664029</v>
      </c>
      <c r="Q763" s="3">
        <v>-36040121.348164044</v>
      </c>
      <c r="R763" s="3">
        <v>-38763389.336186573</v>
      </c>
    </row>
    <row r="764" spans="2:18" x14ac:dyDescent="0.3">
      <c r="B764" s="7">
        <v>728</v>
      </c>
      <c r="C764" s="3">
        <v>646928.47396869957</v>
      </c>
      <c r="D764" s="3">
        <v>-6303777.732714368</v>
      </c>
      <c r="E764" s="3">
        <v>-969835.3798057735</v>
      </c>
      <c r="F764" s="3">
        <v>-6045000.14669507</v>
      </c>
      <c r="G764" s="3">
        <v>-7406044.5414796211</v>
      </c>
      <c r="H764" s="3">
        <v>-9620292.0987513997</v>
      </c>
      <c r="I764" s="3">
        <v>-16185267.822000846</v>
      </c>
      <c r="J764" s="3">
        <v>-16648953.848507628</v>
      </c>
      <c r="K764" s="3">
        <v>-24927834.690784562</v>
      </c>
      <c r="L764" s="3">
        <v>-25779167.949856021</v>
      </c>
      <c r="M764" s="3">
        <v>-25912039.695351887</v>
      </c>
      <c r="N764" s="3">
        <v>-28531449.8920209</v>
      </c>
      <c r="O764" s="3">
        <v>-34961951.329199694</v>
      </c>
      <c r="P764" s="3">
        <v>-36217894.8064771</v>
      </c>
      <c r="Q764" s="3">
        <v>-37739574.15802902</v>
      </c>
      <c r="R764" s="3">
        <v>-40616091.837441757</v>
      </c>
    </row>
    <row r="765" spans="2:18" x14ac:dyDescent="0.3">
      <c r="B765" s="7">
        <v>729</v>
      </c>
      <c r="C765" s="3">
        <v>3564010.2337559275</v>
      </c>
      <c r="D765" s="3">
        <v>836571.51970350742</v>
      </c>
      <c r="E765" s="3">
        <v>-1461983.7289282456</v>
      </c>
      <c r="F765" s="3">
        <v>-4798324.5368909128</v>
      </c>
      <c r="G765" s="3">
        <v>-8376794.8389757127</v>
      </c>
      <c r="H765" s="3">
        <v>-16062156.803653255</v>
      </c>
      <c r="I765" s="3">
        <v>-18410389.678802766</v>
      </c>
      <c r="J765" s="3">
        <v>-17951488.851401523</v>
      </c>
      <c r="K765" s="3">
        <v>-24701502.184565078</v>
      </c>
      <c r="L765" s="3">
        <v>-24575979.101580542</v>
      </c>
      <c r="M765" s="3">
        <v>-25648669.692578863</v>
      </c>
      <c r="N765" s="3">
        <v>-31807083.915055998</v>
      </c>
      <c r="O765" s="3">
        <v>-27704754.205055986</v>
      </c>
      <c r="P765" s="3">
        <v>-38327022.87824519</v>
      </c>
      <c r="Q765" s="3">
        <v>-40192985.111290641</v>
      </c>
      <c r="R765" s="3">
        <v>-38659803.496170752</v>
      </c>
    </row>
    <row r="766" spans="2:18" x14ac:dyDescent="0.3">
      <c r="B766" s="7">
        <v>730</v>
      </c>
      <c r="C766" s="3">
        <v>-273521.63816108368</v>
      </c>
      <c r="D766" s="3">
        <v>1763661.70326728</v>
      </c>
      <c r="E766" s="3">
        <v>-9108432.0593357198</v>
      </c>
      <c r="F766" s="3">
        <v>-11401350.063572964</v>
      </c>
      <c r="G766" s="3">
        <v>-6924927.5626561977</v>
      </c>
      <c r="H766" s="3">
        <v>-14560093.753887806</v>
      </c>
      <c r="I766" s="3">
        <v>-13081196.945188068</v>
      </c>
      <c r="J766" s="3">
        <v>-22307125.89115287</v>
      </c>
      <c r="K766" s="3">
        <v>-22084232.989581876</v>
      </c>
      <c r="L766" s="3">
        <v>-22366417.380350202</v>
      </c>
      <c r="M766" s="3">
        <v>-27353348.553535648</v>
      </c>
      <c r="N766" s="3">
        <v>-30108391.465370014</v>
      </c>
      <c r="O766" s="3">
        <v>-34375109.719620615</v>
      </c>
      <c r="P766" s="3">
        <v>-32177696.704913057</v>
      </c>
      <c r="Q766" s="3">
        <v>-35814609.137951255</v>
      </c>
      <c r="R766" s="3">
        <v>-37012691.307718582</v>
      </c>
    </row>
    <row r="767" spans="2:18" x14ac:dyDescent="0.3">
      <c r="B767" s="7">
        <v>731</v>
      </c>
      <c r="C767" s="3">
        <v>2196827.1162433643</v>
      </c>
      <c r="D767" s="3">
        <v>-2182930.2142596953</v>
      </c>
      <c r="E767" s="3">
        <v>-5373333.8533643782</v>
      </c>
      <c r="F767" s="3">
        <v>-9731182.6600320861</v>
      </c>
      <c r="G767" s="3">
        <v>-11633359.497297693</v>
      </c>
      <c r="H767" s="3">
        <v>-14311831.845834879</v>
      </c>
      <c r="I767" s="3">
        <v>-19875802.495656546</v>
      </c>
      <c r="J767" s="3">
        <v>-18973526.370083202</v>
      </c>
      <c r="K767" s="3">
        <v>-24698856.209612239</v>
      </c>
      <c r="L767" s="3">
        <v>-23681148.784892123</v>
      </c>
      <c r="M767" s="3">
        <v>-30019101.91036585</v>
      </c>
      <c r="N767" s="3">
        <v>-31220855.784649502</v>
      </c>
      <c r="O767" s="3">
        <v>-29342435.870553926</v>
      </c>
      <c r="P767" s="3">
        <v>-34309693.586969927</v>
      </c>
      <c r="Q767" s="3">
        <v>-31512958.870679155</v>
      </c>
      <c r="R767" s="3">
        <v>-41373141.669708408</v>
      </c>
    </row>
    <row r="768" spans="2:18" x14ac:dyDescent="0.3">
      <c r="B768" s="7">
        <v>732</v>
      </c>
      <c r="C768" s="3">
        <v>-4189266.904165322</v>
      </c>
      <c r="D768" s="3">
        <v>2404328.9808415771</v>
      </c>
      <c r="E768" s="3">
        <v>-632676.70620046929</v>
      </c>
      <c r="F768" s="3">
        <v>-6997808.1159144733</v>
      </c>
      <c r="G768" s="3">
        <v>-9912473.2102664076</v>
      </c>
      <c r="H768" s="3">
        <v>-16100470.464871995</v>
      </c>
      <c r="I768" s="3">
        <v>-18284703.581222057</v>
      </c>
      <c r="J768" s="3">
        <v>-16060071.472000591</v>
      </c>
      <c r="K768" s="3">
        <v>-19630293.309194416</v>
      </c>
      <c r="L768" s="3">
        <v>-26976753.405334719</v>
      </c>
      <c r="M768" s="3">
        <v>-29174675.640248917</v>
      </c>
      <c r="N768" s="3">
        <v>-27870611.324396286</v>
      </c>
      <c r="O768" s="3">
        <v>-33181442.769542418</v>
      </c>
      <c r="P768" s="3">
        <v>-33692079.487541668</v>
      </c>
      <c r="Q768" s="3">
        <v>-33803227.240537383</v>
      </c>
      <c r="R768" s="3">
        <v>-39746686.965429232</v>
      </c>
    </row>
    <row r="769" spans="2:18" x14ac:dyDescent="0.3">
      <c r="B769" s="7">
        <v>733</v>
      </c>
      <c r="C769" s="3">
        <v>5496243.0669840388</v>
      </c>
      <c r="D769" s="3">
        <v>2597187.7010357454</v>
      </c>
      <c r="E769" s="3">
        <v>-9301370.8906746581</v>
      </c>
      <c r="F769" s="3">
        <v>-12504006.821006544</v>
      </c>
      <c r="G769" s="3">
        <v>-14694815.238167163</v>
      </c>
      <c r="H769" s="3">
        <v>-18169823.645978123</v>
      </c>
      <c r="I769" s="3">
        <v>-12022309.440362722</v>
      </c>
      <c r="J769" s="3">
        <v>-16321053.491855893</v>
      </c>
      <c r="K769" s="3">
        <v>-27329077.267735083</v>
      </c>
      <c r="L769" s="3">
        <v>-23165657.337024562</v>
      </c>
      <c r="M769" s="3">
        <v>-26285587.735239852</v>
      </c>
      <c r="N769" s="3">
        <v>-31168398.586433109</v>
      </c>
      <c r="O769" s="3">
        <v>-33826859.433135249</v>
      </c>
      <c r="P769" s="3">
        <v>-37237003.928350873</v>
      </c>
      <c r="Q769" s="3">
        <v>-42478020.39407669</v>
      </c>
      <c r="R769" s="3">
        <v>-41054801.204623729</v>
      </c>
    </row>
    <row r="770" spans="2:18" x14ac:dyDescent="0.3">
      <c r="B770" s="7">
        <v>734</v>
      </c>
      <c r="C770" s="3">
        <v>-1919669.3996715825</v>
      </c>
      <c r="D770" s="3">
        <v>563007.25737288222</v>
      </c>
      <c r="E770" s="3">
        <v>-594383.68548630178</v>
      </c>
      <c r="F770" s="3">
        <v>-8735447.4048100784</v>
      </c>
      <c r="G770" s="3">
        <v>-11606476.27245535</v>
      </c>
      <c r="H770" s="3">
        <v>-11542273.705248158</v>
      </c>
      <c r="I770" s="3">
        <v>-17090139.712031305</v>
      </c>
      <c r="J770" s="3">
        <v>-17784940.138609879</v>
      </c>
      <c r="K770" s="3">
        <v>-20282632.215362769</v>
      </c>
      <c r="L770" s="3">
        <v>-25885724.802179426</v>
      </c>
      <c r="M770" s="3">
        <v>-27853010.846085049</v>
      </c>
      <c r="N770" s="3">
        <v>-34548250.469235212</v>
      </c>
      <c r="O770" s="3">
        <v>-30528728.477588568</v>
      </c>
      <c r="P770" s="3">
        <v>-36610023.635525733</v>
      </c>
      <c r="Q770" s="3">
        <v>-35384714.197980925</v>
      </c>
      <c r="R770" s="3">
        <v>-40498607.372689918</v>
      </c>
    </row>
    <row r="771" spans="2:18" x14ac:dyDescent="0.3">
      <c r="B771" s="7">
        <v>735</v>
      </c>
      <c r="C771" s="3">
        <v>-1016055.913958922</v>
      </c>
      <c r="D771" s="3">
        <v>1017700.4858991317</v>
      </c>
      <c r="E771" s="3">
        <v>-1817737.2316171527</v>
      </c>
      <c r="F771" s="3">
        <v>-5116267.0173976868</v>
      </c>
      <c r="G771" s="3">
        <v>-6537583.1511314064</v>
      </c>
      <c r="H771" s="3">
        <v>-16588642.220133808</v>
      </c>
      <c r="I771" s="3">
        <v>-18661939.535248101</v>
      </c>
      <c r="J771" s="3">
        <v>-19284128.05625179</v>
      </c>
      <c r="K771" s="3">
        <v>-20358959.841483831</v>
      </c>
      <c r="L771" s="3">
        <v>-21818315.499038853</v>
      </c>
      <c r="M771" s="3">
        <v>-29608221.789288629</v>
      </c>
      <c r="N771" s="3">
        <v>-31544230.454537306</v>
      </c>
      <c r="O771" s="3">
        <v>-34672639.36954052</v>
      </c>
      <c r="P771" s="3">
        <v>-38519097.404587209</v>
      </c>
      <c r="Q771" s="3">
        <v>-36869299.093299836</v>
      </c>
      <c r="R771" s="3">
        <v>-40542485.856306165</v>
      </c>
    </row>
    <row r="772" spans="2:18" x14ac:dyDescent="0.3">
      <c r="B772" s="7">
        <v>736</v>
      </c>
      <c r="C772" s="3">
        <v>511135.63488789089</v>
      </c>
      <c r="D772" s="3">
        <v>-3491248.3025416564</v>
      </c>
      <c r="E772" s="3">
        <v>-9630109.647616379</v>
      </c>
      <c r="F772" s="3">
        <v>-3211947.1349716261</v>
      </c>
      <c r="G772" s="3">
        <v>-11415943.476011667</v>
      </c>
      <c r="H772" s="3">
        <v>-9931517.0624161437</v>
      </c>
      <c r="I772" s="3">
        <v>-18718606.563060731</v>
      </c>
      <c r="J772" s="3">
        <v>-20922614.806688473</v>
      </c>
      <c r="K772" s="3">
        <v>-22462574.378289774</v>
      </c>
      <c r="L772" s="3">
        <v>-28478345.004405759</v>
      </c>
      <c r="M772" s="3">
        <v>-27718517.819745537</v>
      </c>
      <c r="N772" s="3">
        <v>-29496818.514195457</v>
      </c>
      <c r="O772" s="3">
        <v>-31436782.453467585</v>
      </c>
      <c r="P772" s="3">
        <v>-38747468.899814323</v>
      </c>
      <c r="Q772" s="3">
        <v>-40768561.766269833</v>
      </c>
      <c r="R772" s="3">
        <v>-40043063.776371293</v>
      </c>
    </row>
    <row r="773" spans="2:18" x14ac:dyDescent="0.3">
      <c r="B773" s="7">
        <v>737</v>
      </c>
      <c r="C773" s="3">
        <v>3180254.0676068589</v>
      </c>
      <c r="D773" s="3">
        <v>-1290234.8739321306</v>
      </c>
      <c r="E773" s="3">
        <v>-8857862.2630250473</v>
      </c>
      <c r="F773" s="3">
        <v>-4875085.9188679866</v>
      </c>
      <c r="G773" s="3">
        <v>-10142621.725369766</v>
      </c>
      <c r="H773" s="3">
        <v>-16740043.485177301</v>
      </c>
      <c r="I773" s="3">
        <v>-15271164.535727631</v>
      </c>
      <c r="J773" s="3">
        <v>-20013260.088468011</v>
      </c>
      <c r="K773" s="3">
        <v>-25386424.120713286</v>
      </c>
      <c r="L773" s="3">
        <v>-24491360.129446417</v>
      </c>
      <c r="M773" s="3">
        <v>-27176379.899984941</v>
      </c>
      <c r="N773" s="3">
        <v>-28017420.704980396</v>
      </c>
      <c r="O773" s="3">
        <v>-29690061.545989674</v>
      </c>
      <c r="P773" s="3">
        <v>-32518822.305108231</v>
      </c>
      <c r="Q773" s="3">
        <v>-35912088.900439031</v>
      </c>
      <c r="R773" s="3">
        <v>-39520000.865902737</v>
      </c>
    </row>
    <row r="774" spans="2:18" x14ac:dyDescent="0.3">
      <c r="B774" s="7">
        <v>738</v>
      </c>
      <c r="C774" s="3">
        <v>-2969197.3746725768</v>
      </c>
      <c r="D774" s="3">
        <v>-6919578.9355043434</v>
      </c>
      <c r="E774" s="3">
        <v>-9958597.7177330162</v>
      </c>
      <c r="F774" s="3">
        <v>-9644829.6682194881</v>
      </c>
      <c r="G774" s="3">
        <v>-12544165.115032658</v>
      </c>
      <c r="H774" s="3">
        <v>-17050004.426804978</v>
      </c>
      <c r="I774" s="3">
        <v>-21107498.605976239</v>
      </c>
      <c r="J774" s="3">
        <v>-14614698.675184317</v>
      </c>
      <c r="K774" s="3">
        <v>-24438497.765090451</v>
      </c>
      <c r="L774" s="3">
        <v>-27040909.555990085</v>
      </c>
      <c r="M774" s="3">
        <v>-26330679.741614439</v>
      </c>
      <c r="N774" s="3">
        <v>-31290837.17802668</v>
      </c>
      <c r="O774" s="3">
        <v>-34773953.743282557</v>
      </c>
      <c r="P774" s="3">
        <v>-36771235.720975801</v>
      </c>
      <c r="Q774" s="3">
        <v>-33274636.584825844</v>
      </c>
      <c r="R774" s="3">
        <v>-35313511.185329601</v>
      </c>
    </row>
    <row r="775" spans="2:18" x14ac:dyDescent="0.3">
      <c r="B775" s="7">
        <v>739</v>
      </c>
      <c r="C775" s="3">
        <v>4271162.1163111106</v>
      </c>
      <c r="D775" s="3">
        <v>-5450661.4366279282</v>
      </c>
      <c r="E775" s="3">
        <v>-5817280.9279766157</v>
      </c>
      <c r="F775" s="3">
        <v>-8604117.5318614375</v>
      </c>
      <c r="G775" s="3">
        <v>-12692553.68167611</v>
      </c>
      <c r="H775" s="3">
        <v>-15272466.460713577</v>
      </c>
      <c r="I775" s="3">
        <v>-17455625.550417915</v>
      </c>
      <c r="J775" s="3">
        <v>-14969622.941203594</v>
      </c>
      <c r="K775" s="3">
        <v>-19298726.328132056</v>
      </c>
      <c r="L775" s="3">
        <v>-21927681.109011177</v>
      </c>
      <c r="M775" s="3">
        <v>-28430213.975318745</v>
      </c>
      <c r="N775" s="3">
        <v>-26514304.283458188</v>
      </c>
      <c r="O775" s="3">
        <v>-30860281.295464855</v>
      </c>
      <c r="P775" s="3">
        <v>-31677056.271684155</v>
      </c>
      <c r="Q775" s="3">
        <v>-42781905.435032211</v>
      </c>
      <c r="R775" s="3">
        <v>-38382348.883692153</v>
      </c>
    </row>
    <row r="776" spans="2:18" x14ac:dyDescent="0.3">
      <c r="B776" s="7">
        <v>740</v>
      </c>
      <c r="C776" s="3">
        <v>-3060809.9492197763</v>
      </c>
      <c r="D776" s="3">
        <v>581888.51880021021</v>
      </c>
      <c r="E776" s="3">
        <v>-3191663.2329226956</v>
      </c>
      <c r="F776" s="3">
        <v>-3805588.0951668508</v>
      </c>
      <c r="G776" s="3">
        <v>-14101117.587235507</v>
      </c>
      <c r="H776" s="3">
        <v>-12594578.44636805</v>
      </c>
      <c r="I776" s="3">
        <v>-18440363.08643087</v>
      </c>
      <c r="J776" s="3">
        <v>-19827271.465036426</v>
      </c>
      <c r="K776" s="3">
        <v>-23311071.713091895</v>
      </c>
      <c r="L776" s="3">
        <v>-23985100.026273623</v>
      </c>
      <c r="M776" s="3">
        <v>-30120143.731602971</v>
      </c>
      <c r="N776" s="3">
        <v>-31471632.397925593</v>
      </c>
      <c r="O776" s="3">
        <v>-34595102.691446356</v>
      </c>
      <c r="P776" s="3">
        <v>-33194181.437992722</v>
      </c>
      <c r="Q776" s="3">
        <v>-37980711.665333949</v>
      </c>
      <c r="R776" s="3">
        <v>-42172175.927560613</v>
      </c>
    </row>
    <row r="777" spans="2:18" x14ac:dyDescent="0.3">
      <c r="B777" s="7">
        <v>741</v>
      </c>
      <c r="C777" s="3">
        <v>77774.164035497233</v>
      </c>
      <c r="D777" s="3">
        <v>1599740.9039989039</v>
      </c>
      <c r="E777" s="3">
        <v>-3687699.4312545508</v>
      </c>
      <c r="F777" s="3">
        <v>-4874211.6064184383</v>
      </c>
      <c r="G777" s="3">
        <v>-14282865.456804313</v>
      </c>
      <c r="H777" s="3">
        <v>-17891251.962053865</v>
      </c>
      <c r="I777" s="3">
        <v>-17327443.373033304</v>
      </c>
      <c r="J777" s="3">
        <v>-18426526.039936554</v>
      </c>
      <c r="K777" s="3">
        <v>-24519590.78910777</v>
      </c>
      <c r="L777" s="3">
        <v>-23079706.410195753</v>
      </c>
      <c r="M777" s="3">
        <v>-25209147.440404855</v>
      </c>
      <c r="N777" s="3">
        <v>-26671819.178759687</v>
      </c>
      <c r="O777" s="3">
        <v>-36275646.831166722</v>
      </c>
      <c r="P777" s="3">
        <v>-31868824.715882137</v>
      </c>
      <c r="Q777" s="3">
        <v>-38966357.214289039</v>
      </c>
      <c r="R777" s="3">
        <v>-39874315.814161174</v>
      </c>
    </row>
    <row r="778" spans="2:18" x14ac:dyDescent="0.3">
      <c r="B778" s="7">
        <v>742</v>
      </c>
      <c r="C778" s="3">
        <v>-2187006.2403186262</v>
      </c>
      <c r="D778" s="3">
        <v>803839.59786101431</v>
      </c>
      <c r="E778" s="3">
        <v>-7309087.8910991587</v>
      </c>
      <c r="F778" s="3">
        <v>-3345809.6380076073</v>
      </c>
      <c r="G778" s="3">
        <v>-7646466.6749160364</v>
      </c>
      <c r="H778" s="3">
        <v>-14751105.117206762</v>
      </c>
      <c r="I778" s="3">
        <v>-14216017.547691904</v>
      </c>
      <c r="J778" s="3">
        <v>-19676721.37685338</v>
      </c>
      <c r="K778" s="3">
        <v>-24079003.331882417</v>
      </c>
      <c r="L778" s="3">
        <v>-23140139.931064907</v>
      </c>
      <c r="M778" s="3">
        <v>-30367679.890018985</v>
      </c>
      <c r="N778" s="3">
        <v>-33081020.091452815</v>
      </c>
      <c r="O778" s="3">
        <v>-34197182.266767994</v>
      </c>
      <c r="P778" s="3">
        <v>-36713201.469307929</v>
      </c>
      <c r="Q778" s="3">
        <v>-38473125.799940854</v>
      </c>
      <c r="R778" s="3">
        <v>-38217589.244579554</v>
      </c>
    </row>
    <row r="779" spans="2:18" x14ac:dyDescent="0.3">
      <c r="B779" s="7">
        <v>743</v>
      </c>
      <c r="C779" s="3">
        <v>4658645.6292907521</v>
      </c>
      <c r="D779" s="3">
        <v>-1824728.0934157446</v>
      </c>
      <c r="E779" s="3">
        <v>-3419171.8940586671</v>
      </c>
      <c r="F779" s="3">
        <v>-9731942.8641088326</v>
      </c>
      <c r="G779" s="3">
        <v>-13755014.260107316</v>
      </c>
      <c r="H779" s="3">
        <v>-12100190.719345104</v>
      </c>
      <c r="I779" s="3">
        <v>-16033305.749689136</v>
      </c>
      <c r="J779" s="3">
        <v>-19720946.987981126</v>
      </c>
      <c r="K779" s="3">
        <v>-23120859.429254115</v>
      </c>
      <c r="L779" s="3">
        <v>-26545885.470021561</v>
      </c>
      <c r="M779" s="3">
        <v>-25794547.243578039</v>
      </c>
      <c r="N779" s="3">
        <v>-34505987.067182347</v>
      </c>
      <c r="O779" s="3">
        <v>-35112640.400292799</v>
      </c>
      <c r="P779" s="3">
        <v>-31324750.914167881</v>
      </c>
      <c r="Q779" s="3">
        <v>-35612608.897097081</v>
      </c>
      <c r="R779" s="3">
        <v>-40537809.492680378</v>
      </c>
    </row>
    <row r="780" spans="2:18" x14ac:dyDescent="0.3">
      <c r="B780" s="7">
        <v>744</v>
      </c>
      <c r="C780" s="3">
        <v>2661662.2164447606</v>
      </c>
      <c r="D780" s="3">
        <v>-887682.07727512345</v>
      </c>
      <c r="E780" s="3">
        <v>-9981074.3550043758</v>
      </c>
      <c r="F780" s="3">
        <v>-6597994.1609127894</v>
      </c>
      <c r="G780" s="3">
        <v>-8938613.0569874942</v>
      </c>
      <c r="H780" s="3">
        <v>-17157350.105379693</v>
      </c>
      <c r="I780" s="3">
        <v>-18272734.959837303</v>
      </c>
      <c r="J780" s="3">
        <v>-24435524.700842563</v>
      </c>
      <c r="K780" s="3">
        <v>-17736601.652073242</v>
      </c>
      <c r="L780" s="3">
        <v>-23243767.487379715</v>
      </c>
      <c r="M780" s="3">
        <v>-29211729.432817057</v>
      </c>
      <c r="N780" s="3">
        <v>-29795501.189303946</v>
      </c>
      <c r="O780" s="3">
        <v>-34688616.194524989</v>
      </c>
      <c r="P780" s="3">
        <v>-35083932.616975904</v>
      </c>
      <c r="Q780" s="3">
        <v>-35706870.109926909</v>
      </c>
      <c r="R780" s="3">
        <v>-41141498.199532107</v>
      </c>
    </row>
    <row r="781" spans="2:18" x14ac:dyDescent="0.3">
      <c r="B781" s="7">
        <v>745</v>
      </c>
      <c r="C781" s="3">
        <v>-2611501.25836844</v>
      </c>
      <c r="D781" s="3">
        <v>-4016805.2399267983</v>
      </c>
      <c r="E781" s="3">
        <v>-9820876.9451104775</v>
      </c>
      <c r="F781" s="3">
        <v>-4392146.6145237088</v>
      </c>
      <c r="G781" s="3">
        <v>-11377825.093904767</v>
      </c>
      <c r="H781" s="3">
        <v>-13733500.343175828</v>
      </c>
      <c r="I781" s="3">
        <v>-20215430.683911715</v>
      </c>
      <c r="J781" s="3">
        <v>-16505791.217627592</v>
      </c>
      <c r="K781" s="3">
        <v>-23709978.190895133</v>
      </c>
      <c r="L781" s="3">
        <v>-19595878.964548137</v>
      </c>
      <c r="M781" s="3">
        <v>-25859865.403703541</v>
      </c>
      <c r="N781" s="3">
        <v>-26673300.207542416</v>
      </c>
      <c r="O781" s="3">
        <v>-30484954.562685642</v>
      </c>
      <c r="P781" s="3">
        <v>-38238138.88831345</v>
      </c>
      <c r="Q781" s="3">
        <v>-41975508.764832273</v>
      </c>
      <c r="R781" s="3">
        <v>-41270040.117243968</v>
      </c>
    </row>
    <row r="782" spans="2:18" x14ac:dyDescent="0.3">
      <c r="B782" s="7">
        <v>746</v>
      </c>
      <c r="C782" s="3">
        <v>449638.79693432711</v>
      </c>
      <c r="D782" s="3">
        <v>-6152990.9913018085</v>
      </c>
      <c r="E782" s="3">
        <v>-729758.91017160565</v>
      </c>
      <c r="F782" s="3">
        <v>-8312759.9954343438</v>
      </c>
      <c r="G782" s="3">
        <v>-11705572.84780602</v>
      </c>
      <c r="H782" s="3">
        <v>-12198809.074150182</v>
      </c>
      <c r="I782" s="3">
        <v>-16661429.364594365</v>
      </c>
      <c r="J782" s="3">
        <v>-19613631.440798901</v>
      </c>
      <c r="K782" s="3">
        <v>-26210061.917047635</v>
      </c>
      <c r="L782" s="3">
        <v>-22645967.723180436</v>
      </c>
      <c r="M782" s="3">
        <v>-26883627.039960466</v>
      </c>
      <c r="N782" s="3">
        <v>-33560512.326321781</v>
      </c>
      <c r="O782" s="3">
        <v>-31435726.329315539</v>
      </c>
      <c r="P782" s="3">
        <v>-39139075.886525758</v>
      </c>
      <c r="Q782" s="3">
        <v>-39484671.301499665</v>
      </c>
      <c r="R782" s="3">
        <v>-40221769.575357184</v>
      </c>
    </row>
    <row r="783" spans="2:18" x14ac:dyDescent="0.3">
      <c r="B783" s="7">
        <v>747</v>
      </c>
      <c r="C783" s="3">
        <v>-3926661.3208593838</v>
      </c>
      <c r="D783" s="3">
        <v>-981627.64154741168</v>
      </c>
      <c r="E783" s="3">
        <v>-6816200.114527503</v>
      </c>
      <c r="F783" s="3">
        <v>-12596768.212715371</v>
      </c>
      <c r="G783" s="3">
        <v>-9663112.3884632848</v>
      </c>
      <c r="H783" s="3">
        <v>-12429343.072155673</v>
      </c>
      <c r="I783" s="3">
        <v>-14853827.96250549</v>
      </c>
      <c r="J783" s="3">
        <v>-19644870.195646256</v>
      </c>
      <c r="K783" s="3">
        <v>-21515503.210630737</v>
      </c>
      <c r="L783" s="3">
        <v>-25539703.641872831</v>
      </c>
      <c r="M783" s="3">
        <v>-28210799.900118716</v>
      </c>
      <c r="N783" s="3">
        <v>-30228917.937059328</v>
      </c>
      <c r="O783" s="3">
        <v>-32059541.843521852</v>
      </c>
      <c r="P783" s="3">
        <v>-35373893.033723712</v>
      </c>
      <c r="Q783" s="3">
        <v>-36020657.917918101</v>
      </c>
      <c r="R783" s="3">
        <v>-39469857.60796769</v>
      </c>
    </row>
    <row r="784" spans="2:18" x14ac:dyDescent="0.3">
      <c r="B784" s="7">
        <v>748</v>
      </c>
      <c r="C784" s="3">
        <v>-3643531.5854713731</v>
      </c>
      <c r="D784" s="3">
        <v>-6662787.5623713974</v>
      </c>
      <c r="E784" s="3">
        <v>-1703032.8814937733</v>
      </c>
      <c r="F784" s="3">
        <v>-6787326.1872605383</v>
      </c>
      <c r="G784" s="3">
        <v>-8368485.7364310659</v>
      </c>
      <c r="H784" s="3">
        <v>-14727218.4330793</v>
      </c>
      <c r="I784" s="3">
        <v>-16682420.077875538</v>
      </c>
      <c r="J784" s="3">
        <v>-21519693.766207438</v>
      </c>
      <c r="K784" s="3">
        <v>-26381692.9502398</v>
      </c>
      <c r="L784" s="3">
        <v>-21949775.142343748</v>
      </c>
      <c r="M784" s="3">
        <v>-24766731.90155407</v>
      </c>
      <c r="N784" s="3">
        <v>-30911948.574001413</v>
      </c>
      <c r="O784" s="3">
        <v>-33578764.147871636</v>
      </c>
      <c r="P784" s="3">
        <v>-32302758.24684478</v>
      </c>
      <c r="Q784" s="3">
        <v>-34780538.413452558</v>
      </c>
      <c r="R784" s="3">
        <v>-39152074.370881125</v>
      </c>
    </row>
    <row r="785" spans="2:18" x14ac:dyDescent="0.3">
      <c r="B785" s="7">
        <v>749</v>
      </c>
      <c r="C785" s="3">
        <v>-251577.71288079768</v>
      </c>
      <c r="D785" s="3">
        <v>-5007342.0161133986</v>
      </c>
      <c r="E785" s="3">
        <v>-416827.8959467411</v>
      </c>
      <c r="F785" s="3">
        <v>-9242729.5720923524</v>
      </c>
      <c r="G785" s="3">
        <v>-9608438.6403335184</v>
      </c>
      <c r="H785" s="3">
        <v>-10460380.567163371</v>
      </c>
      <c r="I785" s="3">
        <v>-14358480.918234348</v>
      </c>
      <c r="J785" s="3">
        <v>-16345958.409036268</v>
      </c>
      <c r="K785" s="3">
        <v>-22558636.294178002</v>
      </c>
      <c r="L785" s="3">
        <v>-22754444.8776026</v>
      </c>
      <c r="M785" s="3">
        <v>-23820267.934588823</v>
      </c>
      <c r="N785" s="3">
        <v>-31789731.669603579</v>
      </c>
      <c r="O785" s="3">
        <v>-30730521.859667629</v>
      </c>
      <c r="P785" s="3">
        <v>-34701146.810545094</v>
      </c>
      <c r="Q785" s="3">
        <v>-33873326.91232159</v>
      </c>
      <c r="R785" s="3">
        <v>-38334502.232207306</v>
      </c>
    </row>
    <row r="786" spans="2:18" x14ac:dyDescent="0.3">
      <c r="B786" s="7">
        <v>750</v>
      </c>
      <c r="C786" s="3">
        <v>2151628.2937175408</v>
      </c>
      <c r="D786" s="3">
        <v>-4136644.9379264358</v>
      </c>
      <c r="E786" s="3">
        <v>-5866325.1813738253</v>
      </c>
      <c r="F786" s="3">
        <v>-8571192.4434468895</v>
      </c>
      <c r="G786" s="3">
        <v>-15284034.408300428</v>
      </c>
      <c r="H786" s="3">
        <v>-15356324.224049265</v>
      </c>
      <c r="I786" s="3">
        <v>-20741686.027238574</v>
      </c>
      <c r="J786" s="3">
        <v>-17212149.216850482</v>
      </c>
      <c r="K786" s="3">
        <v>-20373418.613273952</v>
      </c>
      <c r="L786" s="3">
        <v>-21775280.926065724</v>
      </c>
      <c r="M786" s="3">
        <v>-30981123.467160076</v>
      </c>
      <c r="N786" s="3">
        <v>-30308266.241555512</v>
      </c>
      <c r="O786" s="3">
        <v>-33310148.708886396</v>
      </c>
      <c r="P786" s="3">
        <v>-31225883.855371706</v>
      </c>
      <c r="Q786" s="3">
        <v>-37376548.118369512</v>
      </c>
      <c r="R786" s="3">
        <v>-35215041.966485798</v>
      </c>
    </row>
    <row r="787" spans="2:18" x14ac:dyDescent="0.3">
      <c r="B787" s="7">
        <v>751</v>
      </c>
      <c r="C787" s="3">
        <v>354591.6510050185</v>
      </c>
      <c r="D787" s="3">
        <v>-379252.04630177096</v>
      </c>
      <c r="E787" s="3">
        <v>-3383252.4264681377</v>
      </c>
      <c r="F787" s="3">
        <v>-8443861.0952521451</v>
      </c>
      <c r="G787" s="3">
        <v>-12595644.61022977</v>
      </c>
      <c r="H787" s="3">
        <v>-16506382.743022408</v>
      </c>
      <c r="I787" s="3">
        <v>-18938690.603415623</v>
      </c>
      <c r="J787" s="3">
        <v>-19080609.421372212</v>
      </c>
      <c r="K787" s="3">
        <v>-21540935.496975742</v>
      </c>
      <c r="L787" s="3">
        <v>-25150456.960455976</v>
      </c>
      <c r="M787" s="3">
        <v>-28631051.170080449</v>
      </c>
      <c r="N787" s="3">
        <v>-27928139.878644329</v>
      </c>
      <c r="O787" s="3">
        <v>-31211540.486540902</v>
      </c>
      <c r="P787" s="3">
        <v>-32608667.382846288</v>
      </c>
      <c r="Q787" s="3">
        <v>-40013690.835413016</v>
      </c>
      <c r="R787" s="3">
        <v>-39803095.365547612</v>
      </c>
    </row>
    <row r="788" spans="2:18" x14ac:dyDescent="0.3">
      <c r="B788" s="7">
        <v>752</v>
      </c>
      <c r="C788" s="3">
        <v>894454.16149233468</v>
      </c>
      <c r="D788" s="3">
        <v>2591267.5021839142</v>
      </c>
      <c r="E788" s="3">
        <v>-2927713.5597739555</v>
      </c>
      <c r="F788" s="3">
        <v>-4752263.9423909411</v>
      </c>
      <c r="G788" s="3">
        <v>-9978676.8684918061</v>
      </c>
      <c r="H788" s="3">
        <v>-15900887.874835007</v>
      </c>
      <c r="I788" s="3">
        <v>-13218655.427281387</v>
      </c>
      <c r="J788" s="3">
        <v>-24039161.172631033</v>
      </c>
      <c r="K788" s="3">
        <v>-17803077.910788491</v>
      </c>
      <c r="L788" s="3">
        <v>-23911996.269250691</v>
      </c>
      <c r="M788" s="3">
        <v>-29183909.038516335</v>
      </c>
      <c r="N788" s="3">
        <v>-31537916.206499971</v>
      </c>
      <c r="O788" s="3">
        <v>-31456071.300090961</v>
      </c>
      <c r="P788" s="3">
        <v>-31940745.663202062</v>
      </c>
      <c r="Q788" s="3">
        <v>-37187692.659728654</v>
      </c>
      <c r="R788" s="3">
        <v>-39730979.7763547</v>
      </c>
    </row>
    <row r="789" spans="2:18" x14ac:dyDescent="0.3">
      <c r="B789" s="7">
        <v>753</v>
      </c>
      <c r="C789" s="3">
        <v>382313.406021256</v>
      </c>
      <c r="D789" s="3">
        <v>668877.27425348759</v>
      </c>
      <c r="E789" s="3">
        <v>-1011040.6259605214</v>
      </c>
      <c r="F789" s="3">
        <v>-3571160.6389028504</v>
      </c>
      <c r="G789" s="3">
        <v>-10877644.872064196</v>
      </c>
      <c r="H789" s="3">
        <v>-18252005.677044794</v>
      </c>
      <c r="I789" s="3">
        <v>-16754241.598288141</v>
      </c>
      <c r="J789" s="3">
        <v>-17422961.487270493</v>
      </c>
      <c r="K789" s="3">
        <v>-19754549.001004703</v>
      </c>
      <c r="L789" s="3">
        <v>-27934386.259532858</v>
      </c>
      <c r="M789" s="3">
        <v>-31589129.550666355</v>
      </c>
      <c r="N789" s="3">
        <v>-26767285.899325114</v>
      </c>
      <c r="O789" s="3">
        <v>-31482884.570374984</v>
      </c>
      <c r="P789" s="3">
        <v>-32505130.822675567</v>
      </c>
      <c r="Q789" s="3">
        <v>-38355414.36406742</v>
      </c>
      <c r="R789" s="3">
        <v>-35711280.854723319</v>
      </c>
    </row>
    <row r="790" spans="2:18" x14ac:dyDescent="0.3">
      <c r="B790" s="7">
        <v>754</v>
      </c>
      <c r="C790" s="3">
        <v>1017931.799861351</v>
      </c>
      <c r="D790" s="3">
        <v>-1151430.485303171</v>
      </c>
      <c r="E790" s="3">
        <v>-4329083.6528709792</v>
      </c>
      <c r="F790" s="3">
        <v>-11127578.142848961</v>
      </c>
      <c r="G790" s="3">
        <v>-6246784.9873776175</v>
      </c>
      <c r="H790" s="3">
        <v>-14891011.972102692</v>
      </c>
      <c r="I790" s="3">
        <v>-11980975.131810062</v>
      </c>
      <c r="J790" s="3">
        <v>-16149472.852766369</v>
      </c>
      <c r="K790" s="3">
        <v>-21999466.037636928</v>
      </c>
      <c r="L790" s="3">
        <v>-21504822.039034996</v>
      </c>
      <c r="M790" s="3">
        <v>-28163435.40475262</v>
      </c>
      <c r="N790" s="3">
        <v>-30151739.532936662</v>
      </c>
      <c r="O790" s="3">
        <v>-34198508.870933726</v>
      </c>
      <c r="P790" s="3">
        <v>-34043535.421020955</v>
      </c>
      <c r="Q790" s="3">
        <v>-38886528.15364749</v>
      </c>
      <c r="R790" s="3">
        <v>-40694737.261759035</v>
      </c>
    </row>
    <row r="791" spans="2:18" x14ac:dyDescent="0.3">
      <c r="B791" s="7">
        <v>755</v>
      </c>
      <c r="C791" s="3">
        <v>1264182.2727427091</v>
      </c>
      <c r="D791" s="3">
        <v>-2062541.9163946323</v>
      </c>
      <c r="E791" s="3">
        <v>-8327632.385559408</v>
      </c>
      <c r="F791" s="3">
        <v>-7074142.9972330891</v>
      </c>
      <c r="G791" s="3">
        <v>-8883848.9498188384</v>
      </c>
      <c r="H791" s="3">
        <v>-16202251.194434188</v>
      </c>
      <c r="I791" s="3">
        <v>-20717720.017441489</v>
      </c>
      <c r="J791" s="3">
        <v>-19224987.441886328</v>
      </c>
      <c r="K791" s="3">
        <v>-21851492.508859165</v>
      </c>
      <c r="L791" s="3">
        <v>-23922327.041002631</v>
      </c>
      <c r="M791" s="3">
        <v>-25503242.276061591</v>
      </c>
      <c r="N791" s="3">
        <v>-31539385.752786856</v>
      </c>
      <c r="O791" s="3">
        <v>-29718432.34968942</v>
      </c>
      <c r="P791" s="3">
        <v>-33755005.406471841</v>
      </c>
      <c r="Q791" s="3">
        <v>-35815021.593827441</v>
      </c>
      <c r="R791" s="3">
        <v>-37339106.585069709</v>
      </c>
    </row>
    <row r="792" spans="2:18" x14ac:dyDescent="0.3">
      <c r="B792" s="7">
        <v>756</v>
      </c>
      <c r="C792" s="3">
        <v>344956.65112652816</v>
      </c>
      <c r="D792" s="3">
        <v>1575014.3523598872</v>
      </c>
      <c r="E792" s="3">
        <v>-8112115.5329967588</v>
      </c>
      <c r="F792" s="3">
        <v>-11964125.970695429</v>
      </c>
      <c r="G792" s="3">
        <v>-15595052.023484886</v>
      </c>
      <c r="H792" s="3">
        <v>-14138042.672462832</v>
      </c>
      <c r="I792" s="3">
        <v>-14351605.079572741</v>
      </c>
      <c r="J792" s="3">
        <v>-18120441.140343286</v>
      </c>
      <c r="K792" s="3">
        <v>-23042846.889340855</v>
      </c>
      <c r="L792" s="3">
        <v>-26403268.908124149</v>
      </c>
      <c r="M792" s="3">
        <v>-25169461.455739718</v>
      </c>
      <c r="N792" s="3">
        <v>-28214211.822087247</v>
      </c>
      <c r="O792" s="3">
        <v>-29843624.185237989</v>
      </c>
      <c r="P792" s="3">
        <v>-35288038.924252242</v>
      </c>
      <c r="Q792" s="3">
        <v>-32878795.041657403</v>
      </c>
      <c r="R792" s="3">
        <v>-38659134.904886827</v>
      </c>
    </row>
    <row r="793" spans="2:18" x14ac:dyDescent="0.3">
      <c r="B793" s="7">
        <v>757</v>
      </c>
      <c r="C793" s="3">
        <v>-2199617.7190012094</v>
      </c>
      <c r="D793" s="3">
        <v>1752042.3300686516</v>
      </c>
      <c r="E793" s="3">
        <v>-10105773.61045306</v>
      </c>
      <c r="F793" s="3">
        <v>-6448786.1055339295</v>
      </c>
      <c r="G793" s="3">
        <v>-13779774.11647829</v>
      </c>
      <c r="H793" s="3">
        <v>-15031694.231882166</v>
      </c>
      <c r="I793" s="3">
        <v>-14251945.336349852</v>
      </c>
      <c r="J793" s="3">
        <v>-20659620.621180449</v>
      </c>
      <c r="K793" s="3">
        <v>-17736733.735586446</v>
      </c>
      <c r="L793" s="3">
        <v>-27814949.198052905</v>
      </c>
      <c r="M793" s="3">
        <v>-25542395.811824091</v>
      </c>
      <c r="N793" s="3">
        <v>-29363842.54403466</v>
      </c>
      <c r="O793" s="3">
        <v>-29466528.85546701</v>
      </c>
      <c r="P793" s="3">
        <v>-36618032.341675781</v>
      </c>
      <c r="Q793" s="3">
        <v>-34032290.802758925</v>
      </c>
      <c r="R793" s="3">
        <v>-41007609.159695476</v>
      </c>
    </row>
    <row r="794" spans="2:18" x14ac:dyDescent="0.3">
      <c r="B794" s="7">
        <v>758</v>
      </c>
      <c r="C794" s="3">
        <v>1920824.421174679</v>
      </c>
      <c r="D794" s="3">
        <v>407593.36142073572</v>
      </c>
      <c r="E794" s="3">
        <v>-1601768.8881717622</v>
      </c>
      <c r="F794" s="3">
        <v>-4212199.1168535687</v>
      </c>
      <c r="G794" s="3">
        <v>-6148983.3305544481</v>
      </c>
      <c r="H794" s="3">
        <v>-10994930.275466699</v>
      </c>
      <c r="I794" s="3">
        <v>-12542756.757265858</v>
      </c>
      <c r="J794" s="3">
        <v>-21404371.17672544</v>
      </c>
      <c r="K794" s="3">
        <v>-24729255.590990294</v>
      </c>
      <c r="L794" s="3">
        <v>-23271952.525744691</v>
      </c>
      <c r="M794" s="3">
        <v>-27904354.961757455</v>
      </c>
      <c r="N794" s="3">
        <v>-29462455.580484599</v>
      </c>
      <c r="O794" s="3">
        <v>-30888320.965580638</v>
      </c>
      <c r="P794" s="3">
        <v>-33247141.59061832</v>
      </c>
      <c r="Q794" s="3">
        <v>-35189113.598840505</v>
      </c>
      <c r="R794" s="3">
        <v>-39789050.193813309</v>
      </c>
    </row>
    <row r="795" spans="2:18" x14ac:dyDescent="0.3">
      <c r="B795" s="7">
        <v>759</v>
      </c>
      <c r="C795" s="3">
        <v>4821240.5079276711</v>
      </c>
      <c r="D795" s="3">
        <v>-1106143.9240890946</v>
      </c>
      <c r="E795" s="3">
        <v>-8120060.2669587377</v>
      </c>
      <c r="F795" s="3">
        <v>-7823975.3272847608</v>
      </c>
      <c r="G795" s="3">
        <v>-6575659.7648241073</v>
      </c>
      <c r="H795" s="3">
        <v>-9508641.5464904867</v>
      </c>
      <c r="I795" s="3">
        <v>-18807968.118027564</v>
      </c>
      <c r="J795" s="3">
        <v>-22610705.159776039</v>
      </c>
      <c r="K795" s="3">
        <v>-23538596.574168857</v>
      </c>
      <c r="L795" s="3">
        <v>-24350768.5821812</v>
      </c>
      <c r="M795" s="3">
        <v>-27144534.116238195</v>
      </c>
      <c r="N795" s="3">
        <v>-26403411.599072285</v>
      </c>
      <c r="O795" s="3">
        <v>-29662887.631199483</v>
      </c>
      <c r="P795" s="3">
        <v>-38744617.854159467</v>
      </c>
      <c r="Q795" s="3">
        <v>-35952698.748158053</v>
      </c>
      <c r="R795" s="3">
        <v>-37592397.165725641</v>
      </c>
    </row>
    <row r="796" spans="2:18" x14ac:dyDescent="0.3">
      <c r="B796" s="7">
        <v>760</v>
      </c>
      <c r="C796" s="3">
        <v>2287328.0166652761</v>
      </c>
      <c r="D796" s="3">
        <v>-1802470.3675079513</v>
      </c>
      <c r="E796" s="3">
        <v>-9228098.0725071058</v>
      </c>
      <c r="F796" s="3">
        <v>-6423999.6054482572</v>
      </c>
      <c r="G796" s="3">
        <v>-12701703.514861902</v>
      </c>
      <c r="H796" s="3">
        <v>-12650313.474874375</v>
      </c>
      <c r="I796" s="3">
        <v>-13934790.805372491</v>
      </c>
      <c r="J796" s="3">
        <v>-22451947.932599466</v>
      </c>
      <c r="K796" s="3">
        <v>-22340431.845461704</v>
      </c>
      <c r="L796" s="3">
        <v>-25346362.76208175</v>
      </c>
      <c r="M796" s="3">
        <v>-26148761.134326834</v>
      </c>
      <c r="N796" s="3">
        <v>-31221147.225969356</v>
      </c>
      <c r="O796" s="3">
        <v>-29281387.684541464</v>
      </c>
      <c r="P796" s="3">
        <v>-37015161.230895303</v>
      </c>
      <c r="Q796" s="3">
        <v>-36377541.933508076</v>
      </c>
      <c r="R796" s="3">
        <v>-37527607.791401818</v>
      </c>
    </row>
    <row r="797" spans="2:18" x14ac:dyDescent="0.3">
      <c r="B797" s="7">
        <v>761</v>
      </c>
      <c r="C797" s="3">
        <v>-1002998.0797442794</v>
      </c>
      <c r="D797" s="3">
        <v>-5638599.7763217445</v>
      </c>
      <c r="E797" s="3">
        <v>-7848905.6445208117</v>
      </c>
      <c r="F797" s="3">
        <v>-9385608.8707358409</v>
      </c>
      <c r="G797" s="3">
        <v>-8635950.0705021583</v>
      </c>
      <c r="H797" s="3">
        <v>-9539429.4579519555</v>
      </c>
      <c r="I797" s="3">
        <v>-15799703.311763756</v>
      </c>
      <c r="J797" s="3">
        <v>-18933120.774127252</v>
      </c>
      <c r="K797" s="3">
        <v>-24334934.159182232</v>
      </c>
      <c r="L797" s="3">
        <v>-26351731.835880041</v>
      </c>
      <c r="M797" s="3">
        <v>-26483342.810353704</v>
      </c>
      <c r="N797" s="3">
        <v>-29869637.947879665</v>
      </c>
      <c r="O797" s="3">
        <v>-32628387.437662736</v>
      </c>
      <c r="P797" s="3">
        <v>-33083311.999879822</v>
      </c>
      <c r="Q797" s="3">
        <v>-35785395.568923891</v>
      </c>
      <c r="R797" s="3">
        <v>-39783440.158282049</v>
      </c>
    </row>
    <row r="798" spans="2:18" x14ac:dyDescent="0.3">
      <c r="B798" s="7">
        <v>762</v>
      </c>
      <c r="C798" s="3">
        <v>-3971116.9970729109</v>
      </c>
      <c r="D798" s="3">
        <v>-7107054.869620014</v>
      </c>
      <c r="E798" s="3">
        <v>-5477826.5935680922</v>
      </c>
      <c r="F798" s="3">
        <v>-5638559.7634121925</v>
      </c>
      <c r="G798" s="3">
        <v>-11734382.917290507</v>
      </c>
      <c r="H798" s="3">
        <v>-14473972.108139021</v>
      </c>
      <c r="I798" s="3">
        <v>-15464117.523438644</v>
      </c>
      <c r="J798" s="3">
        <v>-18936698.376765314</v>
      </c>
      <c r="K798" s="3">
        <v>-22478172.597977817</v>
      </c>
      <c r="L798" s="3">
        <v>-26677414.347643588</v>
      </c>
      <c r="M798" s="3">
        <v>-24997678.910697244</v>
      </c>
      <c r="N798" s="3">
        <v>-27345757.184562467</v>
      </c>
      <c r="O798" s="3">
        <v>-35507456.230256997</v>
      </c>
      <c r="P798" s="3">
        <v>-35882717.343756594</v>
      </c>
      <c r="Q798" s="3">
        <v>-35280491.343614802</v>
      </c>
      <c r="R798" s="3">
        <v>-40930384.569369301</v>
      </c>
    </row>
    <row r="799" spans="2:18" x14ac:dyDescent="0.3">
      <c r="B799" s="7">
        <v>763</v>
      </c>
      <c r="C799" s="3">
        <v>2773162.8015808947</v>
      </c>
      <c r="D799" s="3">
        <v>419257.31312852353</v>
      </c>
      <c r="E799" s="3">
        <v>-8435141.3390604146</v>
      </c>
      <c r="F799" s="3">
        <v>-4379158.1670079343</v>
      </c>
      <c r="G799" s="3">
        <v>-10869178.299981998</v>
      </c>
      <c r="H799" s="3">
        <v>-13195868.407390207</v>
      </c>
      <c r="I799" s="3">
        <v>-15277981.62701779</v>
      </c>
      <c r="J799" s="3">
        <v>-21514077.087130446</v>
      </c>
      <c r="K799" s="3">
        <v>-24568768.604547072</v>
      </c>
      <c r="L799" s="3">
        <v>-25837558.612383232</v>
      </c>
      <c r="M799" s="3">
        <v>-27537725.655205529</v>
      </c>
      <c r="N799" s="3">
        <v>-26334783.311854895</v>
      </c>
      <c r="O799" s="3">
        <v>-31383904.729685936</v>
      </c>
      <c r="P799" s="3">
        <v>-35255592.99172803</v>
      </c>
      <c r="Q799" s="3">
        <v>-38203161.705445647</v>
      </c>
      <c r="R799" s="3">
        <v>-35800755.052788228</v>
      </c>
    </row>
    <row r="800" spans="2:18" x14ac:dyDescent="0.3">
      <c r="B800" s="7">
        <v>764</v>
      </c>
      <c r="C800" s="3">
        <v>2404610.1173625477</v>
      </c>
      <c r="D800" s="3">
        <v>18960.158339958638</v>
      </c>
      <c r="E800" s="3">
        <v>-5276403.1730436943</v>
      </c>
      <c r="F800" s="3">
        <v>-4635189.2663979456</v>
      </c>
      <c r="G800" s="3">
        <v>-12210636.142705495</v>
      </c>
      <c r="H800" s="3">
        <v>-16375604.585192192</v>
      </c>
      <c r="I800" s="3">
        <v>-12987817.551367462</v>
      </c>
      <c r="J800" s="3">
        <v>-17898828.456974283</v>
      </c>
      <c r="K800" s="3">
        <v>-18321537.832127158</v>
      </c>
      <c r="L800" s="3">
        <v>-24585087.601762973</v>
      </c>
      <c r="M800" s="3">
        <v>-27575840.339284226</v>
      </c>
      <c r="N800" s="3">
        <v>-30291555.006973516</v>
      </c>
      <c r="O800" s="3">
        <v>-32816491.705394369</v>
      </c>
      <c r="P800" s="3">
        <v>-34074282.807184823</v>
      </c>
      <c r="Q800" s="3">
        <v>-36269522.549108267</v>
      </c>
      <c r="R800" s="3">
        <v>-39723308.8622199</v>
      </c>
    </row>
    <row r="801" spans="2:18" x14ac:dyDescent="0.3">
      <c r="B801" s="7">
        <v>765</v>
      </c>
      <c r="C801" s="3">
        <v>-632023.76483455114</v>
      </c>
      <c r="D801" s="3">
        <v>-2648543.6056224797</v>
      </c>
      <c r="E801" s="3">
        <v>-3555534.093229482</v>
      </c>
      <c r="F801" s="3">
        <v>-7656049.0935570225</v>
      </c>
      <c r="G801" s="3">
        <v>-8243113.8708549701</v>
      </c>
      <c r="H801" s="3">
        <v>-13953396.135269366</v>
      </c>
      <c r="I801" s="3">
        <v>-19400003.699483149</v>
      </c>
      <c r="J801" s="3">
        <v>-19940602.656678632</v>
      </c>
      <c r="K801" s="3">
        <v>-20812048.017297782</v>
      </c>
      <c r="L801" s="3">
        <v>-26205577.884404697</v>
      </c>
      <c r="M801" s="3">
        <v>-25655970.086774968</v>
      </c>
      <c r="N801" s="3">
        <v>-31804590.538720459</v>
      </c>
      <c r="O801" s="3">
        <v>-28988221.047323234</v>
      </c>
      <c r="P801" s="3">
        <v>-34682492.399946854</v>
      </c>
      <c r="Q801" s="3">
        <v>-36472203.075436383</v>
      </c>
      <c r="R801" s="3">
        <v>-38877322.789640188</v>
      </c>
    </row>
    <row r="802" spans="2:18" x14ac:dyDescent="0.3">
      <c r="B802" s="7">
        <v>766</v>
      </c>
      <c r="C802" s="3">
        <v>-165448.28308349848</v>
      </c>
      <c r="D802" s="3">
        <v>-1034835.5230503306</v>
      </c>
      <c r="E802" s="3">
        <v>-9162447.1493974403</v>
      </c>
      <c r="F802" s="3">
        <v>-6093088.1890592165</v>
      </c>
      <c r="G802" s="3">
        <v>-8864402.2892032042</v>
      </c>
      <c r="H802" s="3">
        <v>-9664415.7060481273</v>
      </c>
      <c r="I802" s="3">
        <v>-12954617.913238999</v>
      </c>
      <c r="J802" s="3">
        <v>-15665074.326801114</v>
      </c>
      <c r="K802" s="3">
        <v>-23992763.876126856</v>
      </c>
      <c r="L802" s="3">
        <v>-29542849.318750363</v>
      </c>
      <c r="M802" s="3">
        <v>-25035030.444287196</v>
      </c>
      <c r="N802" s="3">
        <v>-26698317.173480861</v>
      </c>
      <c r="O802" s="3">
        <v>-33638258.158390269</v>
      </c>
      <c r="P802" s="3">
        <v>-33480451.355380792</v>
      </c>
      <c r="Q802" s="3">
        <v>-40652825.958609156</v>
      </c>
      <c r="R802" s="3">
        <v>-37544476.654297441</v>
      </c>
    </row>
    <row r="803" spans="2:18" x14ac:dyDescent="0.3">
      <c r="B803" s="7">
        <v>767</v>
      </c>
      <c r="C803" s="3">
        <v>3648054.8240172677</v>
      </c>
      <c r="D803" s="3">
        <v>-754494.70155751705</v>
      </c>
      <c r="E803" s="3">
        <v>-9134337.8510034159</v>
      </c>
      <c r="F803" s="3">
        <v>-4064138.3715325743</v>
      </c>
      <c r="G803" s="3">
        <v>-7314332.3618687615</v>
      </c>
      <c r="H803" s="3">
        <v>-17110954.499901108</v>
      </c>
      <c r="I803" s="3">
        <v>-16716592.487966917</v>
      </c>
      <c r="J803" s="3">
        <v>-21294769.051520504</v>
      </c>
      <c r="K803" s="3">
        <v>-25759520.52428963</v>
      </c>
      <c r="L803" s="3">
        <v>-22781668.089725569</v>
      </c>
      <c r="M803" s="3">
        <v>-24771321.582643226</v>
      </c>
      <c r="N803" s="3">
        <v>-28840504.997013174</v>
      </c>
      <c r="O803" s="3">
        <v>-30682907.601928178</v>
      </c>
      <c r="P803" s="3">
        <v>-30681110.623006687</v>
      </c>
      <c r="Q803" s="3">
        <v>-38373138.500245541</v>
      </c>
      <c r="R803" s="3">
        <v>-39206960.40358828</v>
      </c>
    </row>
    <row r="804" spans="2:18" x14ac:dyDescent="0.3">
      <c r="B804" s="7">
        <v>768</v>
      </c>
      <c r="C804" s="3">
        <v>2534625.8368274532</v>
      </c>
      <c r="D804" s="3">
        <v>2109423.9454328306</v>
      </c>
      <c r="E804" s="3">
        <v>-2942852.1874765679</v>
      </c>
      <c r="F804" s="3">
        <v>-10310441.067938428</v>
      </c>
      <c r="G804" s="3">
        <v>-12997015.835745947</v>
      </c>
      <c r="H804" s="3">
        <v>-9529591.9145704843</v>
      </c>
      <c r="I804" s="3">
        <v>-13062799.311234534</v>
      </c>
      <c r="J804" s="3">
        <v>-23142012.119025558</v>
      </c>
      <c r="K804" s="3">
        <v>-17741204.351851508</v>
      </c>
      <c r="L804" s="3">
        <v>-25135216.31254109</v>
      </c>
      <c r="M804" s="3">
        <v>-25641202.114334535</v>
      </c>
      <c r="N804" s="3">
        <v>-28536303.952171355</v>
      </c>
      <c r="O804" s="3">
        <v>-34359682.256582722</v>
      </c>
      <c r="P804" s="3">
        <v>-34447806.433229141</v>
      </c>
      <c r="Q804" s="3">
        <v>-33350784.829076838</v>
      </c>
      <c r="R804" s="3">
        <v>-39702860.119043633</v>
      </c>
    </row>
    <row r="805" spans="2:18" x14ac:dyDescent="0.3">
      <c r="B805" s="7">
        <v>769</v>
      </c>
      <c r="C805" s="3">
        <v>-4443863.6000030264</v>
      </c>
      <c r="D805" s="3">
        <v>-396343.61031202972</v>
      </c>
      <c r="E805" s="3">
        <v>-8561020.3687209431</v>
      </c>
      <c r="F805" s="3">
        <v>-4719619.8915051259</v>
      </c>
      <c r="G805" s="3">
        <v>-7951265.9681517072</v>
      </c>
      <c r="H805" s="3">
        <v>-14893557.087342862</v>
      </c>
      <c r="I805" s="3">
        <v>-17642716.914348841</v>
      </c>
      <c r="J805" s="3">
        <v>-20418217.120078687</v>
      </c>
      <c r="K805" s="3">
        <v>-19563876.488653567</v>
      </c>
      <c r="L805" s="3">
        <v>-24164356.787257932</v>
      </c>
      <c r="M805" s="3">
        <v>-29024626.512381949</v>
      </c>
      <c r="N805" s="3">
        <v>-31281623.937639676</v>
      </c>
      <c r="O805" s="3">
        <v>-36052121.452593103</v>
      </c>
      <c r="P805" s="3">
        <v>-35558121.58800029</v>
      </c>
      <c r="Q805" s="3">
        <v>-37719392.678581998</v>
      </c>
      <c r="R805" s="3">
        <v>-37502059.246715479</v>
      </c>
    </row>
    <row r="806" spans="2:18" x14ac:dyDescent="0.3">
      <c r="B806" s="7">
        <v>770</v>
      </c>
      <c r="C806" s="3">
        <v>4330086.25399765</v>
      </c>
      <c r="D806" s="3">
        <v>-4326297.4172853269</v>
      </c>
      <c r="E806" s="3">
        <v>-9165540.2557548899</v>
      </c>
      <c r="F806" s="3">
        <v>-9837867.3220127542</v>
      </c>
      <c r="G806" s="3">
        <v>-13887590.838081827</v>
      </c>
      <c r="H806" s="3">
        <v>-9953785.6017707288</v>
      </c>
      <c r="I806" s="3">
        <v>-17183700.86950675</v>
      </c>
      <c r="J806" s="3">
        <v>-20237469.941348132</v>
      </c>
      <c r="K806" s="3">
        <v>-23417705.01683775</v>
      </c>
      <c r="L806" s="3">
        <v>-22917294.195829839</v>
      </c>
      <c r="M806" s="3">
        <v>-23846190.98657953</v>
      </c>
      <c r="N806" s="3">
        <v>-32093442.371589124</v>
      </c>
      <c r="O806" s="3">
        <v>-31069985.420517094</v>
      </c>
      <c r="P806" s="3">
        <v>-32212307.854745388</v>
      </c>
      <c r="Q806" s="3">
        <v>-33422859.082600147</v>
      </c>
      <c r="R806" s="3">
        <v>-39669509.442381546</v>
      </c>
    </row>
    <row r="807" spans="2:18" x14ac:dyDescent="0.3">
      <c r="B807" s="7">
        <v>771</v>
      </c>
      <c r="C807" s="3">
        <v>1621137.0181033202</v>
      </c>
      <c r="D807" s="3">
        <v>-2113699.8875018395</v>
      </c>
      <c r="E807" s="3">
        <v>-10220416.944333592</v>
      </c>
      <c r="F807" s="3">
        <v>-9388872.5227027424</v>
      </c>
      <c r="G807" s="3">
        <v>-13848207.396584284</v>
      </c>
      <c r="H807" s="3">
        <v>-11335636.07231798</v>
      </c>
      <c r="I807" s="3">
        <v>-17641489.294225927</v>
      </c>
      <c r="J807" s="3">
        <v>-18650616.094139211</v>
      </c>
      <c r="K807" s="3">
        <v>-20078857.137737907</v>
      </c>
      <c r="L807" s="3">
        <v>-22683118.621074349</v>
      </c>
      <c r="M807" s="3">
        <v>-29176244.957711</v>
      </c>
      <c r="N807" s="3">
        <v>-26577599.114740975</v>
      </c>
      <c r="O807" s="3">
        <v>-33976075.675819114</v>
      </c>
      <c r="P807" s="3">
        <v>-36451261.349036947</v>
      </c>
      <c r="Q807" s="3">
        <v>-36885301.596947379</v>
      </c>
      <c r="R807" s="3">
        <v>-34560568.605090261</v>
      </c>
    </row>
    <row r="808" spans="2:18" x14ac:dyDescent="0.3">
      <c r="B808" s="7">
        <v>772</v>
      </c>
      <c r="C808" s="3">
        <v>1659720.4543441813</v>
      </c>
      <c r="D808" s="3">
        <v>-5925817.3712012209</v>
      </c>
      <c r="E808" s="3">
        <v>-2905707.6252583936</v>
      </c>
      <c r="F808" s="3">
        <v>-11898660.731000401</v>
      </c>
      <c r="G808" s="3">
        <v>-10159300.810368061</v>
      </c>
      <c r="H808" s="3">
        <v>-18045097.640523929</v>
      </c>
      <c r="I808" s="3">
        <v>-17262829.381898083</v>
      </c>
      <c r="J808" s="3">
        <v>-19568237.058475714</v>
      </c>
      <c r="K808" s="3">
        <v>-22899311.687603727</v>
      </c>
      <c r="L808" s="3">
        <v>-24369282.1983307</v>
      </c>
      <c r="M808" s="3">
        <v>-25286399.685809486</v>
      </c>
      <c r="N808" s="3">
        <v>-33301509.286417693</v>
      </c>
      <c r="O808" s="3">
        <v>-31123366.114111394</v>
      </c>
      <c r="P808" s="3">
        <v>-31322241.169079274</v>
      </c>
      <c r="Q808" s="3">
        <v>-37368056.080535725</v>
      </c>
      <c r="R808" s="3">
        <v>-40863237.169268705</v>
      </c>
    </row>
    <row r="809" spans="2:18" x14ac:dyDescent="0.3">
      <c r="B809" s="7">
        <v>773</v>
      </c>
      <c r="C809" s="3">
        <v>-51952.897433668375</v>
      </c>
      <c r="D809" s="3">
        <v>-5691621.6267971229</v>
      </c>
      <c r="E809" s="3">
        <v>-8219960.6056934036</v>
      </c>
      <c r="F809" s="3">
        <v>-6062877.4969048426</v>
      </c>
      <c r="G809" s="3">
        <v>-9188600.5584214181</v>
      </c>
      <c r="H809" s="3">
        <v>-17957603.122710433</v>
      </c>
      <c r="I809" s="3">
        <v>-19639688.81607106</v>
      </c>
      <c r="J809" s="3">
        <v>-22299259.547762476</v>
      </c>
      <c r="K809" s="3">
        <v>-21290530.910967242</v>
      </c>
      <c r="L809" s="3">
        <v>-23637014.862939835</v>
      </c>
      <c r="M809" s="3">
        <v>-23668760.674988318</v>
      </c>
      <c r="N809" s="3">
        <v>-32295547.909779958</v>
      </c>
      <c r="O809" s="3">
        <v>-29353887.065152373</v>
      </c>
      <c r="P809" s="3">
        <v>-33785926.305030242</v>
      </c>
      <c r="Q809" s="3">
        <v>-42447841.845860392</v>
      </c>
      <c r="R809" s="3">
        <v>-36716843.471019849</v>
      </c>
    </row>
    <row r="810" spans="2:18" x14ac:dyDescent="0.3">
      <c r="B810" s="7">
        <v>774</v>
      </c>
      <c r="C810" s="3">
        <v>3129710.9470216297</v>
      </c>
      <c r="D810" s="3">
        <v>-7087424.8361777365</v>
      </c>
      <c r="E810" s="3">
        <v>-5344594.673781231</v>
      </c>
      <c r="F810" s="3">
        <v>-7764685.8836925812</v>
      </c>
      <c r="G810" s="3">
        <v>-15958036.861873768</v>
      </c>
      <c r="H810" s="3">
        <v>-11880231.784653008</v>
      </c>
      <c r="I810" s="3">
        <v>-13800150.363641996</v>
      </c>
      <c r="J810" s="3">
        <v>-14976355.861190274</v>
      </c>
      <c r="K810" s="3">
        <v>-25704423.408725593</v>
      </c>
      <c r="L810" s="3">
        <v>-21024251.104704998</v>
      </c>
      <c r="M810" s="3">
        <v>-27916090.864659235</v>
      </c>
      <c r="N810" s="3">
        <v>-29998095.674127866</v>
      </c>
      <c r="O810" s="3">
        <v>-33089402.064939126</v>
      </c>
      <c r="P810" s="3">
        <v>-36154133.116596222</v>
      </c>
      <c r="Q810" s="3">
        <v>-39224820.534027621</v>
      </c>
      <c r="R810" s="3">
        <v>-39506976.719565973</v>
      </c>
    </row>
    <row r="811" spans="2:18" x14ac:dyDescent="0.3">
      <c r="B811" s="7">
        <v>775</v>
      </c>
      <c r="C811" s="3">
        <v>2109830.7938544173</v>
      </c>
      <c r="D811" s="3">
        <v>-3690166.1108125374</v>
      </c>
      <c r="E811" s="3">
        <v>-2628057.1766852252</v>
      </c>
      <c r="F811" s="3">
        <v>-11919122.949054319</v>
      </c>
      <c r="G811" s="3">
        <v>-12386077.66252597</v>
      </c>
      <c r="H811" s="3">
        <v>-12799703.993163504</v>
      </c>
      <c r="I811" s="3">
        <v>-12195629.525020935</v>
      </c>
      <c r="J811" s="3">
        <v>-21556707.544573579</v>
      </c>
      <c r="K811" s="3">
        <v>-20352177.149344213</v>
      </c>
      <c r="L811" s="3">
        <v>-26807246.812423073</v>
      </c>
      <c r="M811" s="3">
        <v>-26966341.131203897</v>
      </c>
      <c r="N811" s="3">
        <v>-29447289.058941402</v>
      </c>
      <c r="O811" s="3">
        <v>-33916683.304461464</v>
      </c>
      <c r="P811" s="3">
        <v>-33539605.06950612</v>
      </c>
      <c r="Q811" s="3">
        <v>-34768654.050036952</v>
      </c>
      <c r="R811" s="3">
        <v>-38488223.858734779</v>
      </c>
    </row>
    <row r="812" spans="2:18" x14ac:dyDescent="0.3">
      <c r="B812" s="7">
        <v>776</v>
      </c>
      <c r="C812" s="3">
        <v>3525372.8363661319</v>
      </c>
      <c r="D812" s="3">
        <v>531979.62389083207</v>
      </c>
      <c r="E812" s="3">
        <v>-1638016.4719072804</v>
      </c>
      <c r="F812" s="3">
        <v>-11792887.684636546</v>
      </c>
      <c r="G812" s="3">
        <v>-8783081.0663952008</v>
      </c>
      <c r="H812" s="3">
        <v>-12525054.527858663</v>
      </c>
      <c r="I812" s="3">
        <v>-18776849.602585569</v>
      </c>
      <c r="J812" s="3">
        <v>-18443875.093316883</v>
      </c>
      <c r="K812" s="3">
        <v>-22313025.627856977</v>
      </c>
      <c r="L812" s="3">
        <v>-23732392.277082175</v>
      </c>
      <c r="M812" s="3">
        <v>-28156434.804849688</v>
      </c>
      <c r="N812" s="3">
        <v>-30595975.778165273</v>
      </c>
      <c r="O812" s="3">
        <v>-33635068.08539933</v>
      </c>
      <c r="P812" s="3">
        <v>-36478055.88680432</v>
      </c>
      <c r="Q812" s="3">
        <v>-39140381.866498657</v>
      </c>
      <c r="R812" s="3">
        <v>-42951989.582584806</v>
      </c>
    </row>
    <row r="813" spans="2:18" x14ac:dyDescent="0.3">
      <c r="B813" s="7">
        <v>777</v>
      </c>
      <c r="C813" s="3">
        <v>4109151.806554269</v>
      </c>
      <c r="D813" s="3">
        <v>-2089772.4728262648</v>
      </c>
      <c r="E813" s="3">
        <v>-2737485.102178216</v>
      </c>
      <c r="F813" s="3">
        <v>-8686377.8992644474</v>
      </c>
      <c r="G813" s="3">
        <v>-13192829.95542068</v>
      </c>
      <c r="H813" s="3">
        <v>-12446236.163104292</v>
      </c>
      <c r="I813" s="3">
        <v>-14568462.680786952</v>
      </c>
      <c r="J813" s="3">
        <v>-18091040.603850264</v>
      </c>
      <c r="K813" s="3">
        <v>-18377923.851408944</v>
      </c>
      <c r="L813" s="3">
        <v>-24683949.334429972</v>
      </c>
      <c r="M813" s="3">
        <v>-24173097.903967708</v>
      </c>
      <c r="N813" s="3">
        <v>-25628337.982967503</v>
      </c>
      <c r="O813" s="3">
        <v>-31393154.20687389</v>
      </c>
      <c r="P813" s="3">
        <v>-35068245.23130957</v>
      </c>
      <c r="Q813" s="3">
        <v>-34949714.841742821</v>
      </c>
      <c r="R813" s="3">
        <v>-40788427.994477332</v>
      </c>
    </row>
    <row r="814" spans="2:18" x14ac:dyDescent="0.3">
      <c r="B814" s="7">
        <v>778</v>
      </c>
      <c r="C814" s="3">
        <v>1103053.0813325047</v>
      </c>
      <c r="D814" s="3">
        <v>-4284676.3209609408</v>
      </c>
      <c r="E814" s="3">
        <v>-8668969.381826885</v>
      </c>
      <c r="F814" s="3">
        <v>-4495508.2650472745</v>
      </c>
      <c r="G814" s="3">
        <v>-12420636.150686299</v>
      </c>
      <c r="H814" s="3">
        <v>-15709307.283896353</v>
      </c>
      <c r="I814" s="3">
        <v>-18563943.295434158</v>
      </c>
      <c r="J814" s="3">
        <v>-14881612.334134862</v>
      </c>
      <c r="K814" s="3">
        <v>-17755952.215908721</v>
      </c>
      <c r="L814" s="3">
        <v>-25916186.056810316</v>
      </c>
      <c r="M814" s="3">
        <v>-30157566.381547526</v>
      </c>
      <c r="N814" s="3">
        <v>-30683584.95965438</v>
      </c>
      <c r="O814" s="3">
        <v>-34187176.607214749</v>
      </c>
      <c r="P814" s="3">
        <v>-38393479.178470358</v>
      </c>
      <c r="Q814" s="3">
        <v>-33218059.530754276</v>
      </c>
      <c r="R814" s="3">
        <v>-39286623.477195255</v>
      </c>
    </row>
    <row r="815" spans="2:18" x14ac:dyDescent="0.3">
      <c r="B815" s="7">
        <v>779</v>
      </c>
      <c r="C815" s="3">
        <v>3921771.4782136455</v>
      </c>
      <c r="D815" s="3">
        <v>1140311.8764478303</v>
      </c>
      <c r="E815" s="3">
        <v>-6692313.3942574412</v>
      </c>
      <c r="F815" s="3">
        <v>-11281713.295019167</v>
      </c>
      <c r="G815" s="3">
        <v>-6929170.0575502068</v>
      </c>
      <c r="H815" s="3">
        <v>-15057672.544174869</v>
      </c>
      <c r="I815" s="3">
        <v>-15167260.861196386</v>
      </c>
      <c r="J815" s="3">
        <v>-23270526.755442463</v>
      </c>
      <c r="K815" s="3">
        <v>-19792163.57343692</v>
      </c>
      <c r="L815" s="3">
        <v>-29269409.430426501</v>
      </c>
      <c r="M815" s="3">
        <v>-30612129.070946693</v>
      </c>
      <c r="N815" s="3">
        <v>-29815518.332385249</v>
      </c>
      <c r="O815" s="3">
        <v>-32766908.649792738</v>
      </c>
      <c r="P815" s="3">
        <v>-33516669.052106526</v>
      </c>
      <c r="Q815" s="3">
        <v>-33875289.864615507</v>
      </c>
      <c r="R815" s="3">
        <v>-38462236.588609666</v>
      </c>
    </row>
    <row r="816" spans="2:18" x14ac:dyDescent="0.3">
      <c r="B816" s="7">
        <v>780</v>
      </c>
      <c r="C816" s="3">
        <v>647777.29736590013</v>
      </c>
      <c r="D816" s="3">
        <v>-5686400.4797232449</v>
      </c>
      <c r="E816" s="3">
        <v>-1048406.7348468527</v>
      </c>
      <c r="F816" s="3">
        <v>-10600101.128649451</v>
      </c>
      <c r="G816" s="3">
        <v>-6225201.9897674248</v>
      </c>
      <c r="H816" s="3">
        <v>-13571439.314682115</v>
      </c>
      <c r="I816" s="3">
        <v>-14325907.318860598</v>
      </c>
      <c r="J816" s="3">
        <v>-21357585.131853931</v>
      </c>
      <c r="K816" s="3">
        <v>-19480562.717654128</v>
      </c>
      <c r="L816" s="3">
        <v>-28710388.945790492</v>
      </c>
      <c r="M816" s="3">
        <v>-26917474.533919036</v>
      </c>
      <c r="N816" s="3">
        <v>-27274848.393822059</v>
      </c>
      <c r="O816" s="3">
        <v>-30814326.954479471</v>
      </c>
      <c r="P816" s="3">
        <v>-35562150.498366565</v>
      </c>
      <c r="Q816" s="3">
        <v>-35668168.253231071</v>
      </c>
      <c r="R816" s="3">
        <v>-39006278.956597991</v>
      </c>
    </row>
    <row r="817" spans="2:18" x14ac:dyDescent="0.3">
      <c r="B817" s="7">
        <v>781</v>
      </c>
      <c r="C817" s="3">
        <v>-2095007.7927593961</v>
      </c>
      <c r="D817" s="3">
        <v>-7360658.9031307567</v>
      </c>
      <c r="E817" s="3">
        <v>-9149376.8696107827</v>
      </c>
      <c r="F817" s="3">
        <v>-3568483.1558394432</v>
      </c>
      <c r="G817" s="3">
        <v>-6765141.9040988535</v>
      </c>
      <c r="H817" s="3">
        <v>-15111959.246993804</v>
      </c>
      <c r="I817" s="3">
        <v>-12101966.817720443</v>
      </c>
      <c r="J817" s="3">
        <v>-16146560.29528562</v>
      </c>
      <c r="K817" s="3">
        <v>-24626776.451991357</v>
      </c>
      <c r="L817" s="3">
        <v>-24137726.214144252</v>
      </c>
      <c r="M817" s="3">
        <v>-25388531.94002429</v>
      </c>
      <c r="N817" s="3">
        <v>-30273748.264302514</v>
      </c>
      <c r="O817" s="3">
        <v>-35303321.933378026</v>
      </c>
      <c r="P817" s="3">
        <v>-33206663.652649529</v>
      </c>
      <c r="Q817" s="3">
        <v>-35728170.508751281</v>
      </c>
      <c r="R817" s="3">
        <v>-42873914.060668766</v>
      </c>
    </row>
    <row r="818" spans="2:18" x14ac:dyDescent="0.3">
      <c r="B818" s="7">
        <v>782</v>
      </c>
      <c r="C818" s="3">
        <v>-3273736.1674755234</v>
      </c>
      <c r="D818" s="3">
        <v>-1086705.742708616</v>
      </c>
      <c r="E818" s="3">
        <v>-7571002.4196628705</v>
      </c>
      <c r="F818" s="3">
        <v>-3349025.6508672051</v>
      </c>
      <c r="G818" s="3">
        <v>-8966288.4537985921</v>
      </c>
      <c r="H818" s="3">
        <v>-11951489.621564113</v>
      </c>
      <c r="I818" s="3">
        <v>-14399282.759393603</v>
      </c>
      <c r="J818" s="3">
        <v>-16676465.668640271</v>
      </c>
      <c r="K818" s="3">
        <v>-22359264.701073311</v>
      </c>
      <c r="L818" s="3">
        <v>-26276711.478195757</v>
      </c>
      <c r="M818" s="3">
        <v>-24837237.982153606</v>
      </c>
      <c r="N818" s="3">
        <v>-32300431.542782418</v>
      </c>
      <c r="O818" s="3">
        <v>-31912376.968473028</v>
      </c>
      <c r="P818" s="3">
        <v>-34368584.971681483</v>
      </c>
      <c r="Q818" s="3">
        <v>-36674306.95645076</v>
      </c>
      <c r="R818" s="3">
        <v>-37461851.252061985</v>
      </c>
    </row>
    <row r="819" spans="2:18" x14ac:dyDescent="0.3">
      <c r="B819" s="7">
        <v>783</v>
      </c>
      <c r="C819" s="3">
        <v>3978087.665565148</v>
      </c>
      <c r="D819" s="3">
        <v>2058624.4701308534</v>
      </c>
      <c r="E819" s="3">
        <v>-3350661.8899814673</v>
      </c>
      <c r="F819" s="3">
        <v>-7500775.0686117467</v>
      </c>
      <c r="G819" s="3">
        <v>-14006997.042171154</v>
      </c>
      <c r="H819" s="3">
        <v>-17698736.081382524</v>
      </c>
      <c r="I819" s="3">
        <v>-15181758.454069797</v>
      </c>
      <c r="J819" s="3">
        <v>-21443398.148775749</v>
      </c>
      <c r="K819" s="3">
        <v>-23911935.829294346</v>
      </c>
      <c r="L819" s="3">
        <v>-23256445.54140386</v>
      </c>
      <c r="M819" s="3">
        <v>-25841906.838645473</v>
      </c>
      <c r="N819" s="3">
        <v>-26347323.6737976</v>
      </c>
      <c r="O819" s="3">
        <v>-35322982.995849803</v>
      </c>
      <c r="P819" s="3">
        <v>-33433886.456989445</v>
      </c>
      <c r="Q819" s="3">
        <v>-38231983.720805801</v>
      </c>
      <c r="R819" s="3">
        <v>-40042080.333617806</v>
      </c>
    </row>
    <row r="820" spans="2:18" x14ac:dyDescent="0.3">
      <c r="B820" s="7">
        <v>784</v>
      </c>
      <c r="C820" s="3">
        <v>2690071.5461403206</v>
      </c>
      <c r="D820" s="3">
        <v>-714904.50247233547</v>
      </c>
      <c r="E820" s="3">
        <v>-7915679.0194620341</v>
      </c>
      <c r="F820" s="3">
        <v>-12650997.287742794</v>
      </c>
      <c r="G820" s="3">
        <v>-8798635.066332791</v>
      </c>
      <c r="H820" s="3">
        <v>-16461678.2768897</v>
      </c>
      <c r="I820" s="3">
        <v>-14154382.402026851</v>
      </c>
      <c r="J820" s="3">
        <v>-20843253.935333896</v>
      </c>
      <c r="K820" s="3">
        <v>-21509596.579650484</v>
      </c>
      <c r="L820" s="3">
        <v>-26267518.405060351</v>
      </c>
      <c r="M820" s="3">
        <v>-25322003.879533619</v>
      </c>
      <c r="N820" s="3">
        <v>-34140371.705847628</v>
      </c>
      <c r="O820" s="3">
        <v>-34221254.843421079</v>
      </c>
      <c r="P820" s="3">
        <v>-34608426.383299291</v>
      </c>
      <c r="Q820" s="3">
        <v>-35071204.615602396</v>
      </c>
      <c r="R820" s="3">
        <v>-44692468.550663829</v>
      </c>
    </row>
    <row r="821" spans="2:18" x14ac:dyDescent="0.3">
      <c r="B821" s="7">
        <v>785</v>
      </c>
      <c r="C821" s="3">
        <v>2999290.0507305786</v>
      </c>
      <c r="D821" s="3">
        <v>-6102053.1658735331</v>
      </c>
      <c r="E821" s="3">
        <v>-7250238.160031449</v>
      </c>
      <c r="F821" s="3">
        <v>-11218234.049613969</v>
      </c>
      <c r="G821" s="3">
        <v>-6818896.4926590398</v>
      </c>
      <c r="H821" s="3">
        <v>-14334949.338764856</v>
      </c>
      <c r="I821" s="3">
        <v>-19960604.487457298</v>
      </c>
      <c r="J821" s="3">
        <v>-19211601.40534319</v>
      </c>
      <c r="K821" s="3">
        <v>-23574907.046715617</v>
      </c>
      <c r="L821" s="3">
        <v>-27565331.166857064</v>
      </c>
      <c r="M821" s="3">
        <v>-29405160.204398017</v>
      </c>
      <c r="N821" s="3">
        <v>-31735293.527910475</v>
      </c>
      <c r="O821" s="3">
        <v>-31991083.312511984</v>
      </c>
      <c r="P821" s="3">
        <v>-33456115.592690714</v>
      </c>
      <c r="Q821" s="3">
        <v>-39977416.787466794</v>
      </c>
      <c r="R821" s="3">
        <v>-42787639.125317857</v>
      </c>
    </row>
    <row r="822" spans="2:18" x14ac:dyDescent="0.3">
      <c r="B822" s="7">
        <v>786</v>
      </c>
      <c r="C822" s="3">
        <v>20751.100810376927</v>
      </c>
      <c r="D822" s="3">
        <v>-706181.76794467121</v>
      </c>
      <c r="E822" s="3">
        <v>-3090916.2741893232</v>
      </c>
      <c r="F822" s="3">
        <v>-12129253.477553744</v>
      </c>
      <c r="G822" s="3">
        <v>-13375284.390408635</v>
      </c>
      <c r="H822" s="3">
        <v>-15648261.408934396</v>
      </c>
      <c r="I822" s="3">
        <v>-21014973.046174429</v>
      </c>
      <c r="J822" s="3">
        <v>-22234214.580757231</v>
      </c>
      <c r="K822" s="3">
        <v>-18808242.823602751</v>
      </c>
      <c r="L822" s="3">
        <v>-26463487.04787403</v>
      </c>
      <c r="M822" s="3">
        <v>-26060309.45173509</v>
      </c>
      <c r="N822" s="3">
        <v>-32251999.82411287</v>
      </c>
      <c r="O822" s="3">
        <v>-32426455.770466764</v>
      </c>
      <c r="P822" s="3">
        <v>-29262842.740146264</v>
      </c>
      <c r="Q822" s="3">
        <v>-34159072.669774763</v>
      </c>
      <c r="R822" s="3">
        <v>-37557334.017090023</v>
      </c>
    </row>
    <row r="823" spans="2:18" x14ac:dyDescent="0.3">
      <c r="B823" s="7">
        <v>787</v>
      </c>
      <c r="C823" s="3">
        <v>3496758.529305052</v>
      </c>
      <c r="D823" s="3">
        <v>2004553.1698406711</v>
      </c>
      <c r="E823" s="3">
        <v>-8387721.3988474607</v>
      </c>
      <c r="F823" s="3">
        <v>-10545749.913393661</v>
      </c>
      <c r="G823" s="3">
        <v>-6234545.3340257257</v>
      </c>
      <c r="H823" s="3">
        <v>-13125591.043286024</v>
      </c>
      <c r="I823" s="3">
        <v>-15666710.061556533</v>
      </c>
      <c r="J823" s="3">
        <v>-16118473.570718635</v>
      </c>
      <c r="K823" s="3">
        <v>-22662717.818763748</v>
      </c>
      <c r="L823" s="3">
        <v>-22272957.956599075</v>
      </c>
      <c r="M823" s="3">
        <v>-27500197.084724572</v>
      </c>
      <c r="N823" s="3">
        <v>-31463531.245685451</v>
      </c>
      <c r="O823" s="3">
        <v>-35347820.916027382</v>
      </c>
      <c r="P823" s="3">
        <v>-38086697.756967798</v>
      </c>
      <c r="Q823" s="3">
        <v>-34140219.876500137</v>
      </c>
      <c r="R823" s="3">
        <v>-41446331.406865209</v>
      </c>
    </row>
    <row r="824" spans="2:18" x14ac:dyDescent="0.3">
      <c r="B824" s="7">
        <v>788</v>
      </c>
      <c r="C824" s="3">
        <v>1012608.030340299</v>
      </c>
      <c r="D824" s="3">
        <v>-6392807.21727084</v>
      </c>
      <c r="E824" s="3">
        <v>-2681182.2655294165</v>
      </c>
      <c r="F824" s="3">
        <v>-8174141.9796828721</v>
      </c>
      <c r="G824" s="3">
        <v>-11260921.277419742</v>
      </c>
      <c r="H824" s="3">
        <v>-13600191.960905306</v>
      </c>
      <c r="I824" s="3">
        <v>-14678053.479333602</v>
      </c>
      <c r="J824" s="3">
        <v>-17728268.430312574</v>
      </c>
      <c r="K824" s="3">
        <v>-25255134.664261926</v>
      </c>
      <c r="L824" s="3">
        <v>-24170931.92961441</v>
      </c>
      <c r="M824" s="3">
        <v>-23448914.782827567</v>
      </c>
      <c r="N824" s="3">
        <v>-27300602.649322148</v>
      </c>
      <c r="O824" s="3">
        <v>-28871026.797490604</v>
      </c>
      <c r="P824" s="3">
        <v>-34467356.125197783</v>
      </c>
      <c r="Q824" s="3">
        <v>-37777850.681918614</v>
      </c>
      <c r="R824" s="3">
        <v>-42135078.489106178</v>
      </c>
    </row>
    <row r="825" spans="2:18" x14ac:dyDescent="0.3">
      <c r="B825" s="7">
        <v>789</v>
      </c>
      <c r="C825" s="3">
        <v>-1439508.1591891516</v>
      </c>
      <c r="D825" s="3">
        <v>138377.43820734695</v>
      </c>
      <c r="E825" s="3">
        <v>-6668192.7894863766</v>
      </c>
      <c r="F825" s="3">
        <v>-7121302.7681968268</v>
      </c>
      <c r="G825" s="3">
        <v>-14971506.939866664</v>
      </c>
      <c r="H825" s="3">
        <v>-17455697.231660001</v>
      </c>
      <c r="I825" s="3">
        <v>-18222759.536326997</v>
      </c>
      <c r="J825" s="3">
        <v>-18631379.693083376</v>
      </c>
      <c r="K825" s="3">
        <v>-18531881.703656413</v>
      </c>
      <c r="L825" s="3">
        <v>-24458512.631281868</v>
      </c>
      <c r="M825" s="3">
        <v>-28970803.519883942</v>
      </c>
      <c r="N825" s="3">
        <v>-31523412.247318216</v>
      </c>
      <c r="O825" s="3">
        <v>-30146281.850900099</v>
      </c>
      <c r="P825" s="3">
        <v>-32174776.038093299</v>
      </c>
      <c r="Q825" s="3">
        <v>-39530076.26609616</v>
      </c>
      <c r="R825" s="3">
        <v>-37696868.43874456</v>
      </c>
    </row>
    <row r="826" spans="2:18" x14ac:dyDescent="0.3">
      <c r="B826" s="7">
        <v>790</v>
      </c>
      <c r="C826" s="3">
        <v>2089339.3577873968</v>
      </c>
      <c r="D826" s="3">
        <v>-751110.66680895165</v>
      </c>
      <c r="E826" s="3">
        <v>-9449717.9646208342</v>
      </c>
      <c r="F826" s="3">
        <v>-13166499.184733447</v>
      </c>
      <c r="G826" s="3">
        <v>-8037709.5592148528</v>
      </c>
      <c r="H826" s="3">
        <v>-11113437.765738498</v>
      </c>
      <c r="I826" s="3">
        <v>-17833337.605547175</v>
      </c>
      <c r="J826" s="3">
        <v>-20131780.792149328</v>
      </c>
      <c r="K826" s="3">
        <v>-26756420.663784809</v>
      </c>
      <c r="L826" s="3">
        <v>-26156295.126450758</v>
      </c>
      <c r="M826" s="3">
        <v>-27154980.419102699</v>
      </c>
      <c r="N826" s="3">
        <v>-27838930.771301296</v>
      </c>
      <c r="O826" s="3">
        <v>-34600962.536513567</v>
      </c>
      <c r="P826" s="3">
        <v>-31770086.315027043</v>
      </c>
      <c r="Q826" s="3">
        <v>-36549846.988575563</v>
      </c>
      <c r="R826" s="3">
        <v>-43025230.807700068</v>
      </c>
    </row>
    <row r="827" spans="2:18" x14ac:dyDescent="0.3">
      <c r="B827" s="7">
        <v>791</v>
      </c>
      <c r="C827" s="3">
        <v>-367963.02210954018</v>
      </c>
      <c r="D827" s="3">
        <v>-1750177.0728367232</v>
      </c>
      <c r="E827" s="3">
        <v>-5810371.8194379844</v>
      </c>
      <c r="F827" s="3">
        <v>-8297441.2125488836</v>
      </c>
      <c r="G827" s="3">
        <v>-14732966.433178302</v>
      </c>
      <c r="H827" s="3">
        <v>-9018397.5499800071</v>
      </c>
      <c r="I827" s="3">
        <v>-20386845.105571628</v>
      </c>
      <c r="J827" s="3">
        <v>-22856644.606689867</v>
      </c>
      <c r="K827" s="3">
        <v>-18521627.781434845</v>
      </c>
      <c r="L827" s="3">
        <v>-28085426.610778429</v>
      </c>
      <c r="M827" s="3">
        <v>-25351703.475394048</v>
      </c>
      <c r="N827" s="3">
        <v>-27878788.608223651</v>
      </c>
      <c r="O827" s="3">
        <v>-26311275.931960195</v>
      </c>
      <c r="P827" s="3">
        <v>-34670604.79437536</v>
      </c>
      <c r="Q827" s="3">
        <v>-38795891.107696146</v>
      </c>
      <c r="R827" s="3">
        <v>-41834892.7999653</v>
      </c>
    </row>
    <row r="828" spans="2:18" x14ac:dyDescent="0.3">
      <c r="B828" s="7">
        <v>792</v>
      </c>
      <c r="C828" s="3">
        <v>-493163.47894200869</v>
      </c>
      <c r="D828" s="3">
        <v>-837618.33108098991</v>
      </c>
      <c r="E828" s="3">
        <v>-6663256.6107017826</v>
      </c>
      <c r="F828" s="3">
        <v>-12737430.099004552</v>
      </c>
      <c r="G828" s="3">
        <v>-9990022.3827431332</v>
      </c>
      <c r="H828" s="3">
        <v>-11161732.687965341</v>
      </c>
      <c r="I828" s="3">
        <v>-15270679.142630603</v>
      </c>
      <c r="J828" s="3">
        <v>-22556534.394231979</v>
      </c>
      <c r="K828" s="3">
        <v>-19245146.883495335</v>
      </c>
      <c r="L828" s="3">
        <v>-22109176.196585711</v>
      </c>
      <c r="M828" s="3">
        <v>-27655660.081732005</v>
      </c>
      <c r="N828" s="3">
        <v>-27223152.036816206</v>
      </c>
      <c r="O828" s="3">
        <v>-31480656.298063423</v>
      </c>
      <c r="P828" s="3">
        <v>-33072717.162929185</v>
      </c>
      <c r="Q828" s="3">
        <v>-38061399.008412167</v>
      </c>
      <c r="R828" s="3">
        <v>-42679021.92112793</v>
      </c>
    </row>
    <row r="829" spans="2:18" x14ac:dyDescent="0.3">
      <c r="B829" s="7">
        <v>793</v>
      </c>
      <c r="C829" s="3">
        <v>-3234520.2823399361</v>
      </c>
      <c r="D829" s="3">
        <v>-872456.64242090657</v>
      </c>
      <c r="E829" s="3">
        <v>-7884323.7771384027</v>
      </c>
      <c r="F829" s="3">
        <v>-12068875.078921812</v>
      </c>
      <c r="G829" s="3">
        <v>-10346415.244573303</v>
      </c>
      <c r="H829" s="3">
        <v>-13007550.716910381</v>
      </c>
      <c r="I829" s="3">
        <v>-17021021.06118305</v>
      </c>
      <c r="J829" s="3">
        <v>-15220806.52626479</v>
      </c>
      <c r="K829" s="3">
        <v>-19673027.768630911</v>
      </c>
      <c r="L829" s="3">
        <v>-26214527.17751319</v>
      </c>
      <c r="M829" s="3">
        <v>-27155194.100727703</v>
      </c>
      <c r="N829" s="3">
        <v>-25659624.210175753</v>
      </c>
      <c r="O829" s="3">
        <v>-34296389.10780181</v>
      </c>
      <c r="P829" s="3">
        <v>-32590536.092413023</v>
      </c>
      <c r="Q829" s="3">
        <v>-36601071.235984854</v>
      </c>
      <c r="R829" s="3">
        <v>-38440754.012481794</v>
      </c>
    </row>
    <row r="830" spans="2:18" x14ac:dyDescent="0.3">
      <c r="B830" s="7">
        <v>794</v>
      </c>
      <c r="C830" s="3">
        <v>775248.62574069016</v>
      </c>
      <c r="D830" s="3">
        <v>2389065.6392752565</v>
      </c>
      <c r="E830" s="3">
        <v>-9155741.4390914254</v>
      </c>
      <c r="F830" s="3">
        <v>-12561973.951658707</v>
      </c>
      <c r="G830" s="3">
        <v>-12401461.306403965</v>
      </c>
      <c r="H830" s="3">
        <v>-16583303.592024762</v>
      </c>
      <c r="I830" s="3">
        <v>-13872358.833719589</v>
      </c>
      <c r="J830" s="3">
        <v>-24132749.227932498</v>
      </c>
      <c r="K830" s="3">
        <v>-21716062.369515263</v>
      </c>
      <c r="L830" s="3">
        <v>-23993758.621637031</v>
      </c>
      <c r="M830" s="3">
        <v>-27976653.462398671</v>
      </c>
      <c r="N830" s="3">
        <v>-26528180.404314913</v>
      </c>
      <c r="O830" s="3">
        <v>-30258528.955791265</v>
      </c>
      <c r="P830" s="3">
        <v>-38623520.071802743</v>
      </c>
      <c r="Q830" s="3">
        <v>-34765071.047044173</v>
      </c>
      <c r="R830" s="3">
        <v>-44862983.018468916</v>
      </c>
    </row>
    <row r="831" spans="2:18" x14ac:dyDescent="0.3">
      <c r="B831" s="7">
        <v>795</v>
      </c>
      <c r="C831" s="3">
        <v>1582464.4347982258</v>
      </c>
      <c r="D831" s="3">
        <v>-7159519.6257491875</v>
      </c>
      <c r="E831" s="3">
        <v>-1903419.6221150979</v>
      </c>
      <c r="F831" s="3">
        <v>-10074730.345933568</v>
      </c>
      <c r="G831" s="3">
        <v>-15339228.656355144</v>
      </c>
      <c r="H831" s="3">
        <v>-12275804.549433112</v>
      </c>
      <c r="I831" s="3">
        <v>-15686128.278008349</v>
      </c>
      <c r="J831" s="3">
        <v>-19441434.261510238</v>
      </c>
      <c r="K831" s="3">
        <v>-23966998.947799034</v>
      </c>
      <c r="L831" s="3">
        <v>-24531518.756271221</v>
      </c>
      <c r="M831" s="3">
        <v>-23752618.565389723</v>
      </c>
      <c r="N831" s="3">
        <v>-26546465.27341526</v>
      </c>
      <c r="O831" s="3">
        <v>-33716595.843482055</v>
      </c>
      <c r="P831" s="3">
        <v>-31456268.115635641</v>
      </c>
      <c r="Q831" s="3">
        <v>-38999299.55020871</v>
      </c>
      <c r="R831" s="3">
        <v>-36394453.295097344</v>
      </c>
    </row>
    <row r="832" spans="2:18" x14ac:dyDescent="0.3">
      <c r="B832" s="7">
        <v>796</v>
      </c>
      <c r="C832" s="3">
        <v>-2350556.2263487205</v>
      </c>
      <c r="D832" s="3">
        <v>-2276139.5853098501</v>
      </c>
      <c r="E832" s="3">
        <v>-584151.25904921815</v>
      </c>
      <c r="F832" s="3">
        <v>-3350570.986844454</v>
      </c>
      <c r="G832" s="3">
        <v>-12294355.155489115</v>
      </c>
      <c r="H832" s="3">
        <v>-9193666.437096443</v>
      </c>
      <c r="I832" s="3">
        <v>-18145990.936079655</v>
      </c>
      <c r="J832" s="3">
        <v>-16429057.955532227</v>
      </c>
      <c r="K832" s="3">
        <v>-18883876.686180163</v>
      </c>
      <c r="L832" s="3">
        <v>-27233783.767745852</v>
      </c>
      <c r="M832" s="3">
        <v>-26082954.424293078</v>
      </c>
      <c r="N832" s="3">
        <v>-30265596.090242922</v>
      </c>
      <c r="O832" s="3">
        <v>-34038945.161326692</v>
      </c>
      <c r="P832" s="3">
        <v>-33255298.13726392</v>
      </c>
      <c r="Q832" s="3">
        <v>-35825405.610976353</v>
      </c>
      <c r="R832" s="3">
        <v>-40325200.105411164</v>
      </c>
    </row>
    <row r="833" spans="2:18" x14ac:dyDescent="0.3">
      <c r="B833" s="7">
        <v>797</v>
      </c>
      <c r="C833" s="3">
        <v>-3733265.9987111278</v>
      </c>
      <c r="D833" s="3">
        <v>-6723294.1022806987</v>
      </c>
      <c r="E833" s="3">
        <v>-1583223.6453353427</v>
      </c>
      <c r="F833" s="3">
        <v>-5874601.7201299742</v>
      </c>
      <c r="G833" s="3">
        <v>-13214346.666635891</v>
      </c>
      <c r="H833" s="3">
        <v>-14337958.636197073</v>
      </c>
      <c r="I833" s="3">
        <v>-20909912.134893589</v>
      </c>
      <c r="J833" s="3">
        <v>-19197636.959334567</v>
      </c>
      <c r="K833" s="3">
        <v>-19629554.393368356</v>
      </c>
      <c r="L833" s="3">
        <v>-27314186.070198905</v>
      </c>
      <c r="M833" s="3">
        <v>-24886541.549862999</v>
      </c>
      <c r="N833" s="3">
        <v>-32316173.07533209</v>
      </c>
      <c r="O833" s="3">
        <v>-28631504.673380014</v>
      </c>
      <c r="P833" s="3">
        <v>-35869038.738697171</v>
      </c>
      <c r="Q833" s="3">
        <v>-37895633.495365046</v>
      </c>
      <c r="R833" s="3">
        <v>-38570090.000726208</v>
      </c>
    </row>
    <row r="834" spans="2:18" x14ac:dyDescent="0.3">
      <c r="B834" s="7">
        <v>798</v>
      </c>
      <c r="C834" s="3">
        <v>950665.80344290659</v>
      </c>
      <c r="D834" s="3">
        <v>-5211389.338044554</v>
      </c>
      <c r="E834" s="3">
        <v>-2805450.1633653492</v>
      </c>
      <c r="F834" s="3">
        <v>-5691367.9652506784</v>
      </c>
      <c r="G834" s="3">
        <v>-14698352.562832057</v>
      </c>
      <c r="H834" s="3">
        <v>-16540729.879900463</v>
      </c>
      <c r="I834" s="3">
        <v>-14394345.884661734</v>
      </c>
      <c r="J834" s="3">
        <v>-15794905.151137523</v>
      </c>
      <c r="K834" s="3">
        <v>-22935239.720285714</v>
      </c>
      <c r="L834" s="3">
        <v>-24990407.949144036</v>
      </c>
      <c r="M834" s="3">
        <v>-28658842.944097955</v>
      </c>
      <c r="N834" s="3">
        <v>-32388525.953454554</v>
      </c>
      <c r="O834" s="3">
        <v>-29786499.469980035</v>
      </c>
      <c r="P834" s="3">
        <v>-38670398.050787345</v>
      </c>
      <c r="Q834" s="3">
        <v>-37866936.907488838</v>
      </c>
      <c r="R834" s="3">
        <v>-37816128.373496085</v>
      </c>
    </row>
    <row r="835" spans="2:18" x14ac:dyDescent="0.3">
      <c r="B835" s="7">
        <v>799</v>
      </c>
      <c r="C835" s="3">
        <v>4706779.9702645503</v>
      </c>
      <c r="D835" s="3">
        <v>-4445267.005748935</v>
      </c>
      <c r="E835" s="3">
        <v>-4942338.0280942321</v>
      </c>
      <c r="F835" s="3">
        <v>-4805095.5004236624</v>
      </c>
      <c r="G835" s="3">
        <v>-7851509.7576479204</v>
      </c>
      <c r="H835" s="3">
        <v>-12872139.286016632</v>
      </c>
      <c r="I835" s="3">
        <v>-16336380.937494626</v>
      </c>
      <c r="J835" s="3">
        <v>-18308224.619440604</v>
      </c>
      <c r="K835" s="3">
        <v>-26183130.016875461</v>
      </c>
      <c r="L835" s="3">
        <v>-23606270.43459959</v>
      </c>
      <c r="M835" s="3">
        <v>-28844497.839226902</v>
      </c>
      <c r="N835" s="3">
        <v>-28822430.892486371</v>
      </c>
      <c r="O835" s="3">
        <v>-33613001.244159788</v>
      </c>
      <c r="P835" s="3">
        <v>-34965673.694946431</v>
      </c>
      <c r="Q835" s="3">
        <v>-38076511.502410054</v>
      </c>
      <c r="R835" s="3">
        <v>-39206015.296270601</v>
      </c>
    </row>
    <row r="836" spans="2:18" x14ac:dyDescent="0.3">
      <c r="B836" s="7">
        <v>800</v>
      </c>
      <c r="C836" s="3">
        <v>1785693.9485268202</v>
      </c>
      <c r="D836" s="3">
        <v>-3681204.7424938921</v>
      </c>
      <c r="E836" s="3">
        <v>-5010093.9502656553</v>
      </c>
      <c r="F836" s="3">
        <v>-9506409.7671112604</v>
      </c>
      <c r="G836" s="3">
        <v>-6558191.0518556535</v>
      </c>
      <c r="H836" s="3">
        <v>-17662516.820725735</v>
      </c>
      <c r="I836" s="3">
        <v>-11907091.221009307</v>
      </c>
      <c r="J836" s="3">
        <v>-15823735.863356315</v>
      </c>
      <c r="K836" s="3">
        <v>-21568677.232568428</v>
      </c>
      <c r="L836" s="3">
        <v>-24660568.614298411</v>
      </c>
      <c r="M836" s="3">
        <v>-24132463.644813649</v>
      </c>
      <c r="N836" s="3">
        <v>-27876509.068427648</v>
      </c>
      <c r="O836" s="3">
        <v>-31262030.109717648</v>
      </c>
      <c r="P836" s="3">
        <v>-35864910.117709696</v>
      </c>
      <c r="Q836" s="3">
        <v>-36625309.640355989</v>
      </c>
      <c r="R836" s="3">
        <v>-41575930.8212841</v>
      </c>
    </row>
    <row r="837" spans="2:18" x14ac:dyDescent="0.3">
      <c r="B837" s="7">
        <v>801</v>
      </c>
      <c r="C837" s="3">
        <v>3714131.4562279321</v>
      </c>
      <c r="D837" s="3">
        <v>948674.40976455435</v>
      </c>
      <c r="E837" s="3">
        <v>-9893772.5566412192</v>
      </c>
      <c r="F837" s="3">
        <v>-6259166.9461831264</v>
      </c>
      <c r="G837" s="3">
        <v>-14296236.547758251</v>
      </c>
      <c r="H837" s="3">
        <v>-12005860.059930198</v>
      </c>
      <c r="I837" s="3">
        <v>-13906172.642992396</v>
      </c>
      <c r="J837" s="3">
        <v>-18573238.059818111</v>
      </c>
      <c r="K837" s="3">
        <v>-23613390.595661566</v>
      </c>
      <c r="L837" s="3">
        <v>-26015197.867728204</v>
      </c>
      <c r="M837" s="3">
        <v>-27157050.668290064</v>
      </c>
      <c r="N837" s="3">
        <v>-28554604.643381018</v>
      </c>
      <c r="O837" s="3">
        <v>-33018012.26466744</v>
      </c>
      <c r="P837" s="3">
        <v>-32426262.454201538</v>
      </c>
      <c r="Q837" s="3">
        <v>-34570373.314560249</v>
      </c>
      <c r="R837" s="3">
        <v>-42681832.420329899</v>
      </c>
    </row>
    <row r="838" spans="2:18" x14ac:dyDescent="0.3">
      <c r="B838" s="7">
        <v>802</v>
      </c>
      <c r="C838" s="3">
        <v>-2145410.4004687909</v>
      </c>
      <c r="D838" s="3">
        <v>-4289458.2905736342</v>
      </c>
      <c r="E838" s="3">
        <v>-2968732.9280365743</v>
      </c>
      <c r="F838" s="3">
        <v>-8680253.8692796063</v>
      </c>
      <c r="G838" s="3">
        <v>-10987400.030980524</v>
      </c>
      <c r="H838" s="3">
        <v>-17059432.375138395</v>
      </c>
      <c r="I838" s="3">
        <v>-16316444.901670059</v>
      </c>
      <c r="J838" s="3">
        <v>-22263778.860890232</v>
      </c>
      <c r="K838" s="3">
        <v>-20055656.537717938</v>
      </c>
      <c r="L838" s="3">
        <v>-25407588.722966343</v>
      </c>
      <c r="M838" s="3">
        <v>-26733423.800562441</v>
      </c>
      <c r="N838" s="3">
        <v>-27290195.214455362</v>
      </c>
      <c r="O838" s="3">
        <v>-33473855.607743904</v>
      </c>
      <c r="P838" s="3">
        <v>-30193195.737823151</v>
      </c>
      <c r="Q838" s="3">
        <v>-36720850.255167685</v>
      </c>
      <c r="R838" s="3">
        <v>-36112559.761131614</v>
      </c>
    </row>
    <row r="839" spans="2:18" x14ac:dyDescent="0.3">
      <c r="B839" s="7">
        <v>803</v>
      </c>
      <c r="C839" s="3">
        <v>1159792.8309999183</v>
      </c>
      <c r="D839" s="3">
        <v>-6387810.032164583</v>
      </c>
      <c r="E839" s="3">
        <v>-8546344.2002481818</v>
      </c>
      <c r="F839" s="3">
        <v>-4682584.4298700616</v>
      </c>
      <c r="G839" s="3">
        <v>-8440871.9039879218</v>
      </c>
      <c r="H839" s="3">
        <v>-17354939.315678924</v>
      </c>
      <c r="I839" s="3">
        <v>-18601533.094832569</v>
      </c>
      <c r="J839" s="3">
        <v>-15471103.434268378</v>
      </c>
      <c r="K839" s="3">
        <v>-19455085.027580936</v>
      </c>
      <c r="L839" s="3">
        <v>-20711397.195869461</v>
      </c>
      <c r="M839" s="3">
        <v>-27337130.26477753</v>
      </c>
      <c r="N839" s="3">
        <v>-32405654.012336802</v>
      </c>
      <c r="O839" s="3">
        <v>-28493517.114781063</v>
      </c>
      <c r="P839" s="3">
        <v>-34089942.613340765</v>
      </c>
      <c r="Q839" s="3">
        <v>-35433743.637035131</v>
      </c>
      <c r="R839" s="3">
        <v>-42155431.608126849</v>
      </c>
    </row>
    <row r="840" spans="2:18" x14ac:dyDescent="0.3">
      <c r="B840" s="7">
        <v>804</v>
      </c>
      <c r="C840" s="3">
        <v>-2266693.2909210883</v>
      </c>
      <c r="D840" s="3">
        <v>-5847233.7720747869</v>
      </c>
      <c r="E840" s="3">
        <v>-3173463.735577371</v>
      </c>
      <c r="F840" s="3">
        <v>-8590670.7848833483</v>
      </c>
      <c r="G840" s="3">
        <v>-10474604.702212371</v>
      </c>
      <c r="H840" s="3">
        <v>-9615435.6188090369</v>
      </c>
      <c r="I840" s="3">
        <v>-16430099.466688219</v>
      </c>
      <c r="J840" s="3">
        <v>-20755514.481722355</v>
      </c>
      <c r="K840" s="3">
        <v>-19274396.984763678</v>
      </c>
      <c r="L840" s="3">
        <v>-23942478.982309215</v>
      </c>
      <c r="M840" s="3">
        <v>-22544970.809801433</v>
      </c>
      <c r="N840" s="3">
        <v>-28980396.581299148</v>
      </c>
      <c r="O840" s="3">
        <v>-33484471.489729308</v>
      </c>
      <c r="P840" s="3">
        <v>-32237135.474090196</v>
      </c>
      <c r="Q840" s="3">
        <v>-36194984.697235763</v>
      </c>
      <c r="R840" s="3">
        <v>-38096066.97629755</v>
      </c>
    </row>
    <row r="841" spans="2:18" x14ac:dyDescent="0.3">
      <c r="B841" s="7">
        <v>805</v>
      </c>
      <c r="C841" s="3">
        <v>-1320498.6135870926</v>
      </c>
      <c r="D841" s="3">
        <v>101580.04819632694</v>
      </c>
      <c r="E841" s="3">
        <v>-4367632.5582627356</v>
      </c>
      <c r="F841" s="3">
        <v>-11439127.109208496</v>
      </c>
      <c r="G841" s="3">
        <v>-13136914.003483446</v>
      </c>
      <c r="H841" s="3">
        <v>-11284142.148502056</v>
      </c>
      <c r="I841" s="3">
        <v>-19497206.020071365</v>
      </c>
      <c r="J841" s="3">
        <v>-19675177.616117775</v>
      </c>
      <c r="K841" s="3">
        <v>-24205254.205710478</v>
      </c>
      <c r="L841" s="3">
        <v>-27349799.049090676</v>
      </c>
      <c r="M841" s="3">
        <v>-28130618.48705209</v>
      </c>
      <c r="N841" s="3">
        <v>-31193568.456487931</v>
      </c>
      <c r="O841" s="3">
        <v>-31378531.985276021</v>
      </c>
      <c r="P841" s="3">
        <v>-32587686.659253787</v>
      </c>
      <c r="Q841" s="3">
        <v>-34461136.013739213</v>
      </c>
      <c r="R841" s="3">
        <v>-40478577.630831957</v>
      </c>
    </row>
    <row r="842" spans="2:18" x14ac:dyDescent="0.3">
      <c r="B842" s="7">
        <v>806</v>
      </c>
      <c r="C842" s="3">
        <v>-3984948.8197075576</v>
      </c>
      <c r="D842" s="3">
        <v>-4643021.1984789446</v>
      </c>
      <c r="E842" s="3">
        <v>-9629690.1521787513</v>
      </c>
      <c r="F842" s="3">
        <v>-9296092.0537687931</v>
      </c>
      <c r="G842" s="3">
        <v>-12964889.863524769</v>
      </c>
      <c r="H842" s="3">
        <v>-11496995.801785324</v>
      </c>
      <c r="I842" s="3">
        <v>-19047501.770469159</v>
      </c>
      <c r="J842" s="3">
        <v>-15853235.516758699</v>
      </c>
      <c r="K842" s="3">
        <v>-20842881.092530828</v>
      </c>
      <c r="L842" s="3">
        <v>-22767319.87884466</v>
      </c>
      <c r="M842" s="3">
        <v>-22285887.055957258</v>
      </c>
      <c r="N842" s="3">
        <v>-26528010.961392738</v>
      </c>
      <c r="O842" s="3">
        <v>-30520462.269495457</v>
      </c>
      <c r="P842" s="3">
        <v>-35336317.061436012</v>
      </c>
      <c r="Q842" s="3">
        <v>-37607964.267048687</v>
      </c>
      <c r="R842" s="3">
        <v>-36789010.161370575</v>
      </c>
    </row>
    <row r="843" spans="2:18" x14ac:dyDescent="0.3">
      <c r="B843" s="7">
        <v>807</v>
      </c>
      <c r="C843" s="3">
        <v>3392604.8385562748</v>
      </c>
      <c r="D843" s="3">
        <v>-2590246.8502595611</v>
      </c>
      <c r="E843" s="3">
        <v>-8924202.7761293016</v>
      </c>
      <c r="F843" s="3">
        <v>-4771346.4360044859</v>
      </c>
      <c r="G843" s="3">
        <v>-6873998.7530247346</v>
      </c>
      <c r="H843" s="3">
        <v>-15563105.937091094</v>
      </c>
      <c r="I843" s="3">
        <v>-17817232.670138318</v>
      </c>
      <c r="J843" s="3">
        <v>-20209621.833586987</v>
      </c>
      <c r="K843" s="3">
        <v>-21332827.143322222</v>
      </c>
      <c r="L843" s="3">
        <v>-18875201.678773366</v>
      </c>
      <c r="M843" s="3">
        <v>-31012274.583562575</v>
      </c>
      <c r="N843" s="3">
        <v>-30296242.790188465</v>
      </c>
      <c r="O843" s="3">
        <v>-30797532.804986134</v>
      </c>
      <c r="P843" s="3">
        <v>-30164519.381625354</v>
      </c>
      <c r="Q843" s="3">
        <v>-38726181.617670193</v>
      </c>
      <c r="R843" s="3">
        <v>-42302336.69802165</v>
      </c>
    </row>
    <row r="844" spans="2:18" x14ac:dyDescent="0.3">
      <c r="B844" s="7">
        <v>808</v>
      </c>
      <c r="C844" s="3">
        <v>-3186721.2264754847</v>
      </c>
      <c r="D844" s="3">
        <v>-5025221.3913995605</v>
      </c>
      <c r="E844" s="3">
        <v>-4503275.4010783248</v>
      </c>
      <c r="F844" s="3">
        <v>-11283364.744266329</v>
      </c>
      <c r="G844" s="3">
        <v>-10608196.209429091</v>
      </c>
      <c r="H844" s="3">
        <v>-10378296.28691088</v>
      </c>
      <c r="I844" s="3">
        <v>-12382859.93252226</v>
      </c>
      <c r="J844" s="3">
        <v>-16182959.649449468</v>
      </c>
      <c r="K844" s="3">
        <v>-18647838.173762441</v>
      </c>
      <c r="L844" s="3">
        <v>-23762999.446562849</v>
      </c>
      <c r="M844" s="3">
        <v>-25294813.942238044</v>
      </c>
      <c r="N844" s="3">
        <v>-32535700.535396926</v>
      </c>
      <c r="O844" s="3">
        <v>-33752037.464809656</v>
      </c>
      <c r="P844" s="3">
        <v>-31290894.414290845</v>
      </c>
      <c r="Q844" s="3">
        <v>-40372172.106277332</v>
      </c>
      <c r="R844" s="3">
        <v>-36475577.018684387</v>
      </c>
    </row>
    <row r="845" spans="2:18" x14ac:dyDescent="0.3">
      <c r="B845" s="7">
        <v>809</v>
      </c>
      <c r="C845" s="3">
        <v>2339444.6009126976</v>
      </c>
      <c r="D845" s="3">
        <v>-1984243.0273696557</v>
      </c>
      <c r="E845" s="3">
        <v>-3773400.4217670858</v>
      </c>
      <c r="F845" s="3">
        <v>-12604356.483256988</v>
      </c>
      <c r="G845" s="3">
        <v>-10463071.888093974</v>
      </c>
      <c r="H845" s="3">
        <v>-9802470.9785113744</v>
      </c>
      <c r="I845" s="3">
        <v>-18120449.543088757</v>
      </c>
      <c r="J845" s="3">
        <v>-23836510.657603275</v>
      </c>
      <c r="K845" s="3">
        <v>-21981714.179981574</v>
      </c>
      <c r="L845" s="3">
        <v>-25928171.980142273</v>
      </c>
      <c r="M845" s="3">
        <v>-26275943.577013582</v>
      </c>
      <c r="N845" s="3">
        <v>-29666952.553968862</v>
      </c>
      <c r="O845" s="3">
        <v>-34291579.644093484</v>
      </c>
      <c r="P845" s="3">
        <v>-32232201.643790029</v>
      </c>
      <c r="Q845" s="3">
        <v>-35163105.718251877</v>
      </c>
      <c r="R845" s="3">
        <v>-38079428.023533374</v>
      </c>
    </row>
    <row r="846" spans="2:18" x14ac:dyDescent="0.3">
      <c r="B846" s="7">
        <v>810</v>
      </c>
      <c r="C846" s="3">
        <v>1947427.225823326</v>
      </c>
      <c r="D846" s="3">
        <v>-3233491.0034479424</v>
      </c>
      <c r="E846" s="3">
        <v>-8759246.8019644283</v>
      </c>
      <c r="F846" s="3">
        <v>-5507122.6887644976</v>
      </c>
      <c r="G846" s="3">
        <v>-10232356.590193786</v>
      </c>
      <c r="H846" s="3">
        <v>-13731974.42419026</v>
      </c>
      <c r="I846" s="3">
        <v>-19235936.612114035</v>
      </c>
      <c r="J846" s="3">
        <v>-21737162.292846933</v>
      </c>
      <c r="K846" s="3">
        <v>-21272802.27515902</v>
      </c>
      <c r="L846" s="3">
        <v>-24285506.763788719</v>
      </c>
      <c r="M846" s="3">
        <v>-30633528.471755698</v>
      </c>
      <c r="N846" s="3">
        <v>-29178008.855623942</v>
      </c>
      <c r="O846" s="3">
        <v>-32808022.271829043</v>
      </c>
      <c r="P846" s="3">
        <v>-35194133.174069464</v>
      </c>
      <c r="Q846" s="3">
        <v>-39440964.245517373</v>
      </c>
      <c r="R846" s="3">
        <v>-40311356.673130587</v>
      </c>
    </row>
    <row r="847" spans="2:18" x14ac:dyDescent="0.3">
      <c r="B847" s="7">
        <v>811</v>
      </c>
      <c r="C847" s="3">
        <v>3913633.0125768781</v>
      </c>
      <c r="D847" s="3">
        <v>-5535753.6511468422</v>
      </c>
      <c r="E847" s="3">
        <v>-8052716.0613826867</v>
      </c>
      <c r="F847" s="3">
        <v>-6809493.631820824</v>
      </c>
      <c r="G847" s="3">
        <v>-12171681.088173902</v>
      </c>
      <c r="H847" s="3">
        <v>-9124435.9056073427</v>
      </c>
      <c r="I847" s="3">
        <v>-18278624.753024474</v>
      </c>
      <c r="J847" s="3">
        <v>-17436968.207744066</v>
      </c>
      <c r="K847" s="3">
        <v>-19475663.515154094</v>
      </c>
      <c r="L847" s="3">
        <v>-25971656.726492643</v>
      </c>
      <c r="M847" s="3">
        <v>-24988497.314312052</v>
      </c>
      <c r="N847" s="3">
        <v>-29065919.330735881</v>
      </c>
      <c r="O847" s="3">
        <v>-28470400.932799906</v>
      </c>
      <c r="P847" s="3">
        <v>-30586596.877594188</v>
      </c>
      <c r="Q847" s="3">
        <v>-37492470.049414493</v>
      </c>
      <c r="R847" s="3">
        <v>-37891072.84948042</v>
      </c>
    </row>
    <row r="848" spans="2:18" x14ac:dyDescent="0.3">
      <c r="B848" s="7">
        <v>812</v>
      </c>
      <c r="C848" s="3">
        <v>1797128.1522480361</v>
      </c>
      <c r="D848" s="3">
        <v>1392258.2988902777</v>
      </c>
      <c r="E848" s="3">
        <v>-992724.93740591407</v>
      </c>
      <c r="F848" s="3">
        <v>-10095108.61263603</v>
      </c>
      <c r="G848" s="3">
        <v>-7075795.6589932702</v>
      </c>
      <c r="H848" s="3">
        <v>-11565069.096074089</v>
      </c>
      <c r="I848" s="3">
        <v>-17921237.305550188</v>
      </c>
      <c r="J848" s="3">
        <v>-20343768.321533948</v>
      </c>
      <c r="K848" s="3">
        <v>-22330438.886927512</v>
      </c>
      <c r="L848" s="3">
        <v>-27049695.722683556</v>
      </c>
      <c r="M848" s="3">
        <v>-28557955.709798269</v>
      </c>
      <c r="N848" s="3">
        <v>-33901075.402018897</v>
      </c>
      <c r="O848" s="3">
        <v>-36515370.464250654</v>
      </c>
      <c r="P848" s="3">
        <v>-38114329.775459453</v>
      </c>
      <c r="Q848" s="3">
        <v>-33654444.538875021</v>
      </c>
      <c r="R848" s="3">
        <v>-41033918.833609894</v>
      </c>
    </row>
    <row r="849" spans="2:18" x14ac:dyDescent="0.3">
      <c r="B849" s="7">
        <v>813</v>
      </c>
      <c r="C849" s="3">
        <v>-1717523.1921411324</v>
      </c>
      <c r="D849" s="3">
        <v>775241.79156396911</v>
      </c>
      <c r="E849" s="3">
        <v>-6469731.467996642</v>
      </c>
      <c r="F849" s="3">
        <v>-11217686.642371558</v>
      </c>
      <c r="G849" s="3">
        <v>-13772189.44125912</v>
      </c>
      <c r="H849" s="3">
        <v>-17842958.771066971</v>
      </c>
      <c r="I849" s="3">
        <v>-16509996.51393366</v>
      </c>
      <c r="J849" s="3">
        <v>-23636641.686727885</v>
      </c>
      <c r="K849" s="3">
        <v>-25188365.502871454</v>
      </c>
      <c r="L849" s="3">
        <v>-26398227.444897287</v>
      </c>
      <c r="M849" s="3">
        <v>-31261096.87223389</v>
      </c>
      <c r="N849" s="3">
        <v>-29783575.64242338</v>
      </c>
      <c r="O849" s="3">
        <v>-32475513.188687302</v>
      </c>
      <c r="P849" s="3">
        <v>-33191490.787768308</v>
      </c>
      <c r="Q849" s="3">
        <v>-34432053.948025115</v>
      </c>
      <c r="R849" s="3">
        <v>-41055898.973215416</v>
      </c>
    </row>
    <row r="850" spans="2:18" x14ac:dyDescent="0.3">
      <c r="B850" s="7">
        <v>814</v>
      </c>
      <c r="C850" s="3">
        <v>2831524.7959842719</v>
      </c>
      <c r="D850" s="3">
        <v>-4432031.7824377697</v>
      </c>
      <c r="E850" s="3">
        <v>-1047863.4847260267</v>
      </c>
      <c r="F850" s="3">
        <v>-12081381.712894449</v>
      </c>
      <c r="G850" s="3">
        <v>-12551813.882763442</v>
      </c>
      <c r="H850" s="3">
        <v>-16187551.848390833</v>
      </c>
      <c r="I850" s="3">
        <v>-17817855.858926248</v>
      </c>
      <c r="J850" s="3">
        <v>-17169824.827948224</v>
      </c>
      <c r="K850" s="3">
        <v>-22907446.357016586</v>
      </c>
      <c r="L850" s="3">
        <v>-28491642.623727579</v>
      </c>
      <c r="M850" s="3">
        <v>-30859884.684251007</v>
      </c>
      <c r="N850" s="3">
        <v>-29634167.343296692</v>
      </c>
      <c r="O850" s="3">
        <v>-32543260.333162472</v>
      </c>
      <c r="P850" s="3">
        <v>-38498684.7255027</v>
      </c>
      <c r="Q850" s="3">
        <v>-38646458.982831657</v>
      </c>
      <c r="R850" s="3">
        <v>-36640466.040263392</v>
      </c>
    </row>
    <row r="851" spans="2:18" x14ac:dyDescent="0.3">
      <c r="B851" s="7">
        <v>815</v>
      </c>
      <c r="C851" s="3">
        <v>2251352.7461829744</v>
      </c>
      <c r="D851" s="3">
        <v>-1351901.8441415466</v>
      </c>
      <c r="E851" s="3">
        <v>-7320042.7913635299</v>
      </c>
      <c r="F851" s="3">
        <v>-5200503.8984262645</v>
      </c>
      <c r="G851" s="3">
        <v>-9934700.5276281051</v>
      </c>
      <c r="H851" s="3">
        <v>-11825678.976442844</v>
      </c>
      <c r="I851" s="3">
        <v>-17621232.203019843</v>
      </c>
      <c r="J851" s="3">
        <v>-15532678.641628928</v>
      </c>
      <c r="K851" s="3">
        <v>-20760269.519445416</v>
      </c>
      <c r="L851" s="3">
        <v>-20914786.380970076</v>
      </c>
      <c r="M851" s="3">
        <v>-30626815.661323845</v>
      </c>
      <c r="N851" s="3">
        <v>-31103936.90911296</v>
      </c>
      <c r="O851" s="3">
        <v>-29438646.83486101</v>
      </c>
      <c r="P851" s="3">
        <v>-33005707.474120658</v>
      </c>
      <c r="Q851" s="3">
        <v>-34550762.353461474</v>
      </c>
      <c r="R851" s="3">
        <v>-39249611.81922099</v>
      </c>
    </row>
    <row r="852" spans="2:18" x14ac:dyDescent="0.3">
      <c r="B852" s="7">
        <v>816</v>
      </c>
      <c r="C852" s="3">
        <v>2134100.6933910847</v>
      </c>
      <c r="D852" s="3">
        <v>2012778.6614207737</v>
      </c>
      <c r="E852" s="3">
        <v>-4648114.6319199689</v>
      </c>
      <c r="F852" s="3">
        <v>-8103299.6809509397</v>
      </c>
      <c r="G852" s="3">
        <v>-7579236.7379194982</v>
      </c>
      <c r="H852" s="3">
        <v>-12037278.90294452</v>
      </c>
      <c r="I852" s="3">
        <v>-14853867.761232033</v>
      </c>
      <c r="J852" s="3">
        <v>-22094127.599565074</v>
      </c>
      <c r="K852" s="3">
        <v>-24286735.226703476</v>
      </c>
      <c r="L852" s="3">
        <v>-25644744.392218694</v>
      </c>
      <c r="M852" s="3">
        <v>-24243348.495541096</v>
      </c>
      <c r="N852" s="3">
        <v>-26622980.954060219</v>
      </c>
      <c r="O852" s="3">
        <v>-30830202.501635063</v>
      </c>
      <c r="P852" s="3">
        <v>-31201804.665550612</v>
      </c>
      <c r="Q852" s="3">
        <v>-35289808.926060766</v>
      </c>
      <c r="R852" s="3">
        <v>-40478575.801924825</v>
      </c>
    </row>
    <row r="853" spans="2:18" x14ac:dyDescent="0.3">
      <c r="B853" s="7">
        <v>817</v>
      </c>
      <c r="C853" s="3">
        <v>-1163093.4774039164</v>
      </c>
      <c r="D853" s="3">
        <v>-5679987.7351561897</v>
      </c>
      <c r="E853" s="3">
        <v>-10105411.947315598</v>
      </c>
      <c r="F853" s="3">
        <v>-10553240.194185097</v>
      </c>
      <c r="G853" s="3">
        <v>-11476444.627194978</v>
      </c>
      <c r="H853" s="3">
        <v>-16819812.369753368</v>
      </c>
      <c r="I853" s="3">
        <v>-15604729.852538688</v>
      </c>
      <c r="J853" s="3">
        <v>-19512798.562098447</v>
      </c>
      <c r="K853" s="3">
        <v>-19152704.202840656</v>
      </c>
      <c r="L853" s="3">
        <v>-25534656.919540323</v>
      </c>
      <c r="M853" s="3">
        <v>-23664345.822209466</v>
      </c>
      <c r="N853" s="3">
        <v>-26905747.975323573</v>
      </c>
      <c r="O853" s="3">
        <v>-30749120.984573986</v>
      </c>
      <c r="P853" s="3">
        <v>-34320165.727643162</v>
      </c>
      <c r="Q853" s="3">
        <v>-34935945.583223708</v>
      </c>
      <c r="R853" s="3">
        <v>-41411541.234340139</v>
      </c>
    </row>
    <row r="854" spans="2:18" x14ac:dyDescent="0.3">
      <c r="B854" s="7">
        <v>818</v>
      </c>
      <c r="C854" s="3">
        <v>2569004.1631944999</v>
      </c>
      <c r="D854" s="3">
        <v>380495.13333060592</v>
      </c>
      <c r="E854" s="3">
        <v>-9179051.0611350667</v>
      </c>
      <c r="F854" s="3">
        <v>-12207228.819046881</v>
      </c>
      <c r="G854" s="3">
        <v>-9595666.3232916817</v>
      </c>
      <c r="H854" s="3">
        <v>-12047394.33073863</v>
      </c>
      <c r="I854" s="3">
        <v>-19265812.439121246</v>
      </c>
      <c r="J854" s="3">
        <v>-19817910.37788434</v>
      </c>
      <c r="K854" s="3">
        <v>-24311421.181475174</v>
      </c>
      <c r="L854" s="3">
        <v>-24781464.659706511</v>
      </c>
      <c r="M854" s="3">
        <v>-25111727.466868225</v>
      </c>
      <c r="N854" s="3">
        <v>-31947470.599194825</v>
      </c>
      <c r="O854" s="3">
        <v>-30029781.066984795</v>
      </c>
      <c r="P854" s="3">
        <v>-38109721.274824902</v>
      </c>
      <c r="Q854" s="3">
        <v>-40915408.387543827</v>
      </c>
      <c r="R854" s="3">
        <v>-36334113.848207109</v>
      </c>
    </row>
    <row r="855" spans="2:18" x14ac:dyDescent="0.3">
      <c r="B855" s="7">
        <v>819</v>
      </c>
      <c r="C855" s="3">
        <v>4194821.653685607</v>
      </c>
      <c r="D855" s="3">
        <v>-3396092.4888252281</v>
      </c>
      <c r="E855" s="3">
        <v>-9453619.4949782193</v>
      </c>
      <c r="F855" s="3">
        <v>-12228933.396990642</v>
      </c>
      <c r="G855" s="3">
        <v>-9326776.8767928984</v>
      </c>
      <c r="H855" s="3">
        <v>-16677941.320700977</v>
      </c>
      <c r="I855" s="3">
        <v>-16477431.580114689</v>
      </c>
      <c r="J855" s="3">
        <v>-21970337.812587854</v>
      </c>
      <c r="K855" s="3">
        <v>-19838037.866646457</v>
      </c>
      <c r="L855" s="3">
        <v>-24273511.672762614</v>
      </c>
      <c r="M855" s="3">
        <v>-25311657.151476223</v>
      </c>
      <c r="N855" s="3">
        <v>-28010175.244100701</v>
      </c>
      <c r="O855" s="3">
        <v>-30265291.138639659</v>
      </c>
      <c r="P855" s="3">
        <v>-33783343.208382964</v>
      </c>
      <c r="Q855" s="3">
        <v>-37566108.676572397</v>
      </c>
      <c r="R855" s="3">
        <v>-42643229.421307854</v>
      </c>
    </row>
    <row r="856" spans="2:18" x14ac:dyDescent="0.3">
      <c r="B856" s="7">
        <v>820</v>
      </c>
      <c r="C856" s="3">
        <v>-1900386.3805946372</v>
      </c>
      <c r="D856" s="3">
        <v>-4867001.9080751203</v>
      </c>
      <c r="E856" s="3">
        <v>-5080823.9376803525</v>
      </c>
      <c r="F856" s="3">
        <v>-11440447.080139164</v>
      </c>
      <c r="G856" s="3">
        <v>-11383327.955727186</v>
      </c>
      <c r="H856" s="3">
        <v>-12327663.258644845</v>
      </c>
      <c r="I856" s="3">
        <v>-19910484.823242769</v>
      </c>
      <c r="J856" s="3">
        <v>-19287419.431071565</v>
      </c>
      <c r="K856" s="3">
        <v>-23536348.572488509</v>
      </c>
      <c r="L856" s="3">
        <v>-25462037.22091987</v>
      </c>
      <c r="M856" s="3">
        <v>-28125409.517108332</v>
      </c>
      <c r="N856" s="3">
        <v>-28393557.860071741</v>
      </c>
      <c r="O856" s="3">
        <v>-31699550.793206714</v>
      </c>
      <c r="P856" s="3">
        <v>-32431297.004920147</v>
      </c>
      <c r="Q856" s="3">
        <v>-35509302.785494879</v>
      </c>
      <c r="R856" s="3">
        <v>-36476079.597660244</v>
      </c>
    </row>
    <row r="857" spans="2:18" x14ac:dyDescent="0.3">
      <c r="B857" s="7">
        <v>821</v>
      </c>
      <c r="C857" s="3">
        <v>2743387.2074013054</v>
      </c>
      <c r="D857" s="3">
        <v>-1096779.5494356714</v>
      </c>
      <c r="E857" s="3">
        <v>-535932.66118910909</v>
      </c>
      <c r="F857" s="3">
        <v>-11579827.229850791</v>
      </c>
      <c r="G857" s="3">
        <v>-13403825.564918723</v>
      </c>
      <c r="H857" s="3">
        <v>-17950654.143858153</v>
      </c>
      <c r="I857" s="3">
        <v>-14155342.028207429</v>
      </c>
      <c r="J857" s="3">
        <v>-16574344.064170457</v>
      </c>
      <c r="K857" s="3">
        <v>-18757681.520294167</v>
      </c>
      <c r="L857" s="3">
        <v>-23781039.394816339</v>
      </c>
      <c r="M857" s="3">
        <v>-29420480.609227963</v>
      </c>
      <c r="N857" s="3">
        <v>-30934255.25251846</v>
      </c>
      <c r="O857" s="3">
        <v>-32624975.50596448</v>
      </c>
      <c r="P857" s="3">
        <v>-31940313.394802563</v>
      </c>
      <c r="Q857" s="3">
        <v>-34691696.353734262</v>
      </c>
      <c r="R857" s="3">
        <v>-39336350.34408845</v>
      </c>
    </row>
    <row r="858" spans="2:18" x14ac:dyDescent="0.3">
      <c r="B858" s="7">
        <v>822</v>
      </c>
      <c r="C858" s="3">
        <v>2723864.0597102121</v>
      </c>
      <c r="D858" s="3">
        <v>197220.29384251311</v>
      </c>
      <c r="E858" s="3">
        <v>-5379492.5255290139</v>
      </c>
      <c r="F858" s="3">
        <v>-7348380.6763983425</v>
      </c>
      <c r="G858" s="3">
        <v>-8015725.7748343982</v>
      </c>
      <c r="H858" s="3">
        <v>-15262535.313177265</v>
      </c>
      <c r="I858" s="3">
        <v>-15822035.539003532</v>
      </c>
      <c r="J858" s="3">
        <v>-18361583.33597789</v>
      </c>
      <c r="K858" s="3">
        <v>-22786070.556451384</v>
      </c>
      <c r="L858" s="3">
        <v>-22300836.404705688</v>
      </c>
      <c r="M858" s="3">
        <v>-30034487.82990256</v>
      </c>
      <c r="N858" s="3">
        <v>-32506210.915284604</v>
      </c>
      <c r="O858" s="3">
        <v>-29880795.385887586</v>
      </c>
      <c r="P858" s="3">
        <v>-32731692.014895894</v>
      </c>
      <c r="Q858" s="3">
        <v>-33426048.36247988</v>
      </c>
      <c r="R858" s="3">
        <v>-42850617.568247281</v>
      </c>
    </row>
    <row r="859" spans="2:18" x14ac:dyDescent="0.3">
      <c r="B859" s="7">
        <v>823</v>
      </c>
      <c r="C859" s="3">
        <v>1978633.8156978879</v>
      </c>
      <c r="D859" s="3">
        <v>-168563.83092476055</v>
      </c>
      <c r="E859" s="3">
        <v>-3379198.8190042414</v>
      </c>
      <c r="F859" s="3">
        <v>-6329228.1826465763</v>
      </c>
      <c r="G859" s="3">
        <v>-13012384.51191443</v>
      </c>
      <c r="H859" s="3">
        <v>-15216951.97737189</v>
      </c>
      <c r="I859" s="3">
        <v>-15227299.543066993</v>
      </c>
      <c r="J859" s="3">
        <v>-20212469.460068118</v>
      </c>
      <c r="K859" s="3">
        <v>-21663867.642649956</v>
      </c>
      <c r="L859" s="3">
        <v>-23760754.428520389</v>
      </c>
      <c r="M859" s="3">
        <v>-23634701.84155054</v>
      </c>
      <c r="N859" s="3">
        <v>-32300294.723980978</v>
      </c>
      <c r="O859" s="3">
        <v>-32038144.085255634</v>
      </c>
      <c r="P859" s="3">
        <v>-37393112.286949888</v>
      </c>
      <c r="Q859" s="3">
        <v>-36912726.018171176</v>
      </c>
      <c r="R859" s="3">
        <v>-41796732.509774968</v>
      </c>
    </row>
    <row r="860" spans="2:18" x14ac:dyDescent="0.3">
      <c r="B860" s="7">
        <v>824</v>
      </c>
      <c r="C860" s="3">
        <v>1130331.3641857076</v>
      </c>
      <c r="D860" s="3">
        <v>-3422434.4039449561</v>
      </c>
      <c r="E860" s="3">
        <v>-8957168.9162374306</v>
      </c>
      <c r="F860" s="3">
        <v>-5417191.9093806893</v>
      </c>
      <c r="G860" s="3">
        <v>-13563125.615646508</v>
      </c>
      <c r="H860" s="3">
        <v>-12965661.432960991</v>
      </c>
      <c r="I860" s="3">
        <v>-20184439.548433535</v>
      </c>
      <c r="J860" s="3">
        <v>-23522670.629552137</v>
      </c>
      <c r="K860" s="3">
        <v>-25139754.290310584</v>
      </c>
      <c r="L860" s="3">
        <v>-24024217.280567586</v>
      </c>
      <c r="M860" s="3">
        <v>-27877567.037743967</v>
      </c>
      <c r="N860" s="3">
        <v>-27034175.598179337</v>
      </c>
      <c r="O860" s="3">
        <v>-32484292.184864208</v>
      </c>
      <c r="P860" s="3">
        <v>-35155525.550398141</v>
      </c>
      <c r="Q860" s="3">
        <v>-37667337.543670394</v>
      </c>
      <c r="R860" s="3">
        <v>-37875103.555467337</v>
      </c>
    </row>
    <row r="861" spans="2:18" x14ac:dyDescent="0.3">
      <c r="B861" s="7">
        <v>825</v>
      </c>
      <c r="C861" s="3">
        <v>4885734.5804450139</v>
      </c>
      <c r="D861" s="3">
        <v>-6580045.6402112879</v>
      </c>
      <c r="E861" s="3">
        <v>-6424120.0881574042</v>
      </c>
      <c r="F861" s="3">
        <v>-5347906.6855031699</v>
      </c>
      <c r="G861" s="3">
        <v>-14333089.948969444</v>
      </c>
      <c r="H861" s="3">
        <v>-13170096.791289093</v>
      </c>
      <c r="I861" s="3">
        <v>-12114632.44398563</v>
      </c>
      <c r="J861" s="3">
        <v>-21655646.897344567</v>
      </c>
      <c r="K861" s="3">
        <v>-21765608.937072329</v>
      </c>
      <c r="L861" s="3">
        <v>-26144505.288387567</v>
      </c>
      <c r="M861" s="3">
        <v>-25367136.728868023</v>
      </c>
      <c r="N861" s="3">
        <v>-32043512.350947727</v>
      </c>
      <c r="O861" s="3">
        <v>-29599859.860696223</v>
      </c>
      <c r="P861" s="3">
        <v>-31384197.059413776</v>
      </c>
      <c r="Q861" s="3">
        <v>-34072459.153669775</v>
      </c>
      <c r="R861" s="3">
        <v>-34997286.643042371</v>
      </c>
    </row>
    <row r="862" spans="2:18" x14ac:dyDescent="0.3">
      <c r="B862" s="7">
        <v>826</v>
      </c>
      <c r="C862" s="3">
        <v>4360617.1749045625</v>
      </c>
      <c r="D862" s="3">
        <v>-965241.92496816628</v>
      </c>
      <c r="E862" s="3">
        <v>-7800003.1427089013</v>
      </c>
      <c r="F862" s="3">
        <v>-11387825.550914342</v>
      </c>
      <c r="G862" s="3">
        <v>-9033061.2094785422</v>
      </c>
      <c r="H862" s="3">
        <v>-15023207.047768898</v>
      </c>
      <c r="I862" s="3">
        <v>-15070868.848408606</v>
      </c>
      <c r="J862" s="3">
        <v>-20507347.810971938</v>
      </c>
      <c r="K862" s="3">
        <v>-19519995.380731706</v>
      </c>
      <c r="L862" s="3">
        <v>-27640065.948889501</v>
      </c>
      <c r="M862" s="3">
        <v>-27320935.12446142</v>
      </c>
      <c r="N862" s="3">
        <v>-30850966.790404696</v>
      </c>
      <c r="O862" s="3">
        <v>-31050213.658798076</v>
      </c>
      <c r="P862" s="3">
        <v>-32837234.498229105</v>
      </c>
      <c r="Q862" s="3">
        <v>-37959747.387034141</v>
      </c>
      <c r="R862" s="3">
        <v>-37031073.791569747</v>
      </c>
    </row>
    <row r="863" spans="2:18" x14ac:dyDescent="0.3">
      <c r="B863" s="7">
        <v>827</v>
      </c>
      <c r="C863" s="3">
        <v>4310662.44205264</v>
      </c>
      <c r="D863" s="3">
        <v>2571888.1012141667</v>
      </c>
      <c r="E863" s="3">
        <v>-8086858.7358110677</v>
      </c>
      <c r="F863" s="3">
        <v>-5699180.0659674779</v>
      </c>
      <c r="G863" s="3">
        <v>-9080898.0804279968</v>
      </c>
      <c r="H863" s="3">
        <v>-14445413.488524653</v>
      </c>
      <c r="I863" s="3">
        <v>-17815684.926626168</v>
      </c>
      <c r="J863" s="3">
        <v>-20563304.787572727</v>
      </c>
      <c r="K863" s="3">
        <v>-25363252.306719501</v>
      </c>
      <c r="L863" s="3">
        <v>-30591960.168427348</v>
      </c>
      <c r="M863" s="3">
        <v>-22389709.739890207</v>
      </c>
      <c r="N863" s="3">
        <v>-29572099.076560296</v>
      </c>
      <c r="O863" s="3">
        <v>-30977764.18323534</v>
      </c>
      <c r="P863" s="3">
        <v>-37638948.649615869</v>
      </c>
      <c r="Q863" s="3">
        <v>-36557573.091974728</v>
      </c>
      <c r="R863" s="3">
        <v>-39669483.831985548</v>
      </c>
    </row>
    <row r="864" spans="2:18" x14ac:dyDescent="0.3">
      <c r="B864" s="7">
        <v>828</v>
      </c>
      <c r="C864" s="3">
        <v>-1485874.5192144774</v>
      </c>
      <c r="D864" s="3">
        <v>-2819017.9287698716</v>
      </c>
      <c r="E864" s="3">
        <v>-1697416.9768677726</v>
      </c>
      <c r="F864" s="3">
        <v>-7623062.5114624742</v>
      </c>
      <c r="G864" s="3">
        <v>-11087228.916550461</v>
      </c>
      <c r="H864" s="3">
        <v>-15441607.249459717</v>
      </c>
      <c r="I864" s="3">
        <v>-13064698.468252156</v>
      </c>
      <c r="J864" s="3">
        <v>-18347033.743351005</v>
      </c>
      <c r="K864" s="3">
        <v>-19935855.676532526</v>
      </c>
      <c r="L864" s="3">
        <v>-24158727.668694213</v>
      </c>
      <c r="M864" s="3">
        <v>-24679053.909794074</v>
      </c>
      <c r="N864" s="3">
        <v>-31744839.114371724</v>
      </c>
      <c r="O864" s="3">
        <v>-32358703.394056872</v>
      </c>
      <c r="P864" s="3">
        <v>-32853546.892125323</v>
      </c>
      <c r="Q864" s="3">
        <v>-36559297.368956752</v>
      </c>
      <c r="R864" s="3">
        <v>-39537075.248751774</v>
      </c>
    </row>
    <row r="865" spans="2:18" x14ac:dyDescent="0.3">
      <c r="B865" s="7">
        <v>829</v>
      </c>
      <c r="C865" s="3">
        <v>-4129170.2962181047</v>
      </c>
      <c r="D865" s="3">
        <v>2595108.2299545333</v>
      </c>
      <c r="E865" s="3">
        <v>-9977583.6968076881</v>
      </c>
      <c r="F865" s="3">
        <v>-5137159.2832386084</v>
      </c>
      <c r="G865" s="3">
        <v>-12529990.138277285</v>
      </c>
      <c r="H865" s="3">
        <v>-10954697.488842171</v>
      </c>
      <c r="I865" s="3">
        <v>-18427162.701886661</v>
      </c>
      <c r="J865" s="3">
        <v>-15491289.624109745</v>
      </c>
      <c r="K865" s="3">
        <v>-20853583.754806202</v>
      </c>
      <c r="L865" s="3">
        <v>-24221246.416055232</v>
      </c>
      <c r="M865" s="3">
        <v>-25940146.887815014</v>
      </c>
      <c r="N865" s="3">
        <v>-30711184.376264501</v>
      </c>
      <c r="O865" s="3">
        <v>-30024524.504769735</v>
      </c>
      <c r="P865" s="3">
        <v>-34389006.156133488</v>
      </c>
      <c r="Q865" s="3">
        <v>-34813247.418379731</v>
      </c>
      <c r="R865" s="3">
        <v>-39366796.721394397</v>
      </c>
    </row>
    <row r="866" spans="2:18" x14ac:dyDescent="0.3">
      <c r="B866" s="7">
        <v>830</v>
      </c>
      <c r="C866" s="3">
        <v>4203741.8445153274</v>
      </c>
      <c r="D866" s="3">
        <v>1299990.2032834105</v>
      </c>
      <c r="E866" s="3">
        <v>-2699596.0288822465</v>
      </c>
      <c r="F866" s="3">
        <v>-10215040.352557283</v>
      </c>
      <c r="G866" s="3">
        <v>-14192787.476900769</v>
      </c>
      <c r="H866" s="3">
        <v>-10806641.279937804</v>
      </c>
      <c r="I866" s="3">
        <v>-14830017.489393279</v>
      </c>
      <c r="J866" s="3">
        <v>-21073203.983778212</v>
      </c>
      <c r="K866" s="3">
        <v>-18723643.436761182</v>
      </c>
      <c r="L866" s="3">
        <v>-24812890.527944487</v>
      </c>
      <c r="M866" s="3">
        <v>-28925025.230994098</v>
      </c>
      <c r="N866" s="3">
        <v>-25866265.115196899</v>
      </c>
      <c r="O866" s="3">
        <v>-32515981.331907615</v>
      </c>
      <c r="P866" s="3">
        <v>-32280809.323891126</v>
      </c>
      <c r="Q866" s="3">
        <v>-38263926.988654986</v>
      </c>
      <c r="R866" s="3">
        <v>-36869334.378904015</v>
      </c>
    </row>
    <row r="867" spans="2:18" x14ac:dyDescent="0.3">
      <c r="B867" s="7">
        <v>831</v>
      </c>
      <c r="C867" s="3">
        <v>2190289.5384481829</v>
      </c>
      <c r="D867" s="3">
        <v>-4964463.2295957357</v>
      </c>
      <c r="E867" s="3">
        <v>-450628.94485721365</v>
      </c>
      <c r="F867" s="3">
        <v>-6713940.5574853811</v>
      </c>
      <c r="G867" s="3">
        <v>-10493252.261181625</v>
      </c>
      <c r="H867" s="3">
        <v>-15330139.457684433</v>
      </c>
      <c r="I867" s="3">
        <v>-17589667.395579971</v>
      </c>
      <c r="J867" s="3">
        <v>-15434930.973824222</v>
      </c>
      <c r="K867" s="3">
        <v>-18397690.811106659</v>
      </c>
      <c r="L867" s="3">
        <v>-28204330.148429193</v>
      </c>
      <c r="M867" s="3">
        <v>-26856882.978678487</v>
      </c>
      <c r="N867" s="3">
        <v>-28516787.40986602</v>
      </c>
      <c r="O867" s="3">
        <v>-29491450.15108842</v>
      </c>
      <c r="P867" s="3">
        <v>-35781362.569868475</v>
      </c>
      <c r="Q867" s="3">
        <v>-38810428.361268975</v>
      </c>
      <c r="R867" s="3">
        <v>-33546780.747688971</v>
      </c>
    </row>
    <row r="868" spans="2:18" x14ac:dyDescent="0.3">
      <c r="B868" s="7">
        <v>832</v>
      </c>
      <c r="C868" s="3">
        <v>-4368661.9987326339</v>
      </c>
      <c r="D868" s="3">
        <v>79865.190964329988</v>
      </c>
      <c r="E868" s="3">
        <v>-9358689.0553593002</v>
      </c>
      <c r="F868" s="3">
        <v>-7959075.4673380144</v>
      </c>
      <c r="G868" s="3">
        <v>-15474481.876663191</v>
      </c>
      <c r="H868" s="3">
        <v>-13714359.70960103</v>
      </c>
      <c r="I868" s="3">
        <v>-14687176.865289208</v>
      </c>
      <c r="J868" s="3">
        <v>-19160344.165142864</v>
      </c>
      <c r="K868" s="3">
        <v>-22078783.730193008</v>
      </c>
      <c r="L868" s="3">
        <v>-21985495.87959617</v>
      </c>
      <c r="M868" s="3">
        <v>-28659957.05064705</v>
      </c>
      <c r="N868" s="3">
        <v>-33369439.969631858</v>
      </c>
      <c r="O868" s="3">
        <v>-33648857.354462981</v>
      </c>
      <c r="P868" s="3">
        <v>-32131313.611441895</v>
      </c>
      <c r="Q868" s="3">
        <v>-39011974.530593336</v>
      </c>
      <c r="R868" s="3">
        <v>-41037387.984418169</v>
      </c>
    </row>
    <row r="869" spans="2:18" x14ac:dyDescent="0.3">
      <c r="B869" s="7">
        <v>833</v>
      </c>
      <c r="C869" s="3">
        <v>1622943.5806878656</v>
      </c>
      <c r="D869" s="3">
        <v>26111.43614257127</v>
      </c>
      <c r="E869" s="3">
        <v>-5049422.2098058611</v>
      </c>
      <c r="F869" s="3">
        <v>-12479357.597325122</v>
      </c>
      <c r="G869" s="3">
        <v>-9314772.0144238397</v>
      </c>
      <c r="H869" s="3">
        <v>-14139376.327807825</v>
      </c>
      <c r="I869" s="3">
        <v>-18243750.398804545</v>
      </c>
      <c r="J869" s="3">
        <v>-18446404.255123615</v>
      </c>
      <c r="K869" s="3">
        <v>-23866457.408512197</v>
      </c>
      <c r="L869" s="3">
        <v>-25318368.515885614</v>
      </c>
      <c r="M869" s="3">
        <v>-26142321.524515461</v>
      </c>
      <c r="N869" s="3">
        <v>-27413418.691142719</v>
      </c>
      <c r="O869" s="3">
        <v>-32647970.131143592</v>
      </c>
      <c r="P869" s="3">
        <v>-35169290.715500787</v>
      </c>
      <c r="Q869" s="3">
        <v>-37752729.852959782</v>
      </c>
      <c r="R869" s="3">
        <v>-37500471.30158861</v>
      </c>
    </row>
    <row r="870" spans="2:18" x14ac:dyDescent="0.3">
      <c r="B870" s="7">
        <v>834</v>
      </c>
      <c r="C870" s="3">
        <v>702184.22311440483</v>
      </c>
      <c r="D870" s="3">
        <v>-3997730.0065277182</v>
      </c>
      <c r="E870" s="3">
        <v>-8305077.6072221529</v>
      </c>
      <c r="F870" s="3">
        <v>-13085513.225438016</v>
      </c>
      <c r="G870" s="3">
        <v>-7759911.647694122</v>
      </c>
      <c r="H870" s="3">
        <v>-12085120.361907743</v>
      </c>
      <c r="I870" s="3">
        <v>-13817361.652667429</v>
      </c>
      <c r="J870" s="3">
        <v>-19803346.522217065</v>
      </c>
      <c r="K870" s="3">
        <v>-22300730.063020278</v>
      </c>
      <c r="L870" s="3">
        <v>-27015497.492067378</v>
      </c>
      <c r="M870" s="3">
        <v>-27379541.652475059</v>
      </c>
      <c r="N870" s="3">
        <v>-28635787.058112018</v>
      </c>
      <c r="O870" s="3">
        <v>-28277242.449153803</v>
      </c>
      <c r="P870" s="3">
        <v>-36301044.996025808</v>
      </c>
      <c r="Q870" s="3">
        <v>-39208581.23314397</v>
      </c>
      <c r="R870" s="3">
        <v>-40304003.658070877</v>
      </c>
    </row>
    <row r="871" spans="2:18" x14ac:dyDescent="0.3">
      <c r="B871" s="7">
        <v>835</v>
      </c>
      <c r="C871" s="3">
        <v>-2776662.9457825944</v>
      </c>
      <c r="D871" s="3">
        <v>1690244.1909134686</v>
      </c>
      <c r="E871" s="3">
        <v>-967172.22672080621</v>
      </c>
      <c r="F871" s="3">
        <v>-12190436.468766954</v>
      </c>
      <c r="G871" s="3">
        <v>-12996627.868416704</v>
      </c>
      <c r="H871" s="3">
        <v>-16747950.655638281</v>
      </c>
      <c r="I871" s="3">
        <v>-18700309.145503744</v>
      </c>
      <c r="J871" s="3">
        <v>-19250222.077337656</v>
      </c>
      <c r="K871" s="3">
        <v>-23911595.676839799</v>
      </c>
      <c r="L871" s="3">
        <v>-26591388.578475617</v>
      </c>
      <c r="M871" s="3">
        <v>-28486879.135931753</v>
      </c>
      <c r="N871" s="3">
        <v>-31937750.516618937</v>
      </c>
      <c r="O871" s="3">
        <v>-34132613.862279803</v>
      </c>
      <c r="P871" s="3">
        <v>-33244161.051096804</v>
      </c>
      <c r="Q871" s="3">
        <v>-37799580.46085646</v>
      </c>
      <c r="R871" s="3">
        <v>-38104029.245898902</v>
      </c>
    </row>
    <row r="872" spans="2:18" x14ac:dyDescent="0.3">
      <c r="B872" s="7">
        <v>836</v>
      </c>
      <c r="C872" s="3">
        <v>1743403.0755745173</v>
      </c>
      <c r="D872" s="3">
        <v>-3035281.3523765802</v>
      </c>
      <c r="E872" s="3">
        <v>-7460576.5674980916</v>
      </c>
      <c r="F872" s="3">
        <v>-5850118.7610068321</v>
      </c>
      <c r="G872" s="3">
        <v>-10555559.338936377</v>
      </c>
      <c r="H872" s="3">
        <v>-17125850.347782698</v>
      </c>
      <c r="I872" s="3">
        <v>-13505206.310445353</v>
      </c>
      <c r="J872" s="3">
        <v>-22003563.158686832</v>
      </c>
      <c r="K872" s="3">
        <v>-20437939.456306733</v>
      </c>
      <c r="L872" s="3">
        <v>-20755756.189786945</v>
      </c>
      <c r="M872" s="3">
        <v>-28581958.722777706</v>
      </c>
      <c r="N872" s="3">
        <v>-27033311.482419897</v>
      </c>
      <c r="O872" s="3">
        <v>-30370992.965864208</v>
      </c>
      <c r="P872" s="3">
        <v>-35708980.505477481</v>
      </c>
      <c r="Q872" s="3">
        <v>-39461044.233995706</v>
      </c>
      <c r="R872" s="3">
        <v>-36920109.557523489</v>
      </c>
    </row>
    <row r="873" spans="2:18" x14ac:dyDescent="0.3">
      <c r="B873" s="7">
        <v>837</v>
      </c>
      <c r="C873" s="3">
        <v>-1415274.3369847685</v>
      </c>
      <c r="D873" s="3">
        <v>-2047000.4070191085</v>
      </c>
      <c r="E873" s="3">
        <v>-6571789.9160973933</v>
      </c>
      <c r="F873" s="3">
        <v>-8412757.7805890553</v>
      </c>
      <c r="G873" s="3">
        <v>-14326242.27424877</v>
      </c>
      <c r="H873" s="3">
        <v>-16199385.695765361</v>
      </c>
      <c r="I873" s="3">
        <v>-17029217.806271441</v>
      </c>
      <c r="J873" s="3">
        <v>-21369075.025385719</v>
      </c>
      <c r="K873" s="3">
        <v>-22069244.47723503</v>
      </c>
      <c r="L873" s="3">
        <v>-22809739.871949974</v>
      </c>
      <c r="M873" s="3">
        <v>-25067115.149723761</v>
      </c>
      <c r="N873" s="3">
        <v>-30566091.496169697</v>
      </c>
      <c r="O873" s="3">
        <v>-33982552.229245529</v>
      </c>
      <c r="P873" s="3">
        <v>-35952120.582676716</v>
      </c>
      <c r="Q873" s="3">
        <v>-36712341.616463661</v>
      </c>
      <c r="R873" s="3">
        <v>-39399473.253923997</v>
      </c>
    </row>
    <row r="874" spans="2:18" x14ac:dyDescent="0.3">
      <c r="B874" s="7">
        <v>838</v>
      </c>
      <c r="C874" s="3">
        <v>35435.804290231317</v>
      </c>
      <c r="D874" s="3">
        <v>-4942795.7353831008</v>
      </c>
      <c r="E874" s="3">
        <v>-530981.08263371885</v>
      </c>
      <c r="F874" s="3">
        <v>-11434462.127756568</v>
      </c>
      <c r="G874" s="3">
        <v>-7081124.7207765505</v>
      </c>
      <c r="H874" s="3">
        <v>-17581031.960561566</v>
      </c>
      <c r="I874" s="3">
        <v>-18856174.2775359</v>
      </c>
      <c r="J874" s="3">
        <v>-15122568.231124539</v>
      </c>
      <c r="K874" s="3">
        <v>-24974887.097810075</v>
      </c>
      <c r="L874" s="3">
        <v>-26487921.697671033</v>
      </c>
      <c r="M874" s="3">
        <v>-27127154.427499175</v>
      </c>
      <c r="N874" s="3">
        <v>-32907392.294578541</v>
      </c>
      <c r="O874" s="3">
        <v>-34300596.795616806</v>
      </c>
      <c r="P874" s="3">
        <v>-35586812.703889936</v>
      </c>
      <c r="Q874" s="3">
        <v>-39539594.42719312</v>
      </c>
      <c r="R874" s="3">
        <v>-38839258.116427504</v>
      </c>
    </row>
    <row r="875" spans="2:18" x14ac:dyDescent="0.3">
      <c r="B875" s="7">
        <v>839</v>
      </c>
      <c r="C875" s="3">
        <v>-4353255.166627977</v>
      </c>
      <c r="D875" s="3">
        <v>-4557369.8027091846</v>
      </c>
      <c r="E875" s="3">
        <v>-4993142.1293117497</v>
      </c>
      <c r="F875" s="3">
        <v>-10787214.007203545</v>
      </c>
      <c r="G875" s="3">
        <v>-11644812.408439998</v>
      </c>
      <c r="H875" s="3">
        <v>-15461073.394184358</v>
      </c>
      <c r="I875" s="3">
        <v>-12827718.407369662</v>
      </c>
      <c r="J875" s="3">
        <v>-17130632.113902908</v>
      </c>
      <c r="K875" s="3">
        <v>-20096721.072950244</v>
      </c>
      <c r="L875" s="3">
        <v>-24585614.59596945</v>
      </c>
      <c r="M875" s="3">
        <v>-30077989.198172234</v>
      </c>
      <c r="N875" s="3">
        <v>-28623106.223109055</v>
      </c>
      <c r="O875" s="3">
        <v>-32887412.438329011</v>
      </c>
      <c r="P875" s="3">
        <v>-35387838.417809807</v>
      </c>
      <c r="Q875" s="3">
        <v>-32715464.41472213</v>
      </c>
      <c r="R875" s="3">
        <v>-42129293.051978514</v>
      </c>
    </row>
    <row r="876" spans="2:18" x14ac:dyDescent="0.3">
      <c r="B876" s="7">
        <v>840</v>
      </c>
      <c r="C876" s="3">
        <v>2821576.0012792796</v>
      </c>
      <c r="D876" s="3">
        <v>-4167144.5042295642</v>
      </c>
      <c r="E876" s="3">
        <v>-4722999.1569686309</v>
      </c>
      <c r="F876" s="3">
        <v>-5700925.3056963086</v>
      </c>
      <c r="G876" s="3">
        <v>-6764123.9217430577</v>
      </c>
      <c r="H876" s="3">
        <v>-9617537.5342928767</v>
      </c>
      <c r="I876" s="3">
        <v>-18566752.709877152</v>
      </c>
      <c r="J876" s="3">
        <v>-17974019.163117003</v>
      </c>
      <c r="K876" s="3">
        <v>-22889077.845239624</v>
      </c>
      <c r="L876" s="3">
        <v>-22743525.959582571</v>
      </c>
      <c r="M876" s="3">
        <v>-29159577.91821757</v>
      </c>
      <c r="N876" s="3">
        <v>-25733173.799197264</v>
      </c>
      <c r="O876" s="3">
        <v>-34673821.905799583</v>
      </c>
      <c r="P876" s="3">
        <v>-34787343.522272907</v>
      </c>
      <c r="Q876" s="3">
        <v>-38612191.338389784</v>
      </c>
      <c r="R876" s="3">
        <v>-37707022.059813812</v>
      </c>
    </row>
    <row r="877" spans="2:18" x14ac:dyDescent="0.3">
      <c r="B877" s="7">
        <v>841</v>
      </c>
      <c r="C877" s="3">
        <v>958445.35146906599</v>
      </c>
      <c r="D877" s="3">
        <v>861732.48437670618</v>
      </c>
      <c r="E877" s="3">
        <v>-1644033.8336258382</v>
      </c>
      <c r="F877" s="3">
        <v>-4445816.2627858296</v>
      </c>
      <c r="G877" s="3">
        <v>-7351438.8259487897</v>
      </c>
      <c r="H877" s="3">
        <v>-11465495.402457427</v>
      </c>
      <c r="I877" s="3">
        <v>-13939515.746516153</v>
      </c>
      <c r="J877" s="3">
        <v>-21378082.591815367</v>
      </c>
      <c r="K877" s="3">
        <v>-17768139.393355023</v>
      </c>
      <c r="L877" s="3">
        <v>-26541757.163684569</v>
      </c>
      <c r="M877" s="3">
        <v>-27459508.284403011</v>
      </c>
      <c r="N877" s="3">
        <v>-26822911.244533151</v>
      </c>
      <c r="O877" s="3">
        <v>-33640976.201792702</v>
      </c>
      <c r="P877" s="3">
        <v>-33522981.074788064</v>
      </c>
      <c r="Q877" s="3">
        <v>-38712523.587951005</v>
      </c>
      <c r="R877" s="3">
        <v>-36560726.302613631</v>
      </c>
    </row>
    <row r="878" spans="2:18" x14ac:dyDescent="0.3">
      <c r="B878" s="7">
        <v>842</v>
      </c>
      <c r="C878" s="3">
        <v>-1187454.073676968</v>
      </c>
      <c r="D878" s="3">
        <v>-4950435.0677030738</v>
      </c>
      <c r="E878" s="3">
        <v>-3165668.9476544261</v>
      </c>
      <c r="F878" s="3">
        <v>-10450861.412566826</v>
      </c>
      <c r="G878" s="3">
        <v>-10082530.120283477</v>
      </c>
      <c r="H878" s="3">
        <v>-16569584.912137819</v>
      </c>
      <c r="I878" s="3">
        <v>-11996065.266468741</v>
      </c>
      <c r="J878" s="3">
        <v>-17502260.513530355</v>
      </c>
      <c r="K878" s="3">
        <v>-23137255.049735941</v>
      </c>
      <c r="L878" s="3">
        <v>-20686122.154798999</v>
      </c>
      <c r="M878" s="3">
        <v>-24889847.898575228</v>
      </c>
      <c r="N878" s="3">
        <v>-28339057.158264071</v>
      </c>
      <c r="O878" s="3">
        <v>-32585034.629749931</v>
      </c>
      <c r="P878" s="3">
        <v>-35268295.202329278</v>
      </c>
      <c r="Q878" s="3">
        <v>-36846145.385958508</v>
      </c>
      <c r="R878" s="3">
        <v>-41518455.573444188</v>
      </c>
    </row>
    <row r="879" spans="2:18" x14ac:dyDescent="0.3">
      <c r="B879" s="7">
        <v>843</v>
      </c>
      <c r="C879" s="3">
        <v>4978925.6957155429</v>
      </c>
      <c r="D879" s="3">
        <v>359834.81318416074</v>
      </c>
      <c r="E879" s="3">
        <v>-10098170.313677957</v>
      </c>
      <c r="F879" s="3">
        <v>-12788159.362885768</v>
      </c>
      <c r="G879" s="3">
        <v>-12093016.406176817</v>
      </c>
      <c r="H879" s="3">
        <v>-16826175.77316267</v>
      </c>
      <c r="I879" s="3">
        <v>-19719526.692915168</v>
      </c>
      <c r="J879" s="3">
        <v>-20543130.243027415</v>
      </c>
      <c r="K879" s="3">
        <v>-24128190.137836702</v>
      </c>
      <c r="L879" s="3">
        <v>-21711040.279654928</v>
      </c>
      <c r="M879" s="3">
        <v>-28927316.755340237</v>
      </c>
      <c r="N879" s="3">
        <v>-30794862.73035476</v>
      </c>
      <c r="O879" s="3">
        <v>-31948821.579686373</v>
      </c>
      <c r="P879" s="3">
        <v>-32411742.906077076</v>
      </c>
      <c r="Q879" s="3">
        <v>-37370059.108531401</v>
      </c>
      <c r="R879" s="3">
        <v>-37403868.037345611</v>
      </c>
    </row>
    <row r="880" spans="2:18" x14ac:dyDescent="0.3">
      <c r="B880" s="7">
        <v>844</v>
      </c>
      <c r="C880" s="3">
        <v>1888189.3943376672</v>
      </c>
      <c r="D880" s="3">
        <v>-6821752.4051408619</v>
      </c>
      <c r="E880" s="3">
        <v>-2437121.445769798</v>
      </c>
      <c r="F880" s="3">
        <v>-6806817.4863479659</v>
      </c>
      <c r="G880" s="3">
        <v>-8979027.0486867912</v>
      </c>
      <c r="H880" s="3">
        <v>-15746717.783369567</v>
      </c>
      <c r="I880" s="3">
        <v>-17917447.444822103</v>
      </c>
      <c r="J880" s="3">
        <v>-18348784.004485115</v>
      </c>
      <c r="K880" s="3">
        <v>-19102299.775572881</v>
      </c>
      <c r="L880" s="3">
        <v>-28229190.625140831</v>
      </c>
      <c r="M880" s="3">
        <v>-24952213.714152951</v>
      </c>
      <c r="N880" s="3">
        <v>-31139849.039516218</v>
      </c>
      <c r="O880" s="3">
        <v>-33040829.995051976</v>
      </c>
      <c r="P880" s="3">
        <v>-32856377.962405581</v>
      </c>
      <c r="Q880" s="3">
        <v>-34101972.815533943</v>
      </c>
      <c r="R880" s="3">
        <v>-40399123.563310064</v>
      </c>
    </row>
    <row r="881" spans="2:18" x14ac:dyDescent="0.3">
      <c r="B881" s="7">
        <v>845</v>
      </c>
      <c r="C881" s="3">
        <v>1405547.3058122173</v>
      </c>
      <c r="D881" s="3">
        <v>-2787125.9728091024</v>
      </c>
      <c r="E881" s="3">
        <v>-8342571.1549938079</v>
      </c>
      <c r="F881" s="3">
        <v>-4336443.9144321866</v>
      </c>
      <c r="G881" s="3">
        <v>-14705895.207019676</v>
      </c>
      <c r="H881" s="3">
        <v>-9010881.4355741404</v>
      </c>
      <c r="I881" s="3">
        <v>-14791725.319779184</v>
      </c>
      <c r="J881" s="3">
        <v>-15512098.235071529</v>
      </c>
      <c r="K881" s="3">
        <v>-21403768.671529077</v>
      </c>
      <c r="L881" s="3">
        <v>-27055377.03325092</v>
      </c>
      <c r="M881" s="3">
        <v>-29707075.911100358</v>
      </c>
      <c r="N881" s="3">
        <v>-32252566.832937371</v>
      </c>
      <c r="O881" s="3">
        <v>-34510867.580159746</v>
      </c>
      <c r="P881" s="3">
        <v>-31453315.9745088</v>
      </c>
      <c r="Q881" s="3">
        <v>-37597289.82882151</v>
      </c>
      <c r="R881" s="3">
        <v>-38982033.934193477</v>
      </c>
    </row>
    <row r="882" spans="2:18" x14ac:dyDescent="0.3">
      <c r="B882" s="7">
        <v>846</v>
      </c>
      <c r="C882" s="3">
        <v>-990506.10406351835</v>
      </c>
      <c r="D882" s="3">
        <v>2405624.4760328904</v>
      </c>
      <c r="E882" s="3">
        <v>-1137334.1063338853</v>
      </c>
      <c r="F882" s="3">
        <v>-3802833.4830146283</v>
      </c>
      <c r="G882" s="3">
        <v>-12149491.542124322</v>
      </c>
      <c r="H882" s="3">
        <v>-11927653.931267966</v>
      </c>
      <c r="I882" s="3">
        <v>-16860937.356439088</v>
      </c>
      <c r="J882" s="3">
        <v>-23469251.149682391</v>
      </c>
      <c r="K882" s="3">
        <v>-22764192.887170222</v>
      </c>
      <c r="L882" s="3">
        <v>-24010738.317671921</v>
      </c>
      <c r="M882" s="3">
        <v>-27627085.779691786</v>
      </c>
      <c r="N882" s="3">
        <v>-32928752.103184894</v>
      </c>
      <c r="O882" s="3">
        <v>-28153158.80392877</v>
      </c>
      <c r="P882" s="3">
        <v>-36371531.332470842</v>
      </c>
      <c r="Q882" s="3">
        <v>-41089384.799209014</v>
      </c>
      <c r="R882" s="3">
        <v>-38043711.222769566</v>
      </c>
    </row>
    <row r="883" spans="2:18" x14ac:dyDescent="0.3">
      <c r="B883" s="7">
        <v>847</v>
      </c>
      <c r="C883" s="3">
        <v>-1051718.0529258493</v>
      </c>
      <c r="D883" s="3">
        <v>-711097.0972013548</v>
      </c>
      <c r="E883" s="3">
        <v>-8904439.6672005542</v>
      </c>
      <c r="F883" s="3">
        <v>-8624250.0717899837</v>
      </c>
      <c r="G883" s="3">
        <v>-11928215.996452982</v>
      </c>
      <c r="H883" s="3">
        <v>-10531371.621614493</v>
      </c>
      <c r="I883" s="3">
        <v>-17092121.341265902</v>
      </c>
      <c r="J883" s="3">
        <v>-17609653.851718359</v>
      </c>
      <c r="K883" s="3">
        <v>-22697589.777478628</v>
      </c>
      <c r="L883" s="3">
        <v>-21833851.189415272</v>
      </c>
      <c r="M883" s="3">
        <v>-27993405.687447503</v>
      </c>
      <c r="N883" s="3">
        <v>-28356696.725605682</v>
      </c>
      <c r="O883" s="3">
        <v>-37450237.364034243</v>
      </c>
      <c r="P883" s="3">
        <v>-37449912.694502793</v>
      </c>
      <c r="Q883" s="3">
        <v>-38893945.004694611</v>
      </c>
      <c r="R883" s="3">
        <v>-37742323.079572603</v>
      </c>
    </row>
    <row r="884" spans="2:18" x14ac:dyDescent="0.3">
      <c r="B884" s="7">
        <v>848</v>
      </c>
      <c r="C884" s="3">
        <v>-181536.3523009643</v>
      </c>
      <c r="D884" s="3">
        <v>-2878183.8014204893</v>
      </c>
      <c r="E884" s="3">
        <v>-7694542.8562266119</v>
      </c>
      <c r="F884" s="3">
        <v>-8331460.037595408</v>
      </c>
      <c r="G884" s="3">
        <v>-10561539.506443016</v>
      </c>
      <c r="H884" s="3">
        <v>-17492915.052167036</v>
      </c>
      <c r="I884" s="3">
        <v>-20578846.7724046</v>
      </c>
      <c r="J884" s="3">
        <v>-16255665.935057007</v>
      </c>
      <c r="K884" s="3">
        <v>-26182571.805052582</v>
      </c>
      <c r="L884" s="3">
        <v>-27417299.807010558</v>
      </c>
      <c r="M884" s="3">
        <v>-25185214.614282981</v>
      </c>
      <c r="N884" s="3">
        <v>-31164105.48294184</v>
      </c>
      <c r="O884" s="3">
        <v>-34375086.566894114</v>
      </c>
      <c r="P884" s="3">
        <v>-36935133.562720016</v>
      </c>
      <c r="Q884" s="3">
        <v>-35588236.227826327</v>
      </c>
      <c r="R884" s="3">
        <v>-35635100.239294827</v>
      </c>
    </row>
    <row r="885" spans="2:18" x14ac:dyDescent="0.3">
      <c r="B885" s="7">
        <v>849</v>
      </c>
      <c r="C885" s="3">
        <v>-2679952.9810727201</v>
      </c>
      <c r="D885" s="3">
        <v>-184054.11134801805</v>
      </c>
      <c r="E885" s="3">
        <v>-9591215.4050824624</v>
      </c>
      <c r="F885" s="3">
        <v>-6164295.1148224026</v>
      </c>
      <c r="G885" s="3">
        <v>-8601145.0959054083</v>
      </c>
      <c r="H885" s="3">
        <v>-12299655.177003119</v>
      </c>
      <c r="I885" s="3">
        <v>-14475305.949136026</v>
      </c>
      <c r="J885" s="3">
        <v>-18827036.68840339</v>
      </c>
      <c r="K885" s="3">
        <v>-24461321.164683312</v>
      </c>
      <c r="L885" s="3">
        <v>-22694611.043902062</v>
      </c>
      <c r="M885" s="3">
        <v>-25115870.700401574</v>
      </c>
      <c r="N885" s="3">
        <v>-27315546.921548352</v>
      </c>
      <c r="O885" s="3">
        <v>-30362210.877487473</v>
      </c>
      <c r="P885" s="3">
        <v>-31224039.672510251</v>
      </c>
      <c r="Q885" s="3">
        <v>-39903686.223608389</v>
      </c>
      <c r="R885" s="3">
        <v>-40657029.146061368</v>
      </c>
    </row>
    <row r="886" spans="2:18" x14ac:dyDescent="0.3">
      <c r="B886" s="7">
        <v>850</v>
      </c>
      <c r="C886" s="3">
        <v>2618456.6021715999</v>
      </c>
      <c r="D886" s="3">
        <v>-4891717.1880493462</v>
      </c>
      <c r="E886" s="3">
        <v>-6515302.3622073643</v>
      </c>
      <c r="F886" s="3">
        <v>-3995935.4087970071</v>
      </c>
      <c r="G886" s="3">
        <v>-11211694.010216177</v>
      </c>
      <c r="H886" s="3">
        <v>-17002286.614703417</v>
      </c>
      <c r="I886" s="3">
        <v>-16182898.477417188</v>
      </c>
      <c r="J886" s="3">
        <v>-20670806.399609365</v>
      </c>
      <c r="K886" s="3">
        <v>-17754622.40626834</v>
      </c>
      <c r="L886" s="3">
        <v>-21853866.129915282</v>
      </c>
      <c r="M886" s="3">
        <v>-30914376.214351952</v>
      </c>
      <c r="N886" s="3">
        <v>-31036673.77678059</v>
      </c>
      <c r="O886" s="3">
        <v>-32379358.401150741</v>
      </c>
      <c r="P886" s="3">
        <v>-31234455.336994566</v>
      </c>
      <c r="Q886" s="3">
        <v>-36972060.234541193</v>
      </c>
      <c r="R886" s="3">
        <v>-44786330.217688255</v>
      </c>
    </row>
    <row r="887" spans="2:18" x14ac:dyDescent="0.3">
      <c r="B887" s="7">
        <v>851</v>
      </c>
      <c r="C887" s="3">
        <v>3260767.0507933274</v>
      </c>
      <c r="D887" s="3">
        <v>-7283905.0621740185</v>
      </c>
      <c r="E887" s="3">
        <v>-8320023.4668036625</v>
      </c>
      <c r="F887" s="3">
        <v>-4281893.2200283408</v>
      </c>
      <c r="G887" s="3">
        <v>-6566995.2461551093</v>
      </c>
      <c r="H887" s="3">
        <v>-18068322.924563009</v>
      </c>
      <c r="I887" s="3">
        <v>-13892645.392361727</v>
      </c>
      <c r="J887" s="3">
        <v>-15833014.433151402</v>
      </c>
      <c r="K887" s="3">
        <v>-24372860.981803276</v>
      </c>
      <c r="L887" s="3">
        <v>-26928257.604276747</v>
      </c>
      <c r="M887" s="3">
        <v>-24749835.869084824</v>
      </c>
      <c r="N887" s="3">
        <v>-26051443.685301296</v>
      </c>
      <c r="O887" s="3">
        <v>-29698088.554267954</v>
      </c>
      <c r="P887" s="3">
        <v>-36359666.428051412</v>
      </c>
      <c r="Q887" s="3">
        <v>-40962330.407330438</v>
      </c>
      <c r="R887" s="3">
        <v>-40587282.056583166</v>
      </c>
    </row>
    <row r="888" spans="2:18" x14ac:dyDescent="0.3">
      <c r="B888" s="7">
        <v>852</v>
      </c>
      <c r="C888" s="3">
        <v>-2545378.3464515302</v>
      </c>
      <c r="D888" s="3">
        <v>1208092.831475243</v>
      </c>
      <c r="E888" s="3">
        <v>-6663108.5355979595</v>
      </c>
      <c r="F888" s="3">
        <v>-10144798.479577193</v>
      </c>
      <c r="G888" s="3">
        <v>-10467690.06527813</v>
      </c>
      <c r="H888" s="3">
        <v>-13089031.653237885</v>
      </c>
      <c r="I888" s="3">
        <v>-17025342.381239526</v>
      </c>
      <c r="J888" s="3">
        <v>-19782023.707610499</v>
      </c>
      <c r="K888" s="3">
        <v>-24398927.279060647</v>
      </c>
      <c r="L888" s="3">
        <v>-25934015.825512581</v>
      </c>
      <c r="M888" s="3">
        <v>-28179460.569847465</v>
      </c>
      <c r="N888" s="3">
        <v>-30216220.733819023</v>
      </c>
      <c r="O888" s="3">
        <v>-33993016.501801819</v>
      </c>
      <c r="P888" s="3">
        <v>-35408542.63383919</v>
      </c>
      <c r="Q888" s="3">
        <v>-36247738.901903577</v>
      </c>
      <c r="R888" s="3">
        <v>-39052615.327877782</v>
      </c>
    </row>
    <row r="889" spans="2:18" x14ac:dyDescent="0.3">
      <c r="B889" s="7">
        <v>853</v>
      </c>
      <c r="C889" s="3">
        <v>-3076547.3457218818</v>
      </c>
      <c r="D889" s="3">
        <v>-3675354.5389450341</v>
      </c>
      <c r="E889" s="3">
        <v>-2851908.1208475642</v>
      </c>
      <c r="F889" s="3">
        <v>-8170188.3463050891</v>
      </c>
      <c r="G889" s="3">
        <v>-11360490.664517544</v>
      </c>
      <c r="H889" s="3">
        <v>-14229895.766688447</v>
      </c>
      <c r="I889" s="3">
        <v>-20202812.128397889</v>
      </c>
      <c r="J889" s="3">
        <v>-17434076.588857617</v>
      </c>
      <c r="K889" s="3">
        <v>-19407141.846577857</v>
      </c>
      <c r="L889" s="3">
        <v>-25943192.672812447</v>
      </c>
      <c r="M889" s="3">
        <v>-22124076.783413481</v>
      </c>
      <c r="N889" s="3">
        <v>-29918485.25268881</v>
      </c>
      <c r="O889" s="3">
        <v>-37814836.321874946</v>
      </c>
      <c r="P889" s="3">
        <v>-32849204.124670908</v>
      </c>
      <c r="Q889" s="3">
        <v>-35996455.329849616</v>
      </c>
      <c r="R889" s="3">
        <v>-40657599.111331314</v>
      </c>
    </row>
    <row r="890" spans="2:18" x14ac:dyDescent="0.3">
      <c r="B890" s="7">
        <v>854</v>
      </c>
      <c r="C890" s="3">
        <v>2567874.6885508746</v>
      </c>
      <c r="D890" s="3">
        <v>2134087.7306043282</v>
      </c>
      <c r="E890" s="3">
        <v>-1593179.5350105315</v>
      </c>
      <c r="F890" s="3">
        <v>-11274324.413122237</v>
      </c>
      <c r="G890" s="3">
        <v>-11858247.465901023</v>
      </c>
      <c r="H890" s="3">
        <v>-15096203.130052716</v>
      </c>
      <c r="I890" s="3">
        <v>-13774402.881885536</v>
      </c>
      <c r="J890" s="3">
        <v>-17628661.130965449</v>
      </c>
      <c r="K890" s="3">
        <v>-24470691.792908657</v>
      </c>
      <c r="L890" s="3">
        <v>-22959923.105227698</v>
      </c>
      <c r="M890" s="3">
        <v>-25763610.05829341</v>
      </c>
      <c r="N890" s="3">
        <v>-32630855.262902766</v>
      </c>
      <c r="O890" s="3">
        <v>-31902778.639232252</v>
      </c>
      <c r="P890" s="3">
        <v>-31727810.689687721</v>
      </c>
      <c r="Q890" s="3">
        <v>-40194822.472142175</v>
      </c>
      <c r="R890" s="3">
        <v>-38514762.435377851</v>
      </c>
    </row>
    <row r="891" spans="2:18" x14ac:dyDescent="0.3">
      <c r="B891" s="7">
        <v>855</v>
      </c>
      <c r="C891" s="3">
        <v>-3728643.0453337803</v>
      </c>
      <c r="D891" s="3">
        <v>1462629.1601101458</v>
      </c>
      <c r="E891" s="3">
        <v>-2896912.6102115884</v>
      </c>
      <c r="F891" s="3">
        <v>-12154086.156762443</v>
      </c>
      <c r="G891" s="3">
        <v>-13317786.890154328</v>
      </c>
      <c r="H891" s="3">
        <v>-9911691.9334746189</v>
      </c>
      <c r="I891" s="3">
        <v>-14978687.384325132</v>
      </c>
      <c r="J891" s="3">
        <v>-19990835.734857567</v>
      </c>
      <c r="K891" s="3">
        <v>-25055747.779200599</v>
      </c>
      <c r="L891" s="3">
        <v>-25406095.618784692</v>
      </c>
      <c r="M891" s="3">
        <v>-22955956.855595712</v>
      </c>
      <c r="N891" s="3">
        <v>-31576992.10523802</v>
      </c>
      <c r="O891" s="3">
        <v>-28866984.128874201</v>
      </c>
      <c r="P891" s="3">
        <v>-37820833.589489579</v>
      </c>
      <c r="Q891" s="3">
        <v>-38440843.164200641</v>
      </c>
      <c r="R891" s="3">
        <v>-38522512.383651212</v>
      </c>
    </row>
    <row r="892" spans="2:18" x14ac:dyDescent="0.3">
      <c r="B892" s="7">
        <v>856</v>
      </c>
      <c r="C892" s="3">
        <v>-650082.76201665029</v>
      </c>
      <c r="D892" s="3">
        <v>1776745.5849285983</v>
      </c>
      <c r="E892" s="3">
        <v>-4981996.3395868763</v>
      </c>
      <c r="F892" s="3">
        <v>-10573629.68361998</v>
      </c>
      <c r="G892" s="3">
        <v>-10408254.259313716</v>
      </c>
      <c r="H892" s="3">
        <v>-9523862.1780703738</v>
      </c>
      <c r="I892" s="3">
        <v>-17397568.655186441</v>
      </c>
      <c r="J892" s="3">
        <v>-17896900.26639241</v>
      </c>
      <c r="K892" s="3">
        <v>-21784503.881142706</v>
      </c>
      <c r="L892" s="3">
        <v>-23497806.920148067</v>
      </c>
      <c r="M892" s="3">
        <v>-23502106.051059898</v>
      </c>
      <c r="N892" s="3">
        <v>-26004566.379574522</v>
      </c>
      <c r="O892" s="3">
        <v>-29709846.64369294</v>
      </c>
      <c r="P892" s="3">
        <v>-31821320.508787647</v>
      </c>
      <c r="Q892" s="3">
        <v>-38363249.798957899</v>
      </c>
      <c r="R892" s="3">
        <v>-43078381.512077644</v>
      </c>
    </row>
    <row r="893" spans="2:18" x14ac:dyDescent="0.3">
      <c r="B893" s="7">
        <v>857</v>
      </c>
      <c r="C893" s="3">
        <v>-1763992.9117779844</v>
      </c>
      <c r="D893" s="3">
        <v>-6801021.7729234602</v>
      </c>
      <c r="E893" s="3">
        <v>-6123846.242054984</v>
      </c>
      <c r="F893" s="3">
        <v>-9157920.8672722168</v>
      </c>
      <c r="G893" s="3">
        <v>-15433679.453765379</v>
      </c>
      <c r="H893" s="3">
        <v>-16176724.942617718</v>
      </c>
      <c r="I893" s="3">
        <v>-12927062.814033784</v>
      </c>
      <c r="J893" s="3">
        <v>-17981084.060177565</v>
      </c>
      <c r="K893" s="3">
        <v>-19961806.832036771</v>
      </c>
      <c r="L893" s="3">
        <v>-23317495.568480149</v>
      </c>
      <c r="M893" s="3">
        <v>-25170789.236004092</v>
      </c>
      <c r="N893" s="3">
        <v>-28687994.452404439</v>
      </c>
      <c r="O893" s="3">
        <v>-31338960.981974028</v>
      </c>
      <c r="P893" s="3">
        <v>-38905864.584125325</v>
      </c>
      <c r="Q893" s="3">
        <v>-35088383.114469595</v>
      </c>
      <c r="R893" s="3">
        <v>-37346046.81212458</v>
      </c>
    </row>
    <row r="894" spans="2:18" x14ac:dyDescent="0.3">
      <c r="B894" s="7">
        <v>858</v>
      </c>
      <c r="C894" s="3">
        <v>2647578.0300766639</v>
      </c>
      <c r="D894" s="3">
        <v>-1466580.9748815335</v>
      </c>
      <c r="E894" s="3">
        <v>-7356182.4812211674</v>
      </c>
      <c r="F894" s="3">
        <v>-3707731.2403112464</v>
      </c>
      <c r="G894" s="3">
        <v>-6987097.8946402706</v>
      </c>
      <c r="H894" s="3">
        <v>-16752429.606662098</v>
      </c>
      <c r="I894" s="3">
        <v>-17599642.676129162</v>
      </c>
      <c r="J894" s="3">
        <v>-21380922.299239017</v>
      </c>
      <c r="K894" s="3">
        <v>-22685650.767722905</v>
      </c>
      <c r="L894" s="3">
        <v>-27238421.52277483</v>
      </c>
      <c r="M894" s="3">
        <v>-26364328.607514028</v>
      </c>
      <c r="N894" s="3">
        <v>-29812771.036036849</v>
      </c>
      <c r="O894" s="3">
        <v>-30102421.423659377</v>
      </c>
      <c r="P894" s="3">
        <v>-34674928.261644259</v>
      </c>
      <c r="Q894" s="3">
        <v>-33707731.089001104</v>
      </c>
      <c r="R894" s="3">
        <v>-35828011.21967198</v>
      </c>
    </row>
    <row r="895" spans="2:18" x14ac:dyDescent="0.3">
      <c r="B895" s="7">
        <v>859</v>
      </c>
      <c r="C895" s="3">
        <v>-784792.64056171849</v>
      </c>
      <c r="D895" s="3">
        <v>-1881286.0646093041</v>
      </c>
      <c r="E895" s="3">
        <v>-7880099.3176277708</v>
      </c>
      <c r="F895" s="3">
        <v>-3578602.5609499328</v>
      </c>
      <c r="G895" s="3">
        <v>-6302774.4756493084</v>
      </c>
      <c r="H895" s="3">
        <v>-15168739.252615238</v>
      </c>
      <c r="I895" s="3">
        <v>-12067625.373824172</v>
      </c>
      <c r="J895" s="3">
        <v>-21221448.503323838</v>
      </c>
      <c r="K895" s="3">
        <v>-23635087.186043918</v>
      </c>
      <c r="L895" s="3">
        <v>-24494465.281285901</v>
      </c>
      <c r="M895" s="3">
        <v>-25786742.623513892</v>
      </c>
      <c r="N895" s="3">
        <v>-28032529.84014301</v>
      </c>
      <c r="O895" s="3">
        <v>-30287989.134968221</v>
      </c>
      <c r="P895" s="3">
        <v>-33460640.378774557</v>
      </c>
      <c r="Q895" s="3">
        <v>-36953822.93343921</v>
      </c>
      <c r="R895" s="3">
        <v>-38343132.428000234</v>
      </c>
    </row>
    <row r="896" spans="2:18" x14ac:dyDescent="0.3">
      <c r="B896" s="7">
        <v>860</v>
      </c>
      <c r="C896" s="3">
        <v>4362926.5942966342</v>
      </c>
      <c r="D896" s="3">
        <v>-5313671.9362639785</v>
      </c>
      <c r="E896" s="3">
        <v>-7662928.540014958</v>
      </c>
      <c r="F896" s="3">
        <v>-6755015.9159625899</v>
      </c>
      <c r="G896" s="3">
        <v>-15677581.596155299</v>
      </c>
      <c r="H896" s="3">
        <v>-10824883.37380169</v>
      </c>
      <c r="I896" s="3">
        <v>-15293116.925440755</v>
      </c>
      <c r="J896" s="3">
        <v>-21324676.489098903</v>
      </c>
      <c r="K896" s="3">
        <v>-17816584.305263292</v>
      </c>
      <c r="L896" s="3">
        <v>-23583334.821604226</v>
      </c>
      <c r="M896" s="3">
        <v>-29035777.328791603</v>
      </c>
      <c r="N896" s="3">
        <v>-28820599.590519261</v>
      </c>
      <c r="O896" s="3">
        <v>-27493975.742115501</v>
      </c>
      <c r="P896" s="3">
        <v>-33636114.388141215</v>
      </c>
      <c r="Q896" s="3">
        <v>-37646909.36128068</v>
      </c>
      <c r="R896" s="3">
        <v>-41759787.46902512</v>
      </c>
    </row>
    <row r="897" spans="2:18" x14ac:dyDescent="0.3">
      <c r="B897" s="7">
        <v>861</v>
      </c>
      <c r="C897" s="3">
        <v>4759282.7154285386</v>
      </c>
      <c r="D897" s="3">
        <v>-2970983.6907135099</v>
      </c>
      <c r="E897" s="3">
        <v>-4343220.9609368909</v>
      </c>
      <c r="F897" s="3">
        <v>-10876058.645786064</v>
      </c>
      <c r="G897" s="3">
        <v>-6794604.2640060112</v>
      </c>
      <c r="H897" s="3">
        <v>-18362156.563359164</v>
      </c>
      <c r="I897" s="3">
        <v>-14430978.228796601</v>
      </c>
      <c r="J897" s="3">
        <v>-15689419.125985146</v>
      </c>
      <c r="K897" s="3">
        <v>-22884263.615616377</v>
      </c>
      <c r="L897" s="3">
        <v>-24315112.183581538</v>
      </c>
      <c r="M897" s="3">
        <v>-29704454.066057812</v>
      </c>
      <c r="N897" s="3">
        <v>-30845194.200546026</v>
      </c>
      <c r="O897" s="3">
        <v>-33651576.492683508</v>
      </c>
      <c r="P897" s="3">
        <v>-32467956.996950828</v>
      </c>
      <c r="Q897" s="3">
        <v>-35886793.603144422</v>
      </c>
      <c r="R897" s="3">
        <v>-39276772.630883031</v>
      </c>
    </row>
    <row r="898" spans="2:18" x14ac:dyDescent="0.3">
      <c r="B898" s="7">
        <v>862</v>
      </c>
      <c r="C898" s="3">
        <v>5228466.7715899199</v>
      </c>
      <c r="D898" s="3">
        <v>-1518490.6551737487</v>
      </c>
      <c r="E898" s="3">
        <v>-4985199.9988475516</v>
      </c>
      <c r="F898" s="3">
        <v>-7896233.088039428</v>
      </c>
      <c r="G898" s="3">
        <v>-11961651.720257597</v>
      </c>
      <c r="H898" s="3">
        <v>-15575766.521926437</v>
      </c>
      <c r="I898" s="3">
        <v>-16441028.560542881</v>
      </c>
      <c r="J898" s="3">
        <v>-22532385.379756447</v>
      </c>
      <c r="K898" s="3">
        <v>-22346005.660708245</v>
      </c>
      <c r="L898" s="3">
        <v>-24068226.483172379</v>
      </c>
      <c r="M898" s="3">
        <v>-24777377.031550001</v>
      </c>
      <c r="N898" s="3">
        <v>-28630819.974589389</v>
      </c>
      <c r="O898" s="3">
        <v>-29607262.120242923</v>
      </c>
      <c r="P898" s="3">
        <v>-32765688.83989216</v>
      </c>
      <c r="Q898" s="3">
        <v>-39761718.09714894</v>
      </c>
      <c r="R898" s="3">
        <v>-38358915.129910409</v>
      </c>
    </row>
    <row r="899" spans="2:18" x14ac:dyDescent="0.3">
      <c r="B899" s="7">
        <v>863</v>
      </c>
      <c r="C899" s="3">
        <v>-3586273.8893335946</v>
      </c>
      <c r="D899" s="3">
        <v>-3405894.1521818563</v>
      </c>
      <c r="E899" s="3">
        <v>-4360327.4900916591</v>
      </c>
      <c r="F899" s="3">
        <v>-9991043.3945247252</v>
      </c>
      <c r="G899" s="3">
        <v>-15611459.714290407</v>
      </c>
      <c r="H899" s="3">
        <v>-10707887.009348683</v>
      </c>
      <c r="I899" s="3">
        <v>-12045211.529149659</v>
      </c>
      <c r="J899" s="3">
        <v>-16826708.454137798</v>
      </c>
      <c r="K899" s="3">
        <v>-21022484.936986275</v>
      </c>
      <c r="L899" s="3">
        <v>-27390789.167994276</v>
      </c>
      <c r="M899" s="3">
        <v>-24533979.991429307</v>
      </c>
      <c r="N899" s="3">
        <v>-27667773.286348481</v>
      </c>
      <c r="O899" s="3">
        <v>-30267993.75483923</v>
      </c>
      <c r="P899" s="3">
        <v>-34942929.470084786</v>
      </c>
      <c r="Q899" s="3">
        <v>-38152666.392555006</v>
      </c>
      <c r="R899" s="3">
        <v>-36676962.183772802</v>
      </c>
    </row>
    <row r="900" spans="2:18" x14ac:dyDescent="0.3">
      <c r="B900" s="7">
        <v>864</v>
      </c>
      <c r="C900" s="3">
        <v>-121330.58030486479</v>
      </c>
      <c r="D900" s="3">
        <v>881251.94013007358</v>
      </c>
      <c r="E900" s="3">
        <v>-5857093.2087909412</v>
      </c>
      <c r="F900" s="3">
        <v>-5069405.4117842726</v>
      </c>
      <c r="G900" s="3">
        <v>-11704977.577780314</v>
      </c>
      <c r="H900" s="3">
        <v>-15014695.402238935</v>
      </c>
      <c r="I900" s="3">
        <v>-20543392.180963576</v>
      </c>
      <c r="J900" s="3">
        <v>-19638726.837418534</v>
      </c>
      <c r="K900" s="3">
        <v>-24273236.493057769</v>
      </c>
      <c r="L900" s="3">
        <v>-21398587.183109839</v>
      </c>
      <c r="M900" s="3">
        <v>-24502419.272556741</v>
      </c>
      <c r="N900" s="3">
        <v>-29085969.312525537</v>
      </c>
      <c r="O900" s="3">
        <v>-35121215.619867176</v>
      </c>
      <c r="P900" s="3">
        <v>-32263215.402658463</v>
      </c>
      <c r="Q900" s="3">
        <v>-39827529.139572971</v>
      </c>
      <c r="R900" s="3">
        <v>-39166296.082432009</v>
      </c>
    </row>
    <row r="901" spans="2:18" x14ac:dyDescent="0.3">
      <c r="B901" s="7">
        <v>865</v>
      </c>
      <c r="C901" s="3">
        <v>3934408.5845385715</v>
      </c>
      <c r="D901" s="3">
        <v>-5217895.2617615927</v>
      </c>
      <c r="E901" s="3">
        <v>-2521010.7559975013</v>
      </c>
      <c r="F901" s="3">
        <v>-6712314.6815586053</v>
      </c>
      <c r="G901" s="3">
        <v>-12594149.803721623</v>
      </c>
      <c r="H901" s="3">
        <v>-17472901.04208101</v>
      </c>
      <c r="I901" s="3">
        <v>-13564315.356592219</v>
      </c>
      <c r="J901" s="3">
        <v>-17573682.930370335</v>
      </c>
      <c r="K901" s="3">
        <v>-23355310.943073623</v>
      </c>
      <c r="L901" s="3">
        <v>-22200753.805262439</v>
      </c>
      <c r="M901" s="3">
        <v>-26632283.585294567</v>
      </c>
      <c r="N901" s="3">
        <v>-31158901.683292974</v>
      </c>
      <c r="O901" s="3">
        <v>-28173223.670121633</v>
      </c>
      <c r="P901" s="3">
        <v>-32298656.470441457</v>
      </c>
      <c r="Q901" s="3">
        <v>-35494218.874155238</v>
      </c>
      <c r="R901" s="3">
        <v>-39659405.914047897</v>
      </c>
    </row>
    <row r="902" spans="2:18" x14ac:dyDescent="0.3">
      <c r="B902" s="7">
        <v>866</v>
      </c>
      <c r="C902" s="3">
        <v>1539036.2066677362</v>
      </c>
      <c r="D902" s="3">
        <v>-2891486.5137296468</v>
      </c>
      <c r="E902" s="3">
        <v>-1834899.1248822398</v>
      </c>
      <c r="F902" s="3">
        <v>-8505026.0333514847</v>
      </c>
      <c r="G902" s="3">
        <v>-12727033.429709259</v>
      </c>
      <c r="H902" s="3">
        <v>-11027334.00498911</v>
      </c>
      <c r="I902" s="3">
        <v>-20030082.2245517</v>
      </c>
      <c r="J902" s="3">
        <v>-16215031.210663296</v>
      </c>
      <c r="K902" s="3">
        <v>-23577290.838126563</v>
      </c>
      <c r="L902" s="3">
        <v>-20921441.353053883</v>
      </c>
      <c r="M902" s="3">
        <v>-24365646.355334558</v>
      </c>
      <c r="N902" s="3">
        <v>-29090546.462103035</v>
      </c>
      <c r="O902" s="3">
        <v>-29394400.285643674</v>
      </c>
      <c r="P902" s="3">
        <v>-36629862.475833453</v>
      </c>
      <c r="Q902" s="3">
        <v>-39499573.917726748</v>
      </c>
      <c r="R902" s="3">
        <v>-39866721.457015</v>
      </c>
    </row>
    <row r="903" spans="2:18" x14ac:dyDescent="0.3">
      <c r="B903" s="7">
        <v>867</v>
      </c>
      <c r="C903" s="3">
        <v>765517.54231153987</v>
      </c>
      <c r="D903" s="3">
        <v>-5585472.4265903067</v>
      </c>
      <c r="E903" s="3">
        <v>-9109324.1238739491</v>
      </c>
      <c r="F903" s="3">
        <v>-10227142.119088853</v>
      </c>
      <c r="G903" s="3">
        <v>-8283689.3910021409</v>
      </c>
      <c r="H903" s="3">
        <v>-12452942.027063679</v>
      </c>
      <c r="I903" s="3">
        <v>-14093756.650633156</v>
      </c>
      <c r="J903" s="3">
        <v>-21463379.950839452</v>
      </c>
      <c r="K903" s="3">
        <v>-17948287.172500674</v>
      </c>
      <c r="L903" s="3">
        <v>-26363247.674657598</v>
      </c>
      <c r="M903" s="3">
        <v>-29858603.317374691</v>
      </c>
      <c r="N903" s="3">
        <v>-31788814.649937101</v>
      </c>
      <c r="O903" s="3">
        <v>-32893193.390967578</v>
      </c>
      <c r="P903" s="3">
        <v>-36232416.992498852</v>
      </c>
      <c r="Q903" s="3">
        <v>-37856276.399334714</v>
      </c>
      <c r="R903" s="3">
        <v>-40686068.427800074</v>
      </c>
    </row>
    <row r="904" spans="2:18" x14ac:dyDescent="0.3">
      <c r="B904" s="7">
        <v>868</v>
      </c>
      <c r="C904" s="3">
        <v>-2946941.0441456512</v>
      </c>
      <c r="D904" s="3">
        <v>-6275414.6336402148</v>
      </c>
      <c r="E904" s="3">
        <v>-6242598.354424499</v>
      </c>
      <c r="F904" s="3">
        <v>-4651141.8772891276</v>
      </c>
      <c r="G904" s="3">
        <v>-12298493.495648134</v>
      </c>
      <c r="H904" s="3">
        <v>-10895681.637578923</v>
      </c>
      <c r="I904" s="3">
        <v>-18145675.923853479</v>
      </c>
      <c r="J904" s="3">
        <v>-22761124.46689165</v>
      </c>
      <c r="K904" s="3">
        <v>-21287686.579576213</v>
      </c>
      <c r="L904" s="3">
        <v>-23323619.841462769</v>
      </c>
      <c r="M904" s="3">
        <v>-28951815.630505163</v>
      </c>
      <c r="N904" s="3">
        <v>-29646061.643336605</v>
      </c>
      <c r="O904" s="3">
        <v>-29551266.685742922</v>
      </c>
      <c r="P904" s="3">
        <v>-36335400.60459964</v>
      </c>
      <c r="Q904" s="3">
        <v>-35014136.337138392</v>
      </c>
      <c r="R904" s="3">
        <v>-39077323.322154187</v>
      </c>
    </row>
    <row r="905" spans="2:18" x14ac:dyDescent="0.3">
      <c r="B905" s="7">
        <v>869</v>
      </c>
      <c r="C905" s="3">
        <v>-3325445.8057121821</v>
      </c>
      <c r="D905" s="3">
        <v>834572.2052590847</v>
      </c>
      <c r="E905" s="3">
        <v>-3571303.2003842276</v>
      </c>
      <c r="F905" s="3">
        <v>-7631030.6593608111</v>
      </c>
      <c r="G905" s="3">
        <v>-8216684.0938673019</v>
      </c>
      <c r="H905" s="3">
        <v>-17320944.679207832</v>
      </c>
      <c r="I905" s="3">
        <v>-12179718.826186989</v>
      </c>
      <c r="J905" s="3">
        <v>-19808613.672978412</v>
      </c>
      <c r="K905" s="3">
        <v>-21978960.574994721</v>
      </c>
      <c r="L905" s="3">
        <v>-23615153.586867899</v>
      </c>
      <c r="M905" s="3">
        <v>-23703776.306490794</v>
      </c>
      <c r="N905" s="3">
        <v>-32556773.041470073</v>
      </c>
      <c r="O905" s="3">
        <v>-31295365.481807597</v>
      </c>
      <c r="P905" s="3">
        <v>-39953677.960462831</v>
      </c>
      <c r="Q905" s="3">
        <v>-39243512.441645168</v>
      </c>
      <c r="R905" s="3">
        <v>-43228506.682341121</v>
      </c>
    </row>
    <row r="906" spans="2:18" x14ac:dyDescent="0.3">
      <c r="B906" s="7">
        <v>870</v>
      </c>
      <c r="C906" s="3">
        <v>-3655769.4554157574</v>
      </c>
      <c r="D906" s="3">
        <v>1887469.3540338092</v>
      </c>
      <c r="E906" s="3">
        <v>-9897094.8055691384</v>
      </c>
      <c r="F906" s="3">
        <v>-9872757.862145463</v>
      </c>
      <c r="G906" s="3">
        <v>-7248164.8034985736</v>
      </c>
      <c r="H906" s="3">
        <v>-14865497.657425072</v>
      </c>
      <c r="I906" s="3">
        <v>-14604626.831917126</v>
      </c>
      <c r="J906" s="3">
        <v>-20763990.31066671</v>
      </c>
      <c r="K906" s="3">
        <v>-18415912.086489465</v>
      </c>
      <c r="L906" s="3">
        <v>-26087091.450481348</v>
      </c>
      <c r="M906" s="3">
        <v>-25792460.698090304</v>
      </c>
      <c r="N906" s="3">
        <v>-26684611.58255437</v>
      </c>
      <c r="O906" s="3">
        <v>-34779556.49316702</v>
      </c>
      <c r="P906" s="3">
        <v>-31908796.733479291</v>
      </c>
      <c r="Q906" s="3">
        <v>-36407789.475036576</v>
      </c>
      <c r="R906" s="3">
        <v>-41087426.137741335</v>
      </c>
    </row>
    <row r="907" spans="2:18" x14ac:dyDescent="0.3">
      <c r="B907" s="7">
        <v>871</v>
      </c>
      <c r="C907" s="3">
        <v>2226193.366979612</v>
      </c>
      <c r="D907" s="3">
        <v>1391984.8936830126</v>
      </c>
      <c r="E907" s="3">
        <v>-2443133.6377815567</v>
      </c>
      <c r="F907" s="3">
        <v>-5735839.6860953458</v>
      </c>
      <c r="G907" s="3">
        <v>-10198172.920792725</v>
      </c>
      <c r="H907" s="3">
        <v>-17221681.851792589</v>
      </c>
      <c r="I907" s="3">
        <v>-15081534.469506871</v>
      </c>
      <c r="J907" s="3">
        <v>-15552667.218642104</v>
      </c>
      <c r="K907" s="3">
        <v>-22372395.728704825</v>
      </c>
      <c r="L907" s="3">
        <v>-21264564.95382496</v>
      </c>
      <c r="M907" s="3">
        <v>-23392479.610835969</v>
      </c>
      <c r="N907" s="3">
        <v>-26033176.309734337</v>
      </c>
      <c r="O907" s="3">
        <v>-31139980.02553007</v>
      </c>
      <c r="P907" s="3">
        <v>-33837000.068972364</v>
      </c>
      <c r="Q907" s="3">
        <v>-36672602.507814772</v>
      </c>
      <c r="R907" s="3">
        <v>-39522360.569810398</v>
      </c>
    </row>
    <row r="908" spans="2:18" x14ac:dyDescent="0.3">
      <c r="B908" s="7">
        <v>872</v>
      </c>
      <c r="C908" s="3">
        <v>-913139.04514308646</v>
      </c>
      <c r="D908" s="3">
        <v>-3611961.6201281268</v>
      </c>
      <c r="E908" s="3">
        <v>-714803.23298483342</v>
      </c>
      <c r="F908" s="3">
        <v>-4646453.7507637888</v>
      </c>
      <c r="G908" s="3">
        <v>-12131713.364754023</v>
      </c>
      <c r="H908" s="3">
        <v>-14819993.843723126</v>
      </c>
      <c r="I908" s="3">
        <v>-16777407.797231358</v>
      </c>
      <c r="J908" s="3">
        <v>-15109207.594273716</v>
      </c>
      <c r="K908" s="3">
        <v>-23852561.713815384</v>
      </c>
      <c r="L908" s="3">
        <v>-24302767.675503843</v>
      </c>
      <c r="M908" s="3">
        <v>-26000609.154576689</v>
      </c>
      <c r="N908" s="3">
        <v>-28251198.600225117</v>
      </c>
      <c r="O908" s="3">
        <v>-33206483.405674018</v>
      </c>
      <c r="P908" s="3">
        <v>-36326307.995395415</v>
      </c>
      <c r="Q908" s="3">
        <v>-38478440.472303391</v>
      </c>
      <c r="R908" s="3">
        <v>-42392620.078620672</v>
      </c>
    </row>
    <row r="909" spans="2:18" x14ac:dyDescent="0.3">
      <c r="B909" s="7">
        <v>873</v>
      </c>
      <c r="C909" s="3">
        <v>1732040.6844121814</v>
      </c>
      <c r="D909" s="3">
        <v>-6662659.5244393498</v>
      </c>
      <c r="E909" s="3">
        <v>-6156053.2575273495</v>
      </c>
      <c r="F909" s="3">
        <v>-12492783.833910124</v>
      </c>
      <c r="G909" s="3">
        <v>-11036008.447588444</v>
      </c>
      <c r="H909" s="3">
        <v>-15408375.289410081</v>
      </c>
      <c r="I909" s="3">
        <v>-16526167.650144923</v>
      </c>
      <c r="J909" s="3">
        <v>-23609299.106503554</v>
      </c>
      <c r="K909" s="3">
        <v>-24040142.507669874</v>
      </c>
      <c r="L909" s="3">
        <v>-24861299.257356763</v>
      </c>
      <c r="M909" s="3">
        <v>-26351598.792721573</v>
      </c>
      <c r="N909" s="3">
        <v>-29446953.737890728</v>
      </c>
      <c r="O909" s="3">
        <v>-34766739.586601876</v>
      </c>
      <c r="P909" s="3">
        <v>-38251396.610476583</v>
      </c>
      <c r="Q909" s="3">
        <v>-37173004.67350997</v>
      </c>
      <c r="R909" s="3">
        <v>-40892877.950079642</v>
      </c>
    </row>
    <row r="910" spans="2:18" x14ac:dyDescent="0.3">
      <c r="B910" s="7">
        <v>874</v>
      </c>
      <c r="C910" s="3">
        <v>5491860.9736195356</v>
      </c>
      <c r="D910" s="3">
        <v>-2072600.2829697914</v>
      </c>
      <c r="E910" s="3">
        <v>-8132001.0083154179</v>
      </c>
      <c r="F910" s="3">
        <v>-3942169.6335557364</v>
      </c>
      <c r="G910" s="3">
        <v>-13538151.860654037</v>
      </c>
      <c r="H910" s="3">
        <v>-10803616.29278956</v>
      </c>
      <c r="I910" s="3">
        <v>-15103955.706187632</v>
      </c>
      <c r="J910" s="3">
        <v>-15142724.818435851</v>
      </c>
      <c r="K910" s="3">
        <v>-21353219.496532809</v>
      </c>
      <c r="L910" s="3">
        <v>-26772296.593471847</v>
      </c>
      <c r="M910" s="3">
        <v>-28072244.136955664</v>
      </c>
      <c r="N910" s="3">
        <v>-31736954.807190958</v>
      </c>
      <c r="O910" s="3">
        <v>-33091811.878671423</v>
      </c>
      <c r="P910" s="3">
        <v>-38113416.949162468</v>
      </c>
      <c r="Q910" s="3">
        <v>-36260731.59911792</v>
      </c>
      <c r="R910" s="3">
        <v>-35420222.464804247</v>
      </c>
    </row>
    <row r="911" spans="2:18" x14ac:dyDescent="0.3">
      <c r="B911" s="7">
        <v>875</v>
      </c>
      <c r="C911" s="3">
        <v>-286112.39857200161</v>
      </c>
      <c r="D911" s="3">
        <v>-5666.1653885468841</v>
      </c>
      <c r="E911" s="3">
        <v>-7401904.7277944982</v>
      </c>
      <c r="F911" s="3">
        <v>-10160004.889339069</v>
      </c>
      <c r="G911" s="3">
        <v>-14434386.987362523</v>
      </c>
      <c r="H911" s="3">
        <v>-12052445.739358328</v>
      </c>
      <c r="I911" s="3">
        <v>-12349259.59767276</v>
      </c>
      <c r="J911" s="3">
        <v>-19360489.778134637</v>
      </c>
      <c r="K911" s="3">
        <v>-20781692.500534523</v>
      </c>
      <c r="L911" s="3">
        <v>-24381121.400747433</v>
      </c>
      <c r="M911" s="3">
        <v>-24510485.206424534</v>
      </c>
      <c r="N911" s="3">
        <v>-33591582.046671018</v>
      </c>
      <c r="O911" s="3">
        <v>-28541543.107335337</v>
      </c>
      <c r="P911" s="3">
        <v>-36107833.872511461</v>
      </c>
      <c r="Q911" s="3">
        <v>-38104078.907899588</v>
      </c>
      <c r="R911" s="3">
        <v>-40240247.440440089</v>
      </c>
    </row>
    <row r="912" spans="2:18" x14ac:dyDescent="0.3">
      <c r="B912" s="7">
        <v>876</v>
      </c>
      <c r="C912" s="3">
        <v>-4154260.8999680337</v>
      </c>
      <c r="D912" s="3">
        <v>-4762531.9512718748</v>
      </c>
      <c r="E912" s="3">
        <v>-8805207.3771265373</v>
      </c>
      <c r="F912" s="3">
        <v>-8951210.3547068145</v>
      </c>
      <c r="G912" s="3">
        <v>-8836682.2592144534</v>
      </c>
      <c r="H912" s="3">
        <v>-16746421.318430454</v>
      </c>
      <c r="I912" s="3">
        <v>-15334680.336526785</v>
      </c>
      <c r="J912" s="3">
        <v>-21931383.095037196</v>
      </c>
      <c r="K912" s="3">
        <v>-25021890.468478523</v>
      </c>
      <c r="L912" s="3">
        <v>-21490017.80067284</v>
      </c>
      <c r="M912" s="3">
        <v>-24414103.518004015</v>
      </c>
      <c r="N912" s="3">
        <v>-25653708.749164525</v>
      </c>
      <c r="O912" s="3">
        <v>-29144736.322720669</v>
      </c>
      <c r="P912" s="3">
        <v>-34985248.282025263</v>
      </c>
      <c r="Q912" s="3">
        <v>-35922921.007373124</v>
      </c>
      <c r="R912" s="3">
        <v>-39053633.373305939</v>
      </c>
    </row>
    <row r="913" spans="2:18" x14ac:dyDescent="0.3">
      <c r="B913" s="7">
        <v>877</v>
      </c>
      <c r="C913" s="3">
        <v>1978339.1621873174</v>
      </c>
      <c r="D913" s="3">
        <v>-5801358.6651419681</v>
      </c>
      <c r="E913" s="3">
        <v>-1741727.7933955491</v>
      </c>
      <c r="F913" s="3">
        <v>-9305555.6213806681</v>
      </c>
      <c r="G913" s="3">
        <v>-6275829.0139185861</v>
      </c>
      <c r="H913" s="3">
        <v>-11646001.944441538</v>
      </c>
      <c r="I913" s="3">
        <v>-21064825.393793102</v>
      </c>
      <c r="J913" s="3">
        <v>-14918900.98364009</v>
      </c>
      <c r="K913" s="3">
        <v>-21990411.791580886</v>
      </c>
      <c r="L913" s="3">
        <v>-26306633.829129376</v>
      </c>
      <c r="M913" s="3">
        <v>-24736720.28251892</v>
      </c>
      <c r="N913" s="3">
        <v>-29134162.353970632</v>
      </c>
      <c r="O913" s="3">
        <v>-34835765.134654537</v>
      </c>
      <c r="P913" s="3">
        <v>-37683249.58206448</v>
      </c>
      <c r="Q913" s="3">
        <v>-38130435.600718215</v>
      </c>
      <c r="R913" s="3">
        <v>-44026440.409123495</v>
      </c>
    </row>
    <row r="914" spans="2:18" x14ac:dyDescent="0.3">
      <c r="B914" s="7">
        <v>878</v>
      </c>
      <c r="C914" s="3">
        <v>-2491564.0522066392</v>
      </c>
      <c r="D914" s="3">
        <v>-3719146.2046427466</v>
      </c>
      <c r="E914" s="3">
        <v>-5378537.7189136837</v>
      </c>
      <c r="F914" s="3">
        <v>-12032967.447045233</v>
      </c>
      <c r="G914" s="3">
        <v>-11415861.618644543</v>
      </c>
      <c r="H914" s="3">
        <v>-15269852.067926399</v>
      </c>
      <c r="I914" s="3">
        <v>-14329795.771567769</v>
      </c>
      <c r="J914" s="3">
        <v>-20473499.820709355</v>
      </c>
      <c r="K914" s="3">
        <v>-19877155.182907164</v>
      </c>
      <c r="L914" s="3">
        <v>-23194715.717673633</v>
      </c>
      <c r="M914" s="3">
        <v>-26035965.195492342</v>
      </c>
      <c r="N914" s="3">
        <v>-29648433.552758604</v>
      </c>
      <c r="O914" s="3">
        <v>-32916724.873996772</v>
      </c>
      <c r="P914" s="3">
        <v>-39572440.091842294</v>
      </c>
      <c r="Q914" s="3">
        <v>-39261889.333261579</v>
      </c>
      <c r="R914" s="3">
        <v>-41516530.470742553</v>
      </c>
    </row>
    <row r="915" spans="2:18" x14ac:dyDescent="0.3">
      <c r="B915" s="7">
        <v>879</v>
      </c>
      <c r="C915" s="3">
        <v>3847404.6708438881</v>
      </c>
      <c r="D915" s="3">
        <v>1465017.6097864136</v>
      </c>
      <c r="E915" s="3">
        <v>-1336391.7890191078</v>
      </c>
      <c r="F915" s="3">
        <v>-11550684.864735642</v>
      </c>
      <c r="G915" s="3">
        <v>-9949413.7793147732</v>
      </c>
      <c r="H915" s="3">
        <v>-16037284.893541273</v>
      </c>
      <c r="I915" s="3">
        <v>-13874459.184370771</v>
      </c>
      <c r="J915" s="3">
        <v>-22947185.456572667</v>
      </c>
      <c r="K915" s="3">
        <v>-20648751.4680533</v>
      </c>
      <c r="L915" s="3">
        <v>-27678597.228957783</v>
      </c>
      <c r="M915" s="3">
        <v>-24658201.979225837</v>
      </c>
      <c r="N915" s="3">
        <v>-31920658.717147455</v>
      </c>
      <c r="O915" s="3">
        <v>-30384736.816464521</v>
      </c>
      <c r="P915" s="3">
        <v>-36577045.798453949</v>
      </c>
      <c r="Q915" s="3">
        <v>-39255080.653265417</v>
      </c>
      <c r="R915" s="3">
        <v>-38386743.795452774</v>
      </c>
    </row>
    <row r="916" spans="2:18" x14ac:dyDescent="0.3">
      <c r="B916" s="7">
        <v>880</v>
      </c>
      <c r="C916" s="3">
        <v>3365377.7772643939</v>
      </c>
      <c r="D916" s="3">
        <v>-6591212.5214025341</v>
      </c>
      <c r="E916" s="3">
        <v>-8861751.8538876176</v>
      </c>
      <c r="F916" s="3">
        <v>-4601577.8394759372</v>
      </c>
      <c r="G916" s="3">
        <v>-7708848.5601604059</v>
      </c>
      <c r="H916" s="3">
        <v>-14473366.951305738</v>
      </c>
      <c r="I916" s="3">
        <v>-16832022.82688215</v>
      </c>
      <c r="J916" s="3">
        <v>-18249454.548357479</v>
      </c>
      <c r="K916" s="3">
        <v>-25767480.911177158</v>
      </c>
      <c r="L916" s="3">
        <v>-23214373.240052976</v>
      </c>
      <c r="M916" s="3">
        <v>-25652092.168927077</v>
      </c>
      <c r="N916" s="3">
        <v>-29452531.432126597</v>
      </c>
      <c r="O916" s="3">
        <v>-34934197.19997143</v>
      </c>
      <c r="P916" s="3">
        <v>-36335881.315222062</v>
      </c>
      <c r="Q916" s="3">
        <v>-36491364.282712959</v>
      </c>
      <c r="R916" s="3">
        <v>-37837405.3560917</v>
      </c>
    </row>
    <row r="917" spans="2:18" x14ac:dyDescent="0.3">
      <c r="B917" s="7">
        <v>881</v>
      </c>
      <c r="C917" s="3">
        <v>1827990.8157131076</v>
      </c>
      <c r="D917" s="3">
        <v>-3066205.953597445</v>
      </c>
      <c r="E917" s="3">
        <v>-5771599.6665740237</v>
      </c>
      <c r="F917" s="3">
        <v>-5285867.6711024866</v>
      </c>
      <c r="G917" s="3">
        <v>-13057502.276049122</v>
      </c>
      <c r="H917" s="3">
        <v>-17301616.393724043</v>
      </c>
      <c r="I917" s="3">
        <v>-15252981.581419315</v>
      </c>
      <c r="J917" s="3">
        <v>-19983877.471357543</v>
      </c>
      <c r="K917" s="3">
        <v>-21603860.523742054</v>
      </c>
      <c r="L917" s="3">
        <v>-28184999.164621528</v>
      </c>
      <c r="M917" s="3">
        <v>-22722859.6729418</v>
      </c>
      <c r="N917" s="3">
        <v>-29623840.924245805</v>
      </c>
      <c r="O917" s="3">
        <v>-32585134.758416962</v>
      </c>
      <c r="P917" s="3">
        <v>-34300482.596807405</v>
      </c>
      <c r="Q917" s="3">
        <v>-37001559.939823449</v>
      </c>
      <c r="R917" s="3">
        <v>-39899377.396230206</v>
      </c>
    </row>
    <row r="918" spans="2:18" x14ac:dyDescent="0.3">
      <c r="B918" s="7">
        <v>882</v>
      </c>
      <c r="C918" s="3">
        <v>317502.20174494945</v>
      </c>
      <c r="D918" s="3">
        <v>-2144434.5435466785</v>
      </c>
      <c r="E918" s="3">
        <v>-335376.81343256682</v>
      </c>
      <c r="F918" s="3">
        <v>-10317346.070671547</v>
      </c>
      <c r="G918" s="3">
        <v>-14721528.162807416</v>
      </c>
      <c r="H918" s="3">
        <v>-13612593.174833361</v>
      </c>
      <c r="I918" s="3">
        <v>-14232661.758481175</v>
      </c>
      <c r="J918" s="3">
        <v>-19888074.214907289</v>
      </c>
      <c r="K918" s="3">
        <v>-19947880.444465905</v>
      </c>
      <c r="L918" s="3">
        <v>-21670031.050373942</v>
      </c>
      <c r="M918" s="3">
        <v>-30298618.852645904</v>
      </c>
      <c r="N918" s="3">
        <v>-28179878.985499065</v>
      </c>
      <c r="O918" s="3">
        <v>-26633585.887582652</v>
      </c>
      <c r="P918" s="3">
        <v>-37509168.144085795</v>
      </c>
      <c r="Q918" s="3">
        <v>-30892446.484903712</v>
      </c>
      <c r="R918" s="3">
        <v>-35229494.231006101</v>
      </c>
    </row>
    <row r="919" spans="2:18" x14ac:dyDescent="0.3">
      <c r="B919" s="7">
        <v>883</v>
      </c>
      <c r="C919" s="3">
        <v>5057718.8894451</v>
      </c>
      <c r="D919" s="3">
        <v>-6601107.9690894857</v>
      </c>
      <c r="E919" s="3">
        <v>-3199616.9275891259</v>
      </c>
      <c r="F919" s="3">
        <v>-13199326.991146345</v>
      </c>
      <c r="G919" s="3">
        <v>-11377635.979772462</v>
      </c>
      <c r="H919" s="3">
        <v>-16943522.187207341</v>
      </c>
      <c r="I919" s="3">
        <v>-18345111.816138588</v>
      </c>
      <c r="J919" s="3">
        <v>-22036878.658913646</v>
      </c>
      <c r="K919" s="3">
        <v>-25434889.827745818</v>
      </c>
      <c r="L919" s="3">
        <v>-25342924.355465334</v>
      </c>
      <c r="M919" s="3">
        <v>-27580018.129049659</v>
      </c>
      <c r="N919" s="3">
        <v>-27977575.90911454</v>
      </c>
      <c r="O919" s="3">
        <v>-33291404.626656294</v>
      </c>
      <c r="P919" s="3">
        <v>-36850755.356457748</v>
      </c>
      <c r="Q919" s="3">
        <v>-39480568.363982588</v>
      </c>
      <c r="R919" s="3">
        <v>-40012322.437159151</v>
      </c>
    </row>
    <row r="920" spans="2:18" x14ac:dyDescent="0.3">
      <c r="B920" s="7">
        <v>884</v>
      </c>
      <c r="C920" s="3">
        <v>-1450265.1418658346</v>
      </c>
      <c r="D920" s="3">
        <v>-6233487.775709141</v>
      </c>
      <c r="E920" s="3">
        <v>-5572349.1511804461</v>
      </c>
      <c r="F920" s="3">
        <v>-13165296.222768422</v>
      </c>
      <c r="G920" s="3">
        <v>-10691641.37230305</v>
      </c>
      <c r="H920" s="3">
        <v>-13993593.387534788</v>
      </c>
      <c r="I920" s="3">
        <v>-13381517.092979409</v>
      </c>
      <c r="J920" s="3">
        <v>-21452115.300324749</v>
      </c>
      <c r="K920" s="3">
        <v>-20193984.922030594</v>
      </c>
      <c r="L920" s="3">
        <v>-24363325.224999964</v>
      </c>
      <c r="M920" s="3">
        <v>-25544529.589914128</v>
      </c>
      <c r="N920" s="3">
        <v>-32319066.236906521</v>
      </c>
      <c r="O920" s="3">
        <v>-30075288.179470424</v>
      </c>
      <c r="P920" s="3">
        <v>-33386868.164635733</v>
      </c>
      <c r="Q920" s="3">
        <v>-36764609.130180098</v>
      </c>
      <c r="R920" s="3">
        <v>-38525023.447155692</v>
      </c>
    </row>
    <row r="921" spans="2:18" x14ac:dyDescent="0.3">
      <c r="B921" s="7">
        <v>885</v>
      </c>
      <c r="C921" s="3">
        <v>3619007.647611171</v>
      </c>
      <c r="D921" s="3">
        <v>-6206810.9151986707</v>
      </c>
      <c r="E921" s="3">
        <v>-10088682.091233825</v>
      </c>
      <c r="F921" s="3">
        <v>-11343354.388211759</v>
      </c>
      <c r="G921" s="3">
        <v>-14156157.952358119</v>
      </c>
      <c r="H921" s="3">
        <v>-10904808.29182972</v>
      </c>
      <c r="I921" s="3">
        <v>-12252732.151275799</v>
      </c>
      <c r="J921" s="3">
        <v>-21362150.098396935</v>
      </c>
      <c r="K921" s="3">
        <v>-18776331.97190037</v>
      </c>
      <c r="L921" s="3">
        <v>-24880256.087089814</v>
      </c>
      <c r="M921" s="3">
        <v>-24119858.918431439</v>
      </c>
      <c r="N921" s="3">
        <v>-32295534.683117498</v>
      </c>
      <c r="O921" s="3">
        <v>-34354976.889316455</v>
      </c>
      <c r="P921" s="3">
        <v>-33104062.797404923</v>
      </c>
      <c r="Q921" s="3">
        <v>-32941077.136829711</v>
      </c>
      <c r="R921" s="3">
        <v>-42740926.487639144</v>
      </c>
    </row>
    <row r="922" spans="2:18" x14ac:dyDescent="0.3">
      <c r="B922" s="7">
        <v>886</v>
      </c>
      <c r="C922" s="3">
        <v>2944344.3563122675</v>
      </c>
      <c r="D922" s="3">
        <v>-2437220.8392356075</v>
      </c>
      <c r="E922" s="3">
        <v>-3892202.0852604415</v>
      </c>
      <c r="F922" s="3">
        <v>-12626616.520670574</v>
      </c>
      <c r="G922" s="3">
        <v>-6891065.0141819045</v>
      </c>
      <c r="H922" s="3">
        <v>-9978837.9310336933</v>
      </c>
      <c r="I922" s="3">
        <v>-19884193.803312857</v>
      </c>
      <c r="J922" s="3">
        <v>-14880340.497178011</v>
      </c>
      <c r="K922" s="3">
        <v>-20959034.412499778</v>
      </c>
      <c r="L922" s="3">
        <v>-25670249.368923083</v>
      </c>
      <c r="M922" s="3">
        <v>-28560034.860774904</v>
      </c>
      <c r="N922" s="3">
        <v>-28965259.425809015</v>
      </c>
      <c r="O922" s="3">
        <v>-32478065.101212233</v>
      </c>
      <c r="P922" s="3">
        <v>-29925045.020476162</v>
      </c>
      <c r="Q922" s="3">
        <v>-36854620.605545089</v>
      </c>
      <c r="R922" s="3">
        <v>-38056014.231209055</v>
      </c>
    </row>
    <row r="923" spans="2:18" x14ac:dyDescent="0.3">
      <c r="B923" s="7">
        <v>887</v>
      </c>
      <c r="C923" s="3">
        <v>1001407.9013390318</v>
      </c>
      <c r="D923" s="3">
        <v>-4519927.7681596372</v>
      </c>
      <c r="E923" s="3">
        <v>-8407632.7645031251</v>
      </c>
      <c r="F923" s="3">
        <v>-5382258.5702401362</v>
      </c>
      <c r="G923" s="3">
        <v>-10439781.161628291</v>
      </c>
      <c r="H923" s="3">
        <v>-12405668.849537835</v>
      </c>
      <c r="I923" s="3">
        <v>-15153971.403351707</v>
      </c>
      <c r="J923" s="3">
        <v>-23407685.539284125</v>
      </c>
      <c r="K923" s="3">
        <v>-18819512.168714732</v>
      </c>
      <c r="L923" s="3">
        <v>-24839308.221357688</v>
      </c>
      <c r="M923" s="3">
        <v>-25913469.432983696</v>
      </c>
      <c r="N923" s="3">
        <v>-33205082.925447762</v>
      </c>
      <c r="O923" s="3">
        <v>-32477710.971138731</v>
      </c>
      <c r="P923" s="3">
        <v>-36915626.117060706</v>
      </c>
      <c r="Q923" s="3">
        <v>-36308167.986269653</v>
      </c>
      <c r="R923" s="3">
        <v>-42471861.117653966</v>
      </c>
    </row>
    <row r="924" spans="2:18" x14ac:dyDescent="0.3">
      <c r="B924" s="7">
        <v>888</v>
      </c>
      <c r="C924" s="3">
        <v>3625087.1773609966</v>
      </c>
      <c r="D924" s="3">
        <v>-2191913.2002253849</v>
      </c>
      <c r="E924" s="3">
        <v>-10178798.400249781</v>
      </c>
      <c r="F924" s="3">
        <v>-5519073.2427293286</v>
      </c>
      <c r="G924" s="3">
        <v>-7637874.6830238141</v>
      </c>
      <c r="H924" s="3">
        <v>-16884218.015169106</v>
      </c>
      <c r="I924" s="3">
        <v>-19226428.364894621</v>
      </c>
      <c r="J924" s="3">
        <v>-21213448.973773129</v>
      </c>
      <c r="K924" s="3">
        <v>-25062968.875290088</v>
      </c>
      <c r="L924" s="3">
        <v>-21787727.739398811</v>
      </c>
      <c r="M924" s="3">
        <v>-26653839.651006404</v>
      </c>
      <c r="N924" s="3">
        <v>-25939733.790812314</v>
      </c>
      <c r="O924" s="3">
        <v>-31638530.186428402</v>
      </c>
      <c r="P924" s="3">
        <v>-36141954.017150283</v>
      </c>
      <c r="Q924" s="3">
        <v>-37713292.697484247</v>
      </c>
      <c r="R924" s="3">
        <v>-44055171.947742373</v>
      </c>
    </row>
    <row r="925" spans="2:18" x14ac:dyDescent="0.3">
      <c r="B925" s="7">
        <v>889</v>
      </c>
      <c r="C925" s="3">
        <v>-1826108.1991393194</v>
      </c>
      <c r="D925" s="3">
        <v>-442826.10157355666</v>
      </c>
      <c r="E925" s="3">
        <v>-6966860.9789374825</v>
      </c>
      <c r="F925" s="3">
        <v>-6511169.7984985448</v>
      </c>
      <c r="G925" s="3">
        <v>-14234919.128607707</v>
      </c>
      <c r="H925" s="3">
        <v>-9015114.0401256494</v>
      </c>
      <c r="I925" s="3">
        <v>-15842560.75974483</v>
      </c>
      <c r="J925" s="3">
        <v>-22844582.421805631</v>
      </c>
      <c r="K925" s="3">
        <v>-22390018.782340143</v>
      </c>
      <c r="L925" s="3">
        <v>-26280146.343187161</v>
      </c>
      <c r="M925" s="3">
        <v>-25619115.681712106</v>
      </c>
      <c r="N925" s="3">
        <v>-26522661.071410172</v>
      </c>
      <c r="O925" s="3">
        <v>-30529549.595472101</v>
      </c>
      <c r="P925" s="3">
        <v>-35081274.126580313</v>
      </c>
      <c r="Q925" s="3">
        <v>-37954667.895607322</v>
      </c>
      <c r="R925" s="3">
        <v>-41366935.374196589</v>
      </c>
    </row>
    <row r="926" spans="2:18" x14ac:dyDescent="0.3">
      <c r="B926" s="7">
        <v>890</v>
      </c>
      <c r="C926" s="3">
        <v>340693.76194251701</v>
      </c>
      <c r="D926" s="3">
        <v>-6563364.4098428227</v>
      </c>
      <c r="E926" s="3">
        <v>-2187026.0320821367</v>
      </c>
      <c r="F926" s="3">
        <v>-10418757.231342075</v>
      </c>
      <c r="G926" s="3">
        <v>-6413161.8448439837</v>
      </c>
      <c r="H926" s="3">
        <v>-10963369.874462843</v>
      </c>
      <c r="I926" s="3">
        <v>-18372340.784248792</v>
      </c>
      <c r="J926" s="3">
        <v>-20684216.390613332</v>
      </c>
      <c r="K926" s="3">
        <v>-22366024.569609605</v>
      </c>
      <c r="L926" s="3">
        <v>-23500206.174383238</v>
      </c>
      <c r="M926" s="3">
        <v>-30099904.498519089</v>
      </c>
      <c r="N926" s="3">
        <v>-31107872.096619442</v>
      </c>
      <c r="O926" s="3">
        <v>-30350411.418659627</v>
      </c>
      <c r="P926" s="3">
        <v>-32900816.826006338</v>
      </c>
      <c r="Q926" s="3">
        <v>-34752389.937463552</v>
      </c>
      <c r="R926" s="3">
        <v>-39072574.196605466</v>
      </c>
    </row>
    <row r="927" spans="2:18" x14ac:dyDescent="0.3">
      <c r="B927" s="7">
        <v>891</v>
      </c>
      <c r="C927" s="3">
        <v>1097295.9827988874</v>
      </c>
      <c r="D927" s="3">
        <v>-1698264.956925353</v>
      </c>
      <c r="E927" s="3">
        <v>-1473077.6638319679</v>
      </c>
      <c r="F927" s="3">
        <v>-7564127.2043873146</v>
      </c>
      <c r="G927" s="3">
        <v>-12802536.981532052</v>
      </c>
      <c r="H927" s="3">
        <v>-16404011.538411237</v>
      </c>
      <c r="I927" s="3">
        <v>-14391578.666839272</v>
      </c>
      <c r="J927" s="3">
        <v>-20070913.301909722</v>
      </c>
      <c r="K927" s="3">
        <v>-22190431.285072755</v>
      </c>
      <c r="L927" s="3">
        <v>-26259075.250513509</v>
      </c>
      <c r="M927" s="3">
        <v>-25039969.359144617</v>
      </c>
      <c r="N927" s="3">
        <v>-27646828.457914699</v>
      </c>
      <c r="O927" s="3">
        <v>-30985355.915462255</v>
      </c>
      <c r="P927" s="3">
        <v>-30239402.200108599</v>
      </c>
      <c r="Q927" s="3">
        <v>-37785462.587411821</v>
      </c>
      <c r="R927" s="3">
        <v>-40845532.219010219</v>
      </c>
    </row>
    <row r="928" spans="2:18" x14ac:dyDescent="0.3">
      <c r="B928" s="7">
        <v>892</v>
      </c>
      <c r="C928" s="3">
        <v>5201554.0933170505</v>
      </c>
      <c r="D928" s="3">
        <v>-1148614.7897062544</v>
      </c>
      <c r="E928" s="3">
        <v>-1413467.9502054527</v>
      </c>
      <c r="F928" s="3">
        <v>-9728940.2467227522</v>
      </c>
      <c r="G928" s="3">
        <v>-8441667.7654066533</v>
      </c>
      <c r="H928" s="3">
        <v>-18534305.751979366</v>
      </c>
      <c r="I928" s="3">
        <v>-16939054.079391479</v>
      </c>
      <c r="J928" s="3">
        <v>-15936823.512658224</v>
      </c>
      <c r="K928" s="3">
        <v>-21573154.824160106</v>
      </c>
      <c r="L928" s="3">
        <v>-21728836.462894682</v>
      </c>
      <c r="M928" s="3">
        <v>-23829280.139863782</v>
      </c>
      <c r="N928" s="3">
        <v>-29120291.639586538</v>
      </c>
      <c r="O928" s="3">
        <v>-34828470.611401714</v>
      </c>
      <c r="P928" s="3">
        <v>-32315774.858066127</v>
      </c>
      <c r="Q928" s="3">
        <v>-34930136.470405333</v>
      </c>
      <c r="R928" s="3">
        <v>-40172872.88436079</v>
      </c>
    </row>
    <row r="929" spans="2:18" x14ac:dyDescent="0.3">
      <c r="B929" s="7">
        <v>893</v>
      </c>
      <c r="C929" s="3">
        <v>-1068843.1047701389</v>
      </c>
      <c r="D929" s="3">
        <v>336897.22713589296</v>
      </c>
      <c r="E929" s="3">
        <v>-9358569.1473153383</v>
      </c>
      <c r="F929" s="3">
        <v>-4556148.1577060707</v>
      </c>
      <c r="G929" s="3">
        <v>-10431318.724347822</v>
      </c>
      <c r="H929" s="3">
        <v>-10000660.183663145</v>
      </c>
      <c r="I929" s="3">
        <v>-17850185.939011436</v>
      </c>
      <c r="J929" s="3">
        <v>-22910392.440310434</v>
      </c>
      <c r="K929" s="3">
        <v>-23073147.09875416</v>
      </c>
      <c r="L929" s="3">
        <v>-22395647.030861832</v>
      </c>
      <c r="M929" s="3">
        <v>-24632285.872126006</v>
      </c>
      <c r="N929" s="3">
        <v>-32641400.740246169</v>
      </c>
      <c r="O929" s="3">
        <v>-28671671.375005372</v>
      </c>
      <c r="P929" s="3">
        <v>-30336053.881804936</v>
      </c>
      <c r="Q929" s="3">
        <v>-37067866.635486647</v>
      </c>
      <c r="R929" s="3">
        <v>-41157978.534719005</v>
      </c>
    </row>
    <row r="930" spans="2:18" x14ac:dyDescent="0.3">
      <c r="B930" s="7">
        <v>894</v>
      </c>
      <c r="C930" s="3">
        <v>-1766407.7419228274</v>
      </c>
      <c r="D930" s="3">
        <v>-7303511.684790574</v>
      </c>
      <c r="E930" s="3">
        <v>-9591371.6509793289</v>
      </c>
      <c r="F930" s="3">
        <v>-5080508.327082783</v>
      </c>
      <c r="G930" s="3">
        <v>-8877979.5941089801</v>
      </c>
      <c r="H930" s="3">
        <v>-11365615.169789761</v>
      </c>
      <c r="I930" s="3">
        <v>-16274850.276814569</v>
      </c>
      <c r="J930" s="3">
        <v>-20950066.963750698</v>
      </c>
      <c r="K930" s="3">
        <v>-21308591.853106778</v>
      </c>
      <c r="L930" s="3">
        <v>-30148116.463777691</v>
      </c>
      <c r="M930" s="3">
        <v>-24260209.627926633</v>
      </c>
      <c r="N930" s="3">
        <v>-33414301.194268063</v>
      </c>
      <c r="O930" s="3">
        <v>-32796524.997355964</v>
      </c>
      <c r="P930" s="3">
        <v>-36860255.467397198</v>
      </c>
      <c r="Q930" s="3">
        <v>-34736586.989203319</v>
      </c>
      <c r="R930" s="3">
        <v>-39710636.951905005</v>
      </c>
    </row>
    <row r="931" spans="2:18" x14ac:dyDescent="0.3">
      <c r="B931" s="7">
        <v>895</v>
      </c>
      <c r="C931" s="3">
        <v>-3743389.743995985</v>
      </c>
      <c r="D931" s="3">
        <v>-3876695.1794959772</v>
      </c>
      <c r="E931" s="3">
        <v>-1627262.9620975852</v>
      </c>
      <c r="F931" s="3">
        <v>-6232301.5074254423</v>
      </c>
      <c r="G931" s="3">
        <v>-13983806.360915162</v>
      </c>
      <c r="H931" s="3">
        <v>-11508566.450708106</v>
      </c>
      <c r="I931" s="3">
        <v>-17216421.996437389</v>
      </c>
      <c r="J931" s="3">
        <v>-17529201.811094575</v>
      </c>
      <c r="K931" s="3">
        <v>-24282751.573351558</v>
      </c>
      <c r="L931" s="3">
        <v>-22419030.58311221</v>
      </c>
      <c r="M931" s="3">
        <v>-26523375.189241715</v>
      </c>
      <c r="N931" s="3">
        <v>-31037857.025710147</v>
      </c>
      <c r="O931" s="3">
        <v>-30587157.619216755</v>
      </c>
      <c r="P931" s="3">
        <v>-36583942.760390148</v>
      </c>
      <c r="Q931" s="3">
        <v>-38089443.860840827</v>
      </c>
      <c r="R931" s="3">
        <v>-39146333.813615315</v>
      </c>
    </row>
    <row r="932" spans="2:18" x14ac:dyDescent="0.3">
      <c r="B932" s="7">
        <v>896</v>
      </c>
      <c r="C932" s="3">
        <v>4686333.9552009217</v>
      </c>
      <c r="D932" s="3">
        <v>-1500561.1931257788</v>
      </c>
      <c r="E932" s="3">
        <v>-1262565.4346217923</v>
      </c>
      <c r="F932" s="3">
        <v>-4707557.2364649139</v>
      </c>
      <c r="G932" s="3">
        <v>-13362922.106818369</v>
      </c>
      <c r="H932" s="3">
        <v>-16749472.053847745</v>
      </c>
      <c r="I932" s="3">
        <v>-15412876.303813515</v>
      </c>
      <c r="J932" s="3">
        <v>-17075807.435626533</v>
      </c>
      <c r="K932" s="3">
        <v>-20680701.865188032</v>
      </c>
      <c r="L932" s="3">
        <v>-25300698.245729744</v>
      </c>
      <c r="M932" s="3">
        <v>-24036972.252278581</v>
      </c>
      <c r="N932" s="3">
        <v>-26983473.574272055</v>
      </c>
      <c r="O932" s="3">
        <v>-32191261.799754642</v>
      </c>
      <c r="P932" s="3">
        <v>-37232715.940464579</v>
      </c>
      <c r="Q932" s="3">
        <v>-35069035.65451061</v>
      </c>
      <c r="R932" s="3">
        <v>-40364066.172318161</v>
      </c>
    </row>
    <row r="933" spans="2:18" x14ac:dyDescent="0.3">
      <c r="B933" s="7">
        <v>897</v>
      </c>
      <c r="C933" s="3">
        <v>4001757.8646618277</v>
      </c>
      <c r="D933" s="3">
        <v>-1259617.5858998504</v>
      </c>
      <c r="E933" s="3">
        <v>-890723.33866389096</v>
      </c>
      <c r="F933" s="3">
        <v>-9384475.1260599084</v>
      </c>
      <c r="G933" s="3">
        <v>-11115791.440816747</v>
      </c>
      <c r="H933" s="3">
        <v>-15178515.982380426</v>
      </c>
      <c r="I933" s="3">
        <v>-12701321.774576645</v>
      </c>
      <c r="J933" s="3">
        <v>-14927650.534284819</v>
      </c>
      <c r="K933" s="3">
        <v>-26202603.47798159</v>
      </c>
      <c r="L933" s="3">
        <v>-23553459.557787456</v>
      </c>
      <c r="M933" s="3">
        <v>-28135305.123009052</v>
      </c>
      <c r="N933" s="3">
        <v>-31041427.547284186</v>
      </c>
      <c r="O933" s="3">
        <v>-33669977.731175035</v>
      </c>
      <c r="P933" s="3">
        <v>-35756271.76871039</v>
      </c>
      <c r="Q933" s="3">
        <v>-36168265.189824782</v>
      </c>
      <c r="R933" s="3">
        <v>-39709999.852327883</v>
      </c>
    </row>
    <row r="934" spans="2:18" x14ac:dyDescent="0.3">
      <c r="B934" s="7">
        <v>898</v>
      </c>
      <c r="C934" s="3">
        <v>-655803.74378595874</v>
      </c>
      <c r="D934" s="3">
        <v>-5315528.6756534316</v>
      </c>
      <c r="E934" s="3">
        <v>-4376199.0087887235</v>
      </c>
      <c r="F934" s="3">
        <v>-11255188.470258992</v>
      </c>
      <c r="G934" s="3">
        <v>-6103860.7704581246</v>
      </c>
      <c r="H934" s="3">
        <v>-16405852.690274797</v>
      </c>
      <c r="I934" s="3">
        <v>-13113868.713635258</v>
      </c>
      <c r="J934" s="3">
        <v>-19048543.394055888</v>
      </c>
      <c r="K934" s="3">
        <v>-18490144.816786569</v>
      </c>
      <c r="L934" s="3">
        <v>-22775948.514579833</v>
      </c>
      <c r="M934" s="3">
        <v>-29596322.886971932</v>
      </c>
      <c r="N934" s="3">
        <v>-28800081.602395739</v>
      </c>
      <c r="O934" s="3">
        <v>-30201482.68705456</v>
      </c>
      <c r="P934" s="3">
        <v>-37341180.899352252</v>
      </c>
      <c r="Q934" s="3">
        <v>-39399460.921658501</v>
      </c>
      <c r="R934" s="3">
        <v>-44327747.742451467</v>
      </c>
    </row>
    <row r="935" spans="2:18" x14ac:dyDescent="0.3">
      <c r="B935" s="7">
        <v>899</v>
      </c>
      <c r="C935" s="3">
        <v>-3193272.1290591713</v>
      </c>
      <c r="D935" s="3">
        <v>-3892874.9787365664</v>
      </c>
      <c r="E935" s="3">
        <v>-3167008.8772400133</v>
      </c>
      <c r="F935" s="3">
        <v>-12513427.720809419</v>
      </c>
      <c r="G935" s="3">
        <v>-8955379.8747957051</v>
      </c>
      <c r="H935" s="3">
        <v>-14576480.900708403</v>
      </c>
      <c r="I935" s="3">
        <v>-17953045.377310947</v>
      </c>
      <c r="J935" s="3">
        <v>-20322122.838648252</v>
      </c>
      <c r="K935" s="3">
        <v>-23859958.039246153</v>
      </c>
      <c r="L935" s="3">
        <v>-24465743.871086042</v>
      </c>
      <c r="M935" s="3">
        <v>-24513165.596087348</v>
      </c>
      <c r="N935" s="3">
        <v>-29228282.465435348</v>
      </c>
      <c r="O935" s="3">
        <v>-37136023.293170467</v>
      </c>
      <c r="P935" s="3">
        <v>-35193339.096778557</v>
      </c>
      <c r="Q935" s="3">
        <v>-38229300.922225475</v>
      </c>
      <c r="R935" s="3">
        <v>-38635605.365795814</v>
      </c>
    </row>
    <row r="936" spans="2:18" x14ac:dyDescent="0.3">
      <c r="B936" s="7">
        <v>900</v>
      </c>
      <c r="C936" s="3">
        <v>124243.67243803665</v>
      </c>
      <c r="D936" s="3">
        <v>-640734.34374444</v>
      </c>
      <c r="E936" s="3">
        <v>-4743316.7480884343</v>
      </c>
      <c r="F936" s="3">
        <v>-4572293.1232661754</v>
      </c>
      <c r="G936" s="3">
        <v>-8984583.6543754265</v>
      </c>
      <c r="H936" s="3">
        <v>-11409105.148867011</v>
      </c>
      <c r="I936" s="3">
        <v>-20280617.50420478</v>
      </c>
      <c r="J936" s="3">
        <v>-22274705.380723484</v>
      </c>
      <c r="K936" s="3">
        <v>-22255434.846890949</v>
      </c>
      <c r="L936" s="3">
        <v>-23275940.696167812</v>
      </c>
      <c r="M936" s="3">
        <v>-25213040.388926689</v>
      </c>
      <c r="N936" s="3">
        <v>-28462212.003076166</v>
      </c>
      <c r="O936" s="3">
        <v>-29022257.370250612</v>
      </c>
      <c r="P936" s="3">
        <v>-35580126.532082364</v>
      </c>
      <c r="Q936" s="3">
        <v>-36461559.941966608</v>
      </c>
      <c r="R936" s="3">
        <v>-40293201.149098225</v>
      </c>
    </row>
    <row r="937" spans="2:18" x14ac:dyDescent="0.3">
      <c r="B937" s="7">
        <v>901</v>
      </c>
      <c r="C937" s="3">
        <v>-1509610.9838511255</v>
      </c>
      <c r="D937" s="3">
        <v>-223458.00241017714</v>
      </c>
      <c r="E937" s="3">
        <v>-5849267.9982990623</v>
      </c>
      <c r="F937" s="3">
        <v>-4177020.5865905769</v>
      </c>
      <c r="G937" s="3">
        <v>-15346914.052851379</v>
      </c>
      <c r="H937" s="3">
        <v>-9855324.3636555523</v>
      </c>
      <c r="I937" s="3">
        <v>-12080735.646201413</v>
      </c>
      <c r="J937" s="3">
        <v>-18165320.830486245</v>
      </c>
      <c r="K937" s="3">
        <v>-22685976.187484518</v>
      </c>
      <c r="L937" s="3">
        <v>-23459781.411074691</v>
      </c>
      <c r="M937" s="3">
        <v>-29505571.338916369</v>
      </c>
      <c r="N937" s="3">
        <v>-31139372.618967913</v>
      </c>
      <c r="O937" s="3">
        <v>-29595352.5956438</v>
      </c>
      <c r="P937" s="3">
        <v>-37460955.466627829</v>
      </c>
      <c r="Q937" s="3">
        <v>-34615872.448517442</v>
      </c>
      <c r="R937" s="3">
        <v>-35512137.305960864</v>
      </c>
    </row>
    <row r="938" spans="2:18" x14ac:dyDescent="0.3">
      <c r="B938" s="7">
        <v>902</v>
      </c>
      <c r="C938" s="3">
        <v>3199110.9701692611</v>
      </c>
      <c r="D938" s="3">
        <v>-3974830.8930206671</v>
      </c>
      <c r="E938" s="3">
        <v>-6719275.3914684057</v>
      </c>
      <c r="F938" s="3">
        <v>-3880361.3263819963</v>
      </c>
      <c r="G938" s="3">
        <v>-13443643.628279496</v>
      </c>
      <c r="H938" s="3">
        <v>-10512111.496441357</v>
      </c>
      <c r="I938" s="3">
        <v>-19061567.126063272</v>
      </c>
      <c r="J938" s="3">
        <v>-22372985.416740701</v>
      </c>
      <c r="K938" s="3">
        <v>-20454369.416203279</v>
      </c>
      <c r="L938" s="3">
        <v>-29063055.596305996</v>
      </c>
      <c r="M938" s="3">
        <v>-26303167.290467117</v>
      </c>
      <c r="N938" s="3">
        <v>-29524616.067644339</v>
      </c>
      <c r="O938" s="3">
        <v>-36222765.719198637</v>
      </c>
      <c r="P938" s="3">
        <v>-34397640.352069385</v>
      </c>
      <c r="Q938" s="3">
        <v>-41239448.778535962</v>
      </c>
      <c r="R938" s="3">
        <v>-38294989.254447162</v>
      </c>
    </row>
    <row r="939" spans="2:18" x14ac:dyDescent="0.3">
      <c r="B939" s="7">
        <v>903</v>
      </c>
      <c r="C939" s="3">
        <v>314743.42265129089</v>
      </c>
      <c r="D939" s="3">
        <v>-5363558.459251184</v>
      </c>
      <c r="E939" s="3">
        <v>-5623530.0144655481</v>
      </c>
      <c r="F939" s="3">
        <v>-7919862.9744308535</v>
      </c>
      <c r="G939" s="3">
        <v>-8785434.5935153924</v>
      </c>
      <c r="H939" s="3">
        <v>-13550031.96124644</v>
      </c>
      <c r="I939" s="3">
        <v>-17193648.788339861</v>
      </c>
      <c r="J939" s="3">
        <v>-19189956.567525461</v>
      </c>
      <c r="K939" s="3">
        <v>-20262005.383185595</v>
      </c>
      <c r="L939" s="3">
        <v>-20871535.983894981</v>
      </c>
      <c r="M939" s="3">
        <v>-28599171.938376449</v>
      </c>
      <c r="N939" s="3">
        <v>-31058287.993913207</v>
      </c>
      <c r="O939" s="3">
        <v>-38451054.713844061</v>
      </c>
      <c r="P939" s="3">
        <v>-30440344.042972144</v>
      </c>
      <c r="Q939" s="3">
        <v>-40378316.754035339</v>
      </c>
      <c r="R939" s="3">
        <v>-41119263.429002389</v>
      </c>
    </row>
    <row r="940" spans="2:18" x14ac:dyDescent="0.3">
      <c r="B940" s="7">
        <v>904</v>
      </c>
      <c r="C940" s="3">
        <v>2194124.9241288155</v>
      </c>
      <c r="D940" s="3">
        <v>544576.66792399809</v>
      </c>
      <c r="E940" s="3">
        <v>-7626030.2327347528</v>
      </c>
      <c r="F940" s="3">
        <v>-10294142.447457206</v>
      </c>
      <c r="G940" s="3">
        <v>-14890164.737542201</v>
      </c>
      <c r="H940" s="3">
        <v>-11258678.602705792</v>
      </c>
      <c r="I940" s="3">
        <v>-19286974.075256012</v>
      </c>
      <c r="J940" s="3">
        <v>-14811102.200559266</v>
      </c>
      <c r="K940" s="3">
        <v>-21568594.48321243</v>
      </c>
      <c r="L940" s="3">
        <v>-22024956.22406704</v>
      </c>
      <c r="M940" s="3">
        <v>-29137905.432759367</v>
      </c>
      <c r="N940" s="3">
        <v>-31021691.344529144</v>
      </c>
      <c r="O940" s="3">
        <v>-33026702.153227665</v>
      </c>
      <c r="P940" s="3">
        <v>-33711378.223433465</v>
      </c>
      <c r="Q940" s="3">
        <v>-37275258.02032882</v>
      </c>
      <c r="R940" s="3">
        <v>-40469628.511209339</v>
      </c>
    </row>
    <row r="941" spans="2:18" x14ac:dyDescent="0.3">
      <c r="B941" s="7">
        <v>905</v>
      </c>
      <c r="C941" s="3">
        <v>-3301026.1736673024</v>
      </c>
      <c r="D941" s="3">
        <v>-2189510.1682044715</v>
      </c>
      <c r="E941" s="3">
        <v>-9695875.265448004</v>
      </c>
      <c r="F941" s="3">
        <v>-6525885.6775365509</v>
      </c>
      <c r="G941" s="3">
        <v>-12385818.774342913</v>
      </c>
      <c r="H941" s="3">
        <v>-12275815.324700119</v>
      </c>
      <c r="I941" s="3">
        <v>-19285914.308248587</v>
      </c>
      <c r="J941" s="3">
        <v>-19630178.359301955</v>
      </c>
      <c r="K941" s="3">
        <v>-23546191.529014632</v>
      </c>
      <c r="L941" s="3">
        <v>-20806700.23497057</v>
      </c>
      <c r="M941" s="3">
        <v>-26668196.979370534</v>
      </c>
      <c r="N941" s="3">
        <v>-28534231.038978599</v>
      </c>
      <c r="O941" s="3">
        <v>-29473284.257578578</v>
      </c>
      <c r="P941" s="3">
        <v>-37219107.175065584</v>
      </c>
      <c r="Q941" s="3">
        <v>-35792811.775526017</v>
      </c>
      <c r="R941" s="3">
        <v>-40273395.083134234</v>
      </c>
    </row>
    <row r="942" spans="2:18" x14ac:dyDescent="0.3">
      <c r="B942" s="7">
        <v>906</v>
      </c>
      <c r="C942" s="3">
        <v>4210383.0269928314</v>
      </c>
      <c r="D942" s="3">
        <v>236127.04999509826</v>
      </c>
      <c r="E942" s="3">
        <v>-7936479.4245169088</v>
      </c>
      <c r="F942" s="3">
        <v>-9029591.0302155055</v>
      </c>
      <c r="G942" s="3">
        <v>-8063561.4506215081</v>
      </c>
      <c r="H942" s="3">
        <v>-16761573.228595316</v>
      </c>
      <c r="I942" s="3">
        <v>-12072073.319287781</v>
      </c>
      <c r="J942" s="3">
        <v>-21103779.308317542</v>
      </c>
      <c r="K942" s="3">
        <v>-18950240.169028267</v>
      </c>
      <c r="L942" s="3">
        <v>-22132635.404405512</v>
      </c>
      <c r="M942" s="3">
        <v>-30592412.443758007</v>
      </c>
      <c r="N942" s="3">
        <v>-31008522.278692272</v>
      </c>
      <c r="O942" s="3">
        <v>-31225190.372001816</v>
      </c>
      <c r="P942" s="3">
        <v>-29923035.534771089</v>
      </c>
      <c r="Q942" s="3">
        <v>-35207386.401296549</v>
      </c>
      <c r="R942" s="3">
        <v>-40450125.797711141</v>
      </c>
    </row>
    <row r="943" spans="2:18" x14ac:dyDescent="0.3">
      <c r="B943" s="7">
        <v>907</v>
      </c>
      <c r="C943" s="3">
        <v>1866367.8627040703</v>
      </c>
      <c r="D943" s="3">
        <v>-6167760.7873984128</v>
      </c>
      <c r="E943" s="3">
        <v>-1191707.4509373978</v>
      </c>
      <c r="F943" s="3">
        <v>-4309807.9832303934</v>
      </c>
      <c r="G943" s="3">
        <v>-12578434.071905471</v>
      </c>
      <c r="H943" s="3">
        <v>-10749904.420809284</v>
      </c>
      <c r="I943" s="3">
        <v>-15534906.523827355</v>
      </c>
      <c r="J943" s="3">
        <v>-18329072.673128538</v>
      </c>
      <c r="K943" s="3">
        <v>-19374194.744084105</v>
      </c>
      <c r="L943" s="3">
        <v>-25411358.283425801</v>
      </c>
      <c r="M943" s="3">
        <v>-25262477.414615929</v>
      </c>
      <c r="N943" s="3">
        <v>-32606852.778541993</v>
      </c>
      <c r="O943" s="3">
        <v>-33441054.718853496</v>
      </c>
      <c r="P943" s="3">
        <v>-37178340.300620236</v>
      </c>
      <c r="Q943" s="3">
        <v>-34381767.527970895</v>
      </c>
      <c r="R943" s="3">
        <v>-41813870.084984027</v>
      </c>
    </row>
    <row r="944" spans="2:18" x14ac:dyDescent="0.3">
      <c r="B944" s="7">
        <v>908</v>
      </c>
      <c r="C944" s="3">
        <v>4151125.0792292804</v>
      </c>
      <c r="D944" s="3">
        <v>396852.32574897259</v>
      </c>
      <c r="E944" s="3">
        <v>-5220685.398948323</v>
      </c>
      <c r="F944" s="3">
        <v>-7860723.3350900412</v>
      </c>
      <c r="G944" s="3">
        <v>-14559615.569304699</v>
      </c>
      <c r="H944" s="3">
        <v>-18098586.464575335</v>
      </c>
      <c r="I944" s="3">
        <v>-19172347.373179905</v>
      </c>
      <c r="J944" s="3">
        <v>-18065461.790792756</v>
      </c>
      <c r="K944" s="3">
        <v>-19584475.803645477</v>
      </c>
      <c r="L944" s="3">
        <v>-26726828.654221326</v>
      </c>
      <c r="M944" s="3">
        <v>-22671779.416988622</v>
      </c>
      <c r="N944" s="3">
        <v>-27464222.882440545</v>
      </c>
      <c r="O944" s="3">
        <v>-30948746.568766661</v>
      </c>
      <c r="P944" s="3">
        <v>-35820233.360048801</v>
      </c>
      <c r="Q944" s="3">
        <v>-34735927.866535127</v>
      </c>
      <c r="R944" s="3">
        <v>-41361067.116096869</v>
      </c>
    </row>
    <row r="945" spans="2:18" x14ac:dyDescent="0.3">
      <c r="B945" s="7">
        <v>909</v>
      </c>
      <c r="C945" s="3">
        <v>-2295727.4188552909</v>
      </c>
      <c r="D945" s="3">
        <v>-1625189.0467934459</v>
      </c>
      <c r="E945" s="3">
        <v>-1292814.1015020609</v>
      </c>
      <c r="F945" s="3">
        <v>-3286276.2530419007</v>
      </c>
      <c r="G945" s="3">
        <v>-12309565.63260375</v>
      </c>
      <c r="H945" s="3">
        <v>-14257824.321755076</v>
      </c>
      <c r="I945" s="3">
        <v>-18732040.580795147</v>
      </c>
      <c r="J945" s="3">
        <v>-23709701.21480266</v>
      </c>
      <c r="K945" s="3">
        <v>-22567413.788654413</v>
      </c>
      <c r="L945" s="3">
        <v>-23814679.692990538</v>
      </c>
      <c r="M945" s="3">
        <v>-29942136.275945716</v>
      </c>
      <c r="N945" s="3">
        <v>-28008701.423305955</v>
      </c>
      <c r="O945" s="3">
        <v>-31521174.167613525</v>
      </c>
      <c r="P945" s="3">
        <v>-31291116.012713514</v>
      </c>
      <c r="Q945" s="3">
        <v>-36148617.710091621</v>
      </c>
      <c r="R945" s="3">
        <v>-42228657.202879503</v>
      </c>
    </row>
    <row r="946" spans="2:18" x14ac:dyDescent="0.3">
      <c r="B946" s="7">
        <v>910</v>
      </c>
      <c r="C946" s="3">
        <v>-4203638.7036858071</v>
      </c>
      <c r="D946" s="3">
        <v>-3046851.2663277611</v>
      </c>
      <c r="E946" s="3">
        <v>-6107047.4323506076</v>
      </c>
      <c r="F946" s="3">
        <v>-12079030.181796143</v>
      </c>
      <c r="G946" s="3">
        <v>-7946844.3879633099</v>
      </c>
      <c r="H946" s="3">
        <v>-17189854.478863299</v>
      </c>
      <c r="I946" s="3">
        <v>-17291558.46469976</v>
      </c>
      <c r="J946" s="3">
        <v>-18225926.409610756</v>
      </c>
      <c r="K946" s="3">
        <v>-22155008.168742821</v>
      </c>
      <c r="L946" s="3">
        <v>-26596557.528915551</v>
      </c>
      <c r="M946" s="3">
        <v>-25606336.962574247</v>
      </c>
      <c r="N946" s="3">
        <v>-31508805.379387818</v>
      </c>
      <c r="O946" s="3">
        <v>-32894503.339098692</v>
      </c>
      <c r="P946" s="3">
        <v>-33256447.870465674</v>
      </c>
      <c r="Q946" s="3">
        <v>-36893599.170931913</v>
      </c>
      <c r="R946" s="3">
        <v>-39351320.407983683</v>
      </c>
    </row>
    <row r="947" spans="2:18" x14ac:dyDescent="0.3">
      <c r="B947" s="7">
        <v>911</v>
      </c>
      <c r="C947" s="3">
        <v>-2975078.8613138366</v>
      </c>
      <c r="D947" s="3">
        <v>-3108153.6440484971</v>
      </c>
      <c r="E947" s="3">
        <v>-6448115.1322486047</v>
      </c>
      <c r="F947" s="3">
        <v>-6619589.5786418393</v>
      </c>
      <c r="G947" s="3">
        <v>-11129432.590133725</v>
      </c>
      <c r="H947" s="3">
        <v>-13931750.27598664</v>
      </c>
      <c r="I947" s="3">
        <v>-13295328.019358736</v>
      </c>
      <c r="J947" s="3">
        <v>-15352605.17871476</v>
      </c>
      <c r="K947" s="3">
        <v>-19084949.69328519</v>
      </c>
      <c r="L947" s="3">
        <v>-25056504.364706591</v>
      </c>
      <c r="M947" s="3">
        <v>-26935417.0132223</v>
      </c>
      <c r="N947" s="3">
        <v>-28186439.674704444</v>
      </c>
      <c r="O947" s="3">
        <v>-29419127.602902226</v>
      </c>
      <c r="P947" s="3">
        <v>-38116832.064150155</v>
      </c>
      <c r="Q947" s="3">
        <v>-36081629.880676016</v>
      </c>
      <c r="R947" s="3">
        <v>-43075864.088282868</v>
      </c>
    </row>
    <row r="948" spans="2:18" x14ac:dyDescent="0.3">
      <c r="B948" s="7">
        <v>912</v>
      </c>
      <c r="C948" s="3">
        <v>-457053.41015381552</v>
      </c>
      <c r="D948" s="3">
        <v>1366690.8831135556</v>
      </c>
      <c r="E948" s="3">
        <v>-8584033.804072829</v>
      </c>
      <c r="F948" s="3">
        <v>-4245813.1252420172</v>
      </c>
      <c r="G948" s="3">
        <v>-14952326.921428902</v>
      </c>
      <c r="H948" s="3">
        <v>-14093926.67026566</v>
      </c>
      <c r="I948" s="3">
        <v>-16584430.712657571</v>
      </c>
      <c r="J948" s="3">
        <v>-15501359.407480504</v>
      </c>
      <c r="K948" s="3">
        <v>-20888625.959022868</v>
      </c>
      <c r="L948" s="3">
        <v>-23456483.245787561</v>
      </c>
      <c r="M948" s="3">
        <v>-25893326.922943234</v>
      </c>
      <c r="N948" s="3">
        <v>-25255205.796544172</v>
      </c>
      <c r="O948" s="3">
        <v>-29897349.130877104</v>
      </c>
      <c r="P948" s="3">
        <v>-37927208.65738102</v>
      </c>
      <c r="Q948" s="3">
        <v>-36353354.997392252</v>
      </c>
      <c r="R948" s="3">
        <v>-36389952.929811187</v>
      </c>
    </row>
    <row r="949" spans="2:18" x14ac:dyDescent="0.3">
      <c r="B949" s="7">
        <v>913</v>
      </c>
      <c r="C949" s="3">
        <v>2092694.2034415994</v>
      </c>
      <c r="D949" s="3">
        <v>-3364202.6076279283</v>
      </c>
      <c r="E949" s="3">
        <v>-8962902.7693588138</v>
      </c>
      <c r="F949" s="3">
        <v>-12380909.837336343</v>
      </c>
      <c r="G949" s="3">
        <v>-7703376.9682680294</v>
      </c>
      <c r="H949" s="3">
        <v>-10444179.601307593</v>
      </c>
      <c r="I949" s="3">
        <v>-12804847.581570048</v>
      </c>
      <c r="J949" s="3">
        <v>-18024410.798582807</v>
      </c>
      <c r="K949" s="3">
        <v>-25470589.954657443</v>
      </c>
      <c r="L949" s="3">
        <v>-25228725.62945281</v>
      </c>
      <c r="M949" s="3">
        <v>-26400336.834957954</v>
      </c>
      <c r="N949" s="3">
        <v>-31224376.723403111</v>
      </c>
      <c r="O949" s="3">
        <v>-30657989.425135028</v>
      </c>
      <c r="P949" s="3">
        <v>-35988293.523736604</v>
      </c>
      <c r="Q949" s="3">
        <v>-36040029.547889456</v>
      </c>
      <c r="R949" s="3">
        <v>-42573105.034584843</v>
      </c>
    </row>
    <row r="950" spans="2:18" x14ac:dyDescent="0.3">
      <c r="B950" s="7">
        <v>914</v>
      </c>
      <c r="C950" s="3">
        <v>-3637976.9655160215</v>
      </c>
      <c r="D950" s="3">
        <v>-818821.07630591467</v>
      </c>
      <c r="E950" s="3">
        <v>-2015744.4643753022</v>
      </c>
      <c r="F950" s="3">
        <v>-9874453.700452935</v>
      </c>
      <c r="G950" s="3">
        <v>-12304111.489529166</v>
      </c>
      <c r="H950" s="3">
        <v>-14303280.86930766</v>
      </c>
      <c r="I950" s="3">
        <v>-20942501.069642175</v>
      </c>
      <c r="J950" s="3">
        <v>-15521261.448596619</v>
      </c>
      <c r="K950" s="3">
        <v>-24237441.201333128</v>
      </c>
      <c r="L950" s="3">
        <v>-28166802.189102247</v>
      </c>
      <c r="M950" s="3">
        <v>-27818286.237508044</v>
      </c>
      <c r="N950" s="3">
        <v>-27459859.800058179</v>
      </c>
      <c r="O950" s="3">
        <v>-33908605.95884122</v>
      </c>
      <c r="P950" s="3">
        <v>-30473118.051294133</v>
      </c>
      <c r="Q950" s="3">
        <v>-34428647.933056027</v>
      </c>
      <c r="R950" s="3">
        <v>-37847952.941715539</v>
      </c>
    </row>
    <row r="951" spans="2:18" x14ac:dyDescent="0.3">
      <c r="B951" s="7">
        <v>915</v>
      </c>
      <c r="C951" s="3">
        <v>-2780742.3995399438</v>
      </c>
      <c r="D951" s="3">
        <v>-5510362.5918421503</v>
      </c>
      <c r="E951" s="3">
        <v>-6545626.279223267</v>
      </c>
      <c r="F951" s="3">
        <v>-9807577.2624458522</v>
      </c>
      <c r="G951" s="3">
        <v>-13186600.411123406</v>
      </c>
      <c r="H951" s="3">
        <v>-11958829.736722007</v>
      </c>
      <c r="I951" s="3">
        <v>-13245508.293847535</v>
      </c>
      <c r="J951" s="3">
        <v>-19105789.197116196</v>
      </c>
      <c r="K951" s="3">
        <v>-23788593.555291325</v>
      </c>
      <c r="L951" s="3">
        <v>-29186433.419556767</v>
      </c>
      <c r="M951" s="3">
        <v>-29458635.368496593</v>
      </c>
      <c r="N951" s="3">
        <v>-30339181.794400431</v>
      </c>
      <c r="O951" s="3">
        <v>-32192522.059416</v>
      </c>
      <c r="P951" s="3">
        <v>-35421283.219161779</v>
      </c>
      <c r="Q951" s="3">
        <v>-35877395.565336458</v>
      </c>
      <c r="R951" s="3">
        <v>-40361327.544720188</v>
      </c>
    </row>
    <row r="952" spans="2:18" x14ac:dyDescent="0.3">
      <c r="B952" s="7">
        <v>916</v>
      </c>
      <c r="C952" s="3">
        <v>5356461.7561210841</v>
      </c>
      <c r="D952" s="3">
        <v>-167834.12079700083</v>
      </c>
      <c r="E952" s="3">
        <v>-2479068.7263107821</v>
      </c>
      <c r="F952" s="3">
        <v>-4928796.6476240829</v>
      </c>
      <c r="G952" s="3">
        <v>-14548417.730419725</v>
      </c>
      <c r="H952" s="3">
        <v>-16491748.21259968</v>
      </c>
      <c r="I952" s="3">
        <v>-18699846.900592688</v>
      </c>
      <c r="J952" s="3">
        <v>-19201081.917195514</v>
      </c>
      <c r="K952" s="3">
        <v>-20100828.545903757</v>
      </c>
      <c r="L952" s="3">
        <v>-27498941.682889927</v>
      </c>
      <c r="M952" s="3">
        <v>-24663446.179030895</v>
      </c>
      <c r="N952" s="3">
        <v>-25951082.606658779</v>
      </c>
      <c r="O952" s="3">
        <v>-31910277.032179397</v>
      </c>
      <c r="P952" s="3">
        <v>-34487910.071931191</v>
      </c>
      <c r="Q952" s="3">
        <v>-40681095.41915036</v>
      </c>
      <c r="R952" s="3">
        <v>-38662992.13842357</v>
      </c>
    </row>
    <row r="953" spans="2:18" x14ac:dyDescent="0.3">
      <c r="B953" s="7">
        <v>917</v>
      </c>
      <c r="C953" s="3">
        <v>4375269.2181752287</v>
      </c>
      <c r="D953" s="3">
        <v>882742.20096118003</v>
      </c>
      <c r="E953" s="3">
        <v>-5973719.3423877247</v>
      </c>
      <c r="F953" s="3">
        <v>-3578274.4150420688</v>
      </c>
      <c r="G953" s="3">
        <v>-9911138.3150446247</v>
      </c>
      <c r="H953" s="3">
        <v>-11010231.730745569</v>
      </c>
      <c r="I953" s="3">
        <v>-15826153.455571108</v>
      </c>
      <c r="J953" s="3">
        <v>-16940702.652346954</v>
      </c>
      <c r="K953" s="3">
        <v>-23787993.807672709</v>
      </c>
      <c r="L953" s="3">
        <v>-26836907.525808856</v>
      </c>
      <c r="M953" s="3">
        <v>-27929492.074779559</v>
      </c>
      <c r="N953" s="3">
        <v>-31249383.166245334</v>
      </c>
      <c r="O953" s="3">
        <v>-29578924.428211749</v>
      </c>
      <c r="P953" s="3">
        <v>-36439407.41351974</v>
      </c>
      <c r="Q953" s="3">
        <v>-40332806.328109831</v>
      </c>
      <c r="R953" s="3">
        <v>-40930265.188144222</v>
      </c>
    </row>
    <row r="954" spans="2:18" x14ac:dyDescent="0.3">
      <c r="B954" s="7">
        <v>918</v>
      </c>
      <c r="C954" s="3">
        <v>-1141024.4350277409</v>
      </c>
      <c r="D954" s="3">
        <v>-6023499.3568489552</v>
      </c>
      <c r="E954" s="3">
        <v>-4306279.3757660352</v>
      </c>
      <c r="F954" s="3">
        <v>-4171176.6095446981</v>
      </c>
      <c r="G954" s="3">
        <v>-11431100.320644556</v>
      </c>
      <c r="H954" s="3">
        <v>-17317580.798758812</v>
      </c>
      <c r="I954" s="3">
        <v>-13241887.044110615</v>
      </c>
      <c r="J954" s="3">
        <v>-18828956.026293203</v>
      </c>
      <c r="K954" s="3">
        <v>-22257938.468371499</v>
      </c>
      <c r="L954" s="3">
        <v>-22322798.527628351</v>
      </c>
      <c r="M954" s="3">
        <v>-30683026.79415556</v>
      </c>
      <c r="N954" s="3">
        <v>-32760911.104884282</v>
      </c>
      <c r="O954" s="3">
        <v>-29633775.347772982</v>
      </c>
      <c r="P954" s="3">
        <v>-30648959.180803958</v>
      </c>
      <c r="Q954" s="3">
        <v>-37039508.559961885</v>
      </c>
      <c r="R954" s="3">
        <v>-39095572.11418771</v>
      </c>
    </row>
    <row r="955" spans="2:18" x14ac:dyDescent="0.3">
      <c r="B955" s="7">
        <v>919</v>
      </c>
      <c r="C955" s="3">
        <v>-3859032.0330379307</v>
      </c>
      <c r="D955" s="3">
        <v>-6562702.2803999893</v>
      </c>
      <c r="E955" s="3">
        <v>-8650793.4439539611</v>
      </c>
      <c r="F955" s="3">
        <v>-8705325.0937339813</v>
      </c>
      <c r="G955" s="3">
        <v>-8170097.3663891032</v>
      </c>
      <c r="H955" s="3">
        <v>-16481143.32478556</v>
      </c>
      <c r="I955" s="3">
        <v>-19611362.319352552</v>
      </c>
      <c r="J955" s="3">
        <v>-15664400.951887492</v>
      </c>
      <c r="K955" s="3">
        <v>-20863736.579473421</v>
      </c>
      <c r="L955" s="3">
        <v>-27128203.600468315</v>
      </c>
      <c r="M955" s="3">
        <v>-23580141.192323472</v>
      </c>
      <c r="N955" s="3">
        <v>-34361308.386385828</v>
      </c>
      <c r="O955" s="3">
        <v>-33830910.064931989</v>
      </c>
      <c r="P955" s="3">
        <v>-30427745.802307278</v>
      </c>
      <c r="Q955" s="3">
        <v>-37750731.295750529</v>
      </c>
      <c r="R955" s="3">
        <v>-39890651.209728904</v>
      </c>
    </row>
    <row r="956" spans="2:18" x14ac:dyDescent="0.3">
      <c r="B956" s="7">
        <v>920</v>
      </c>
      <c r="C956" s="3">
        <v>2772294.8753496073</v>
      </c>
      <c r="D956" s="3">
        <v>-4175781.1450445093</v>
      </c>
      <c r="E956" s="3">
        <v>-8522652.8200707212</v>
      </c>
      <c r="F956" s="3">
        <v>-5944473.5291938074</v>
      </c>
      <c r="G956" s="3">
        <v>-14126820.649539748</v>
      </c>
      <c r="H956" s="3">
        <v>-18370383.013023522</v>
      </c>
      <c r="I956" s="3">
        <v>-12290304.642830923</v>
      </c>
      <c r="J956" s="3">
        <v>-21820949.661725435</v>
      </c>
      <c r="K956" s="3">
        <v>-22697978.853114121</v>
      </c>
      <c r="L956" s="3">
        <v>-25195639.890847303</v>
      </c>
      <c r="M956" s="3">
        <v>-26900783.390687034</v>
      </c>
      <c r="N956" s="3">
        <v>-30105088.377487857</v>
      </c>
      <c r="O956" s="3">
        <v>-34755977.619609296</v>
      </c>
      <c r="P956" s="3">
        <v>-35302227.368153811</v>
      </c>
      <c r="Q956" s="3">
        <v>-37440970.301196918</v>
      </c>
      <c r="R956" s="3">
        <v>-43430704.983389817</v>
      </c>
    </row>
    <row r="957" spans="2:18" x14ac:dyDescent="0.3">
      <c r="B957" s="7">
        <v>921</v>
      </c>
      <c r="C957" s="3">
        <v>-262323.92695873976</v>
      </c>
      <c r="D957" s="3">
        <v>-6484248.472211279</v>
      </c>
      <c r="E957" s="3">
        <v>-2340082.2005727515</v>
      </c>
      <c r="F957" s="3">
        <v>-3217946.1870291978</v>
      </c>
      <c r="G957" s="3">
        <v>-11794235.06077908</v>
      </c>
      <c r="H957" s="3">
        <v>-11406142.105604231</v>
      </c>
      <c r="I957" s="3">
        <v>-20596851.677432626</v>
      </c>
      <c r="J957" s="3">
        <v>-17315374.631605111</v>
      </c>
      <c r="K957" s="3">
        <v>-17756979.976099148</v>
      </c>
      <c r="L957" s="3">
        <v>-21321097.713963248</v>
      </c>
      <c r="M957" s="3">
        <v>-27659445.048600338</v>
      </c>
      <c r="N957" s="3">
        <v>-26547146.659526564</v>
      </c>
      <c r="O957" s="3">
        <v>-34300888.173290797</v>
      </c>
      <c r="P957" s="3">
        <v>-34503617.970741138</v>
      </c>
      <c r="Q957" s="3">
        <v>-37647975.200937472</v>
      </c>
      <c r="R957" s="3">
        <v>-41524829.572127312</v>
      </c>
    </row>
    <row r="958" spans="2:18" x14ac:dyDescent="0.3">
      <c r="B958" s="7">
        <v>922</v>
      </c>
      <c r="C958" s="3">
        <v>5136225.2435575277</v>
      </c>
      <c r="D958" s="3">
        <v>40592.971588376909</v>
      </c>
      <c r="E958" s="3">
        <v>-5296496.4381240532</v>
      </c>
      <c r="F958" s="3">
        <v>-4506323.0745067522</v>
      </c>
      <c r="G958" s="3">
        <v>-15479027.552619746</v>
      </c>
      <c r="H958" s="3">
        <v>-15256350.701465815</v>
      </c>
      <c r="I958" s="3">
        <v>-14951359.717298653</v>
      </c>
      <c r="J958" s="3">
        <v>-15194347.798363086</v>
      </c>
      <c r="K958" s="3">
        <v>-23512983.998427033</v>
      </c>
      <c r="L958" s="3">
        <v>-26631672.537615698</v>
      </c>
      <c r="M958" s="3">
        <v>-25419829.132287201</v>
      </c>
      <c r="N958" s="3">
        <v>-29817373.512516301</v>
      </c>
      <c r="O958" s="3">
        <v>-33805513.237426236</v>
      </c>
      <c r="P958" s="3">
        <v>-36282841.524808049</v>
      </c>
      <c r="Q958" s="3">
        <v>-33074162.257574555</v>
      </c>
      <c r="R958" s="3">
        <v>-34015833.704300739</v>
      </c>
    </row>
    <row r="959" spans="2:18" x14ac:dyDescent="0.3">
      <c r="B959" s="7">
        <v>923</v>
      </c>
      <c r="C959" s="3">
        <v>1967334.7324808128</v>
      </c>
      <c r="D959" s="3">
        <v>-817736.4854592178</v>
      </c>
      <c r="E959" s="3">
        <v>-6352710.9864574876</v>
      </c>
      <c r="F959" s="3">
        <v>-9668649.4965214469</v>
      </c>
      <c r="G959" s="3">
        <v>-6746631.862047527</v>
      </c>
      <c r="H959" s="3">
        <v>-12560082.672788914</v>
      </c>
      <c r="I959" s="3">
        <v>-18717349.020721518</v>
      </c>
      <c r="J959" s="3">
        <v>-20377576.848474354</v>
      </c>
      <c r="K959" s="3">
        <v>-22330960.885689352</v>
      </c>
      <c r="L959" s="3">
        <v>-27829856.864169605</v>
      </c>
      <c r="M959" s="3">
        <v>-24340672.649750963</v>
      </c>
      <c r="N959" s="3">
        <v>-25386209.346592486</v>
      </c>
      <c r="O959" s="3">
        <v>-30652865.141782645</v>
      </c>
      <c r="P959" s="3">
        <v>-33523989.691940226</v>
      </c>
      <c r="Q959" s="3">
        <v>-36331595.979965255</v>
      </c>
      <c r="R959" s="3">
        <v>-38346262.209002092</v>
      </c>
    </row>
    <row r="960" spans="2:18" x14ac:dyDescent="0.3">
      <c r="B960" s="7">
        <v>924</v>
      </c>
      <c r="C960" s="3">
        <v>-2596147.7044512164</v>
      </c>
      <c r="D960" s="3">
        <v>-6407452.2383963224</v>
      </c>
      <c r="E960" s="3">
        <v>-4026878.8844229132</v>
      </c>
      <c r="F960" s="3">
        <v>-4664280.4940227941</v>
      </c>
      <c r="G960" s="3">
        <v>-6425908.2419506162</v>
      </c>
      <c r="H960" s="3">
        <v>-15588336.881231308</v>
      </c>
      <c r="I960" s="3">
        <v>-12244134.568470038</v>
      </c>
      <c r="J960" s="3">
        <v>-22526344.485330805</v>
      </c>
      <c r="K960" s="3">
        <v>-18137723.239760719</v>
      </c>
      <c r="L960" s="3">
        <v>-28168367.341318868</v>
      </c>
      <c r="M960" s="3">
        <v>-25609769.434258066</v>
      </c>
      <c r="N960" s="3">
        <v>-28727604.563751895</v>
      </c>
      <c r="O960" s="3">
        <v>-30944354.631608162</v>
      </c>
      <c r="P960" s="3">
        <v>-39261811.196458563</v>
      </c>
      <c r="Q960" s="3">
        <v>-34387875.290105268</v>
      </c>
      <c r="R960" s="3">
        <v>-37594918.617042288</v>
      </c>
    </row>
    <row r="961" spans="2:18" x14ac:dyDescent="0.3">
      <c r="B961" s="7">
        <v>925</v>
      </c>
      <c r="C961" s="3">
        <v>-116508.08545237035</v>
      </c>
      <c r="D961" s="3">
        <v>-4640212.0105041228</v>
      </c>
      <c r="E961" s="3">
        <v>-4047667.2897905316</v>
      </c>
      <c r="F961" s="3">
        <v>-5356776.6171537898</v>
      </c>
      <c r="G961" s="3">
        <v>-9528944.6918757893</v>
      </c>
      <c r="H961" s="3">
        <v>-16130885.87316563</v>
      </c>
      <c r="I961" s="3">
        <v>-19460243.357533485</v>
      </c>
      <c r="J961" s="3">
        <v>-19076065.305688825</v>
      </c>
      <c r="K961" s="3">
        <v>-24284794.931372888</v>
      </c>
      <c r="L961" s="3">
        <v>-22270961.444668725</v>
      </c>
      <c r="M961" s="3">
        <v>-29696737.393634699</v>
      </c>
      <c r="N961" s="3">
        <v>-31376571.483720735</v>
      </c>
      <c r="O961" s="3">
        <v>-29735567.40457844</v>
      </c>
      <c r="P961" s="3">
        <v>-34620326.295229755</v>
      </c>
      <c r="Q961" s="3">
        <v>-35464149.990074828</v>
      </c>
      <c r="R961" s="3">
        <v>-41657182.849615887</v>
      </c>
    </row>
    <row r="962" spans="2:18" x14ac:dyDescent="0.3">
      <c r="B962" s="7">
        <v>926</v>
      </c>
      <c r="C962" s="3">
        <v>2429250.8649558648</v>
      </c>
      <c r="D962" s="3">
        <v>-1307663.1296878587</v>
      </c>
      <c r="E962" s="3">
        <v>-3758089.7613793612</v>
      </c>
      <c r="F962" s="3">
        <v>-3828443.2466230504</v>
      </c>
      <c r="G962" s="3">
        <v>-6333170.2387711108</v>
      </c>
      <c r="H962" s="3">
        <v>-14598725.527101256</v>
      </c>
      <c r="I962" s="3">
        <v>-18383062.687982045</v>
      </c>
      <c r="J962" s="3">
        <v>-20937584.775491197</v>
      </c>
      <c r="K962" s="3">
        <v>-22867445.619935881</v>
      </c>
      <c r="L962" s="3">
        <v>-21830731.096844707</v>
      </c>
      <c r="M962" s="3">
        <v>-27395184.975169435</v>
      </c>
      <c r="N962" s="3">
        <v>-27888038.058115866</v>
      </c>
      <c r="O962" s="3">
        <v>-29847752.613378871</v>
      </c>
      <c r="P962" s="3">
        <v>-36834946.325430214</v>
      </c>
      <c r="Q962" s="3">
        <v>-35738284.964768119</v>
      </c>
      <c r="R962" s="3">
        <v>-36596431.111427695</v>
      </c>
    </row>
    <row r="963" spans="2:18" x14ac:dyDescent="0.3">
      <c r="B963" s="7">
        <v>927</v>
      </c>
      <c r="C963" s="3">
        <v>-3124660.8549826797</v>
      </c>
      <c r="D963" s="3">
        <v>1550126.9844066054</v>
      </c>
      <c r="E963" s="3">
        <v>-8025144.4928499088</v>
      </c>
      <c r="F963" s="3">
        <v>-9199722.5624055266</v>
      </c>
      <c r="G963" s="3">
        <v>-13426340.346786134</v>
      </c>
      <c r="H963" s="3">
        <v>-11614003.863351975</v>
      </c>
      <c r="I963" s="3">
        <v>-15599617.279712325</v>
      </c>
      <c r="J963" s="3">
        <v>-20024812.667590968</v>
      </c>
      <c r="K963" s="3">
        <v>-19740909.820847142</v>
      </c>
      <c r="L963" s="3">
        <v>-25940023.631388813</v>
      </c>
      <c r="M963" s="3">
        <v>-28058121.834241826</v>
      </c>
      <c r="N963" s="3">
        <v>-30893982.331963502</v>
      </c>
      <c r="O963" s="3">
        <v>-32262056.358001404</v>
      </c>
      <c r="P963" s="3">
        <v>-32793086.49415426</v>
      </c>
      <c r="Q963" s="3">
        <v>-38166365.877825588</v>
      </c>
      <c r="R963" s="3">
        <v>-42336559.450766787</v>
      </c>
    </row>
    <row r="964" spans="2:18" x14ac:dyDescent="0.3">
      <c r="B964" s="7">
        <v>928</v>
      </c>
      <c r="C964" s="3">
        <v>-1069937.5577997901</v>
      </c>
      <c r="D964" s="3">
        <v>-5246482.2013199721</v>
      </c>
      <c r="E964" s="3">
        <v>-9724372.817430228</v>
      </c>
      <c r="F964" s="3">
        <v>-9422359.6899576709</v>
      </c>
      <c r="G964" s="3">
        <v>-8118304.043288637</v>
      </c>
      <c r="H964" s="3">
        <v>-12569268.143445138</v>
      </c>
      <c r="I964" s="3">
        <v>-14675316.360789072</v>
      </c>
      <c r="J964" s="3">
        <v>-20226816.993002497</v>
      </c>
      <c r="K964" s="3">
        <v>-24344897.815483622</v>
      </c>
      <c r="L964" s="3">
        <v>-24213135.533255864</v>
      </c>
      <c r="M964" s="3">
        <v>-28488928.834573526</v>
      </c>
      <c r="N964" s="3">
        <v>-29709042.104405157</v>
      </c>
      <c r="O964" s="3">
        <v>-30005430.963010035</v>
      </c>
      <c r="P964" s="3">
        <v>-32701626.773987353</v>
      </c>
      <c r="Q964" s="3">
        <v>-35404401.903798804</v>
      </c>
      <c r="R964" s="3">
        <v>-36307024.398592338</v>
      </c>
    </row>
    <row r="965" spans="2:18" x14ac:dyDescent="0.3">
      <c r="B965" s="7">
        <v>929</v>
      </c>
      <c r="C965" s="3">
        <v>-1424009.4204420615</v>
      </c>
      <c r="D965" s="3">
        <v>1965144.8945018053</v>
      </c>
      <c r="E965" s="3">
        <v>-2305128.9916192368</v>
      </c>
      <c r="F965" s="3">
        <v>-9428983.2746492047</v>
      </c>
      <c r="G965" s="3">
        <v>-7488752.1464213282</v>
      </c>
      <c r="H965" s="3">
        <v>-9849952.3688461781</v>
      </c>
      <c r="I965" s="3">
        <v>-20451035.314074062</v>
      </c>
      <c r="J965" s="3">
        <v>-17796744.959551793</v>
      </c>
      <c r="K965" s="3">
        <v>-22316077.946553409</v>
      </c>
      <c r="L965" s="3">
        <v>-26828962.943023279</v>
      </c>
      <c r="M965" s="3">
        <v>-28273917.664263569</v>
      </c>
      <c r="N965" s="3">
        <v>-30629734.55592772</v>
      </c>
      <c r="O965" s="3">
        <v>-33692492.515992798</v>
      </c>
      <c r="P965" s="3">
        <v>-34028934.084959641</v>
      </c>
      <c r="Q965" s="3">
        <v>-40335692.625723243</v>
      </c>
      <c r="R965" s="3">
        <v>-36298687.647468209</v>
      </c>
    </row>
    <row r="966" spans="2:18" x14ac:dyDescent="0.3">
      <c r="B966" s="7">
        <v>930</v>
      </c>
      <c r="C966" s="3">
        <v>1834199.0614335425</v>
      </c>
      <c r="D966" s="3">
        <v>-2967068.0506974421</v>
      </c>
      <c r="E966" s="3">
        <v>-5594398.8553392421</v>
      </c>
      <c r="F966" s="3">
        <v>-8615071.5700206924</v>
      </c>
      <c r="G966" s="3">
        <v>-12918165.752720777</v>
      </c>
      <c r="H966" s="3">
        <v>-14398111.046801306</v>
      </c>
      <c r="I966" s="3">
        <v>-15050292.27268305</v>
      </c>
      <c r="J966" s="3">
        <v>-18814378.716285754</v>
      </c>
      <c r="K966" s="3">
        <v>-23751367.198525131</v>
      </c>
      <c r="L966" s="3">
        <v>-27484268.956546612</v>
      </c>
      <c r="M966" s="3">
        <v>-25416071.430659279</v>
      </c>
      <c r="N966" s="3">
        <v>-33442834.389604397</v>
      </c>
      <c r="O966" s="3">
        <v>-34794032.108632311</v>
      </c>
      <c r="P966" s="3">
        <v>-34617995.455121003</v>
      </c>
      <c r="Q966" s="3">
        <v>-38798276.154667988</v>
      </c>
      <c r="R966" s="3">
        <v>-38114540.608107418</v>
      </c>
    </row>
    <row r="967" spans="2:18" x14ac:dyDescent="0.3">
      <c r="B967" s="7">
        <v>931</v>
      </c>
      <c r="C967" s="3">
        <v>-3254094.9594183005</v>
      </c>
      <c r="D967" s="3">
        <v>1916314.5678771734</v>
      </c>
      <c r="E967" s="3">
        <v>-8345489.3663951159</v>
      </c>
      <c r="F967" s="3">
        <v>-8941408.0370067656</v>
      </c>
      <c r="G967" s="3">
        <v>-8994346.0998593792</v>
      </c>
      <c r="H967" s="3">
        <v>-16079331.753145315</v>
      </c>
      <c r="I967" s="3">
        <v>-16899856.572214089</v>
      </c>
      <c r="J967" s="3">
        <v>-19416165.736363638</v>
      </c>
      <c r="K967" s="3">
        <v>-19533164.515470244</v>
      </c>
      <c r="L967" s="3">
        <v>-24733520.919358771</v>
      </c>
      <c r="M967" s="3">
        <v>-26911449.499265306</v>
      </c>
      <c r="N967" s="3">
        <v>-27805613.275130406</v>
      </c>
      <c r="O967" s="3">
        <v>-34575649.46953436</v>
      </c>
      <c r="P967" s="3">
        <v>-38123882.453610338</v>
      </c>
      <c r="Q967" s="3">
        <v>-36289035.019888602</v>
      </c>
      <c r="R967" s="3">
        <v>-38335689.673383847</v>
      </c>
    </row>
    <row r="968" spans="2:18" x14ac:dyDescent="0.3">
      <c r="B968" s="7">
        <v>932</v>
      </c>
      <c r="C968" s="3">
        <v>-2376008.8393598404</v>
      </c>
      <c r="D968" s="3">
        <v>-2159763.177617725</v>
      </c>
      <c r="E968" s="3">
        <v>-9565004.0104995463</v>
      </c>
      <c r="F968" s="3">
        <v>-7115586.4454859309</v>
      </c>
      <c r="G968" s="3">
        <v>-7482044.7383822389</v>
      </c>
      <c r="H968" s="3">
        <v>-10888815.528484214</v>
      </c>
      <c r="I968" s="3">
        <v>-15087486.136627052</v>
      </c>
      <c r="J968" s="3">
        <v>-15896337.132702239</v>
      </c>
      <c r="K968" s="3">
        <v>-19056523.142208256</v>
      </c>
      <c r="L968" s="3">
        <v>-23884911.56935348</v>
      </c>
      <c r="M968" s="3">
        <v>-29700418.235998847</v>
      </c>
      <c r="N968" s="3">
        <v>-29574672.353222176</v>
      </c>
      <c r="O968" s="3">
        <v>-30387999.05974976</v>
      </c>
      <c r="P968" s="3">
        <v>-30191078.497958459</v>
      </c>
      <c r="Q968" s="3">
        <v>-41769748.325040042</v>
      </c>
      <c r="R968" s="3">
        <v>-36866873.033667013</v>
      </c>
    </row>
    <row r="969" spans="2:18" x14ac:dyDescent="0.3">
      <c r="B969" s="7">
        <v>933</v>
      </c>
      <c r="C969" s="3">
        <v>2054704.2518985979</v>
      </c>
      <c r="D969" s="3">
        <v>378954.68425586447</v>
      </c>
      <c r="E969" s="3">
        <v>-8630616.6249128524</v>
      </c>
      <c r="F969" s="3">
        <v>-12087305.826074559</v>
      </c>
      <c r="G969" s="3">
        <v>-15321076.780846171</v>
      </c>
      <c r="H969" s="3">
        <v>-14677036.650747519</v>
      </c>
      <c r="I969" s="3">
        <v>-19268818.403355435</v>
      </c>
      <c r="J969" s="3">
        <v>-21369131.467745028</v>
      </c>
      <c r="K969" s="3">
        <v>-20309379.71759763</v>
      </c>
      <c r="L969" s="3">
        <v>-25861536.203112584</v>
      </c>
      <c r="M969" s="3">
        <v>-25023681.472145781</v>
      </c>
      <c r="N969" s="3">
        <v>-26673355.672444519</v>
      </c>
      <c r="O969" s="3">
        <v>-33520002.768216841</v>
      </c>
      <c r="P969" s="3">
        <v>-32099269.77275309</v>
      </c>
      <c r="Q969" s="3">
        <v>-39990714.286960281</v>
      </c>
      <c r="R969" s="3">
        <v>-34566744.441234618</v>
      </c>
    </row>
    <row r="970" spans="2:18" x14ac:dyDescent="0.3">
      <c r="B970" s="7">
        <v>934</v>
      </c>
      <c r="C970" s="3">
        <v>-1579099.8542750236</v>
      </c>
      <c r="D970" s="3">
        <v>-2788611.0186164975</v>
      </c>
      <c r="E970" s="3">
        <v>-9337320.6638967097</v>
      </c>
      <c r="F970" s="3">
        <v>-12669029.714223541</v>
      </c>
      <c r="G970" s="3">
        <v>-10538487.791107386</v>
      </c>
      <c r="H970" s="3">
        <v>-11317621.999453485</v>
      </c>
      <c r="I970" s="3">
        <v>-16015561.750946898</v>
      </c>
      <c r="J970" s="3">
        <v>-15322334.867845733</v>
      </c>
      <c r="K970" s="3">
        <v>-23888153.548128515</v>
      </c>
      <c r="L970" s="3">
        <v>-24458275.026560765</v>
      </c>
      <c r="M970" s="3">
        <v>-27685423.524699215</v>
      </c>
      <c r="N970" s="3">
        <v>-28131165.755288504</v>
      </c>
      <c r="O970" s="3">
        <v>-34447327.197070859</v>
      </c>
      <c r="P970" s="3">
        <v>-36994591.887910508</v>
      </c>
      <c r="Q970" s="3">
        <v>-40048184.482495792</v>
      </c>
      <c r="R970" s="3">
        <v>-40352325.870030001</v>
      </c>
    </row>
    <row r="971" spans="2:18" x14ac:dyDescent="0.3">
      <c r="B971" s="7">
        <v>935</v>
      </c>
      <c r="C971" s="3">
        <v>2391666.0437483042</v>
      </c>
      <c r="D971" s="3">
        <v>-3652593.4090541676</v>
      </c>
      <c r="E971" s="3">
        <v>-9786011.3685732502</v>
      </c>
      <c r="F971" s="3">
        <v>-10298755.333430227</v>
      </c>
      <c r="G971" s="3">
        <v>-13406074.31000277</v>
      </c>
      <c r="H971" s="3">
        <v>-15837264.36676275</v>
      </c>
      <c r="I971" s="3">
        <v>-13993307.705187496</v>
      </c>
      <c r="J971" s="3">
        <v>-20708320.71449573</v>
      </c>
      <c r="K971" s="3">
        <v>-24365696.773772635</v>
      </c>
      <c r="L971" s="3">
        <v>-23418758.196757879</v>
      </c>
      <c r="M971" s="3">
        <v>-24676112.515883349</v>
      </c>
      <c r="N971" s="3">
        <v>-28993422.874471344</v>
      </c>
      <c r="O971" s="3">
        <v>-29670548.529630542</v>
      </c>
      <c r="P971" s="3">
        <v>-34725520.852028199</v>
      </c>
      <c r="Q971" s="3">
        <v>-35641295.518845066</v>
      </c>
      <c r="R971" s="3">
        <v>-36545191.062178701</v>
      </c>
    </row>
    <row r="972" spans="2:18" x14ac:dyDescent="0.3">
      <c r="B972" s="7">
        <v>936</v>
      </c>
      <c r="C972" s="3">
        <v>2867428.6107292436</v>
      </c>
      <c r="D972" s="3">
        <v>-3927414.4748406857</v>
      </c>
      <c r="E972" s="3">
        <v>-1146420.8753102347</v>
      </c>
      <c r="F972" s="3">
        <v>-12877814.704797916</v>
      </c>
      <c r="G972" s="3">
        <v>-6221877.1427445859</v>
      </c>
      <c r="H972" s="3">
        <v>-17611155.346024401</v>
      </c>
      <c r="I972" s="3">
        <v>-13273648.643636663</v>
      </c>
      <c r="J972" s="3">
        <v>-21849934.913936559</v>
      </c>
      <c r="K972" s="3">
        <v>-22520347.775940459</v>
      </c>
      <c r="L972" s="3">
        <v>-25035181.382828131</v>
      </c>
      <c r="M972" s="3">
        <v>-23508063.02486198</v>
      </c>
      <c r="N972" s="3">
        <v>-32661150.084733643</v>
      </c>
      <c r="O972" s="3">
        <v>-27814844.551248182</v>
      </c>
      <c r="P972" s="3">
        <v>-32697131.046905231</v>
      </c>
      <c r="Q972" s="3">
        <v>-39993722.588940859</v>
      </c>
      <c r="R972" s="3">
        <v>-34748581.962627389</v>
      </c>
    </row>
    <row r="973" spans="2:18" x14ac:dyDescent="0.3">
      <c r="B973" s="7">
        <v>937</v>
      </c>
      <c r="C973" s="3">
        <v>4427939.7768917084</v>
      </c>
      <c r="D973" s="3">
        <v>-6068951.315131465</v>
      </c>
      <c r="E973" s="3">
        <v>-3139654.4063377045</v>
      </c>
      <c r="F973" s="3">
        <v>-12808147.661020011</v>
      </c>
      <c r="G973" s="3">
        <v>-12273211.322160769</v>
      </c>
      <c r="H973" s="3">
        <v>-10926704.064118233</v>
      </c>
      <c r="I973" s="3">
        <v>-18953750.888504997</v>
      </c>
      <c r="J973" s="3">
        <v>-23549350.606291786</v>
      </c>
      <c r="K973" s="3">
        <v>-22869025.699859791</v>
      </c>
      <c r="L973" s="3">
        <v>-22868665.594752189</v>
      </c>
      <c r="M973" s="3">
        <v>-27520151.534541737</v>
      </c>
      <c r="N973" s="3">
        <v>-30223254.362354029</v>
      </c>
      <c r="O973" s="3">
        <v>-29910840.199896432</v>
      </c>
      <c r="P973" s="3">
        <v>-36579553.857022673</v>
      </c>
      <c r="Q973" s="3">
        <v>-39325115.3413717</v>
      </c>
      <c r="R973" s="3">
        <v>-42765664.429598391</v>
      </c>
    </row>
    <row r="974" spans="2:18" x14ac:dyDescent="0.3">
      <c r="B974" s="7">
        <v>938</v>
      </c>
      <c r="C974" s="3">
        <v>3957452.6645797677</v>
      </c>
      <c r="D974" s="3">
        <v>-1170823.8502852209</v>
      </c>
      <c r="E974" s="3">
        <v>-4307189.174840413</v>
      </c>
      <c r="F974" s="3">
        <v>-12190805.931402527</v>
      </c>
      <c r="G974" s="3">
        <v>-12110191.567829981</v>
      </c>
      <c r="H974" s="3">
        <v>-12420019.706928927</v>
      </c>
      <c r="I974" s="3">
        <v>-15943593.239493685</v>
      </c>
      <c r="J974" s="3">
        <v>-23350375.334053457</v>
      </c>
      <c r="K974" s="3">
        <v>-24745728.267484955</v>
      </c>
      <c r="L974" s="3">
        <v>-26507695.03381766</v>
      </c>
      <c r="M974" s="3">
        <v>-27087504.228484225</v>
      </c>
      <c r="N974" s="3">
        <v>-31300295.526107635</v>
      </c>
      <c r="O974" s="3">
        <v>-30419411.370304905</v>
      </c>
      <c r="P974" s="3">
        <v>-37182544.07741607</v>
      </c>
      <c r="Q974" s="3">
        <v>-40091158.356895521</v>
      </c>
      <c r="R974" s="3">
        <v>-40673364.560573198</v>
      </c>
    </row>
    <row r="975" spans="2:18" x14ac:dyDescent="0.3">
      <c r="B975" s="7">
        <v>939</v>
      </c>
      <c r="C975" s="3">
        <v>4301565.7890972793</v>
      </c>
      <c r="D975" s="3">
        <v>1005290.2174513265</v>
      </c>
      <c r="E975" s="3">
        <v>-9501512.1858723797</v>
      </c>
      <c r="F975" s="3">
        <v>-3781486.3020365573</v>
      </c>
      <c r="G975" s="3">
        <v>-10678783.543309808</v>
      </c>
      <c r="H975" s="3">
        <v>-11990303.051268283</v>
      </c>
      <c r="I975" s="3">
        <v>-17015083.430414677</v>
      </c>
      <c r="J975" s="3">
        <v>-16955681.994624492</v>
      </c>
      <c r="K975" s="3">
        <v>-22946449.470346328</v>
      </c>
      <c r="L975" s="3">
        <v>-21891418.26164959</v>
      </c>
      <c r="M975" s="3">
        <v>-25957088.974382255</v>
      </c>
      <c r="N975" s="3">
        <v>-34474219.930168606</v>
      </c>
      <c r="O975" s="3">
        <v>-31233480.80511716</v>
      </c>
      <c r="P975" s="3">
        <v>-32043612.309215128</v>
      </c>
      <c r="Q975" s="3">
        <v>-36313345.45951999</v>
      </c>
      <c r="R975" s="3">
        <v>-45266592.555591106</v>
      </c>
    </row>
    <row r="976" spans="2:18" x14ac:dyDescent="0.3">
      <c r="B976" s="7">
        <v>940</v>
      </c>
      <c r="C976" s="3">
        <v>361931.14373746328</v>
      </c>
      <c r="D976" s="3">
        <v>1358799.4318438508</v>
      </c>
      <c r="E976" s="3">
        <v>-6931071.1580132954</v>
      </c>
      <c r="F976" s="3">
        <v>-9365512.7982622497</v>
      </c>
      <c r="G976" s="3">
        <v>-12953866.029246785</v>
      </c>
      <c r="H976" s="3">
        <v>-10461413.722165778</v>
      </c>
      <c r="I976" s="3">
        <v>-14545941.021085285</v>
      </c>
      <c r="J976" s="3">
        <v>-21293289.270571914</v>
      </c>
      <c r="K976" s="3">
        <v>-24830500.036986869</v>
      </c>
      <c r="L976" s="3">
        <v>-21658113.080823757</v>
      </c>
      <c r="M976" s="3">
        <v>-25339244.796210069</v>
      </c>
      <c r="N976" s="3">
        <v>-30475772.313964009</v>
      </c>
      <c r="O976" s="3">
        <v>-32270036.924685322</v>
      </c>
      <c r="P976" s="3">
        <v>-30008896.5176148</v>
      </c>
      <c r="Q976" s="3">
        <v>-33595577.040019982</v>
      </c>
      <c r="R976" s="3">
        <v>-41489712.934110165</v>
      </c>
    </row>
    <row r="977" spans="2:18" x14ac:dyDescent="0.3">
      <c r="B977" s="7">
        <v>941</v>
      </c>
      <c r="C977" s="3">
        <v>-3054442.6254116781</v>
      </c>
      <c r="D977" s="3">
        <v>-249013.74805679545</v>
      </c>
      <c r="E977" s="3">
        <v>-10261160.751016466</v>
      </c>
      <c r="F977" s="3">
        <v>-3971762.697183542</v>
      </c>
      <c r="G977" s="3">
        <v>-8593896.4737409912</v>
      </c>
      <c r="H977" s="3">
        <v>-15837155.460304061</v>
      </c>
      <c r="I977" s="3">
        <v>-18692859.38704741</v>
      </c>
      <c r="J977" s="3">
        <v>-14882346.230088413</v>
      </c>
      <c r="K977" s="3">
        <v>-20293691.645910565</v>
      </c>
      <c r="L977" s="3">
        <v>-26555402.829237401</v>
      </c>
      <c r="M977" s="3">
        <v>-26414157.015183359</v>
      </c>
      <c r="N977" s="3">
        <v>-30015958.590971</v>
      </c>
      <c r="O977" s="3">
        <v>-28794571.928306978</v>
      </c>
      <c r="P977" s="3">
        <v>-36369672.51610709</v>
      </c>
      <c r="Q977" s="3">
        <v>-39507427.668446675</v>
      </c>
      <c r="R977" s="3">
        <v>-44003232.696344152</v>
      </c>
    </row>
    <row r="978" spans="2:18" x14ac:dyDescent="0.3">
      <c r="B978" s="7">
        <v>942</v>
      </c>
      <c r="C978" s="3">
        <v>4599787.2702488899</v>
      </c>
      <c r="D978" s="3">
        <v>-2110583.7900250368</v>
      </c>
      <c r="E978" s="3">
        <v>-5169475.9752700031</v>
      </c>
      <c r="F978" s="3">
        <v>-5013251.9194758013</v>
      </c>
      <c r="G978" s="3">
        <v>-11181326.725412771</v>
      </c>
      <c r="H978" s="3">
        <v>-12269655.656089257</v>
      </c>
      <c r="I978" s="3">
        <v>-13317776.512985658</v>
      </c>
      <c r="J978" s="3">
        <v>-19266730.387382511</v>
      </c>
      <c r="K978" s="3">
        <v>-23002779.543136671</v>
      </c>
      <c r="L978" s="3">
        <v>-25815969.763367072</v>
      </c>
      <c r="M978" s="3">
        <v>-26585441.076811582</v>
      </c>
      <c r="N978" s="3">
        <v>-27723206.493316971</v>
      </c>
      <c r="O978" s="3">
        <v>-35020192.791778974</v>
      </c>
      <c r="P978" s="3">
        <v>-30450115.367996603</v>
      </c>
      <c r="Q978" s="3">
        <v>-37306173.282533631</v>
      </c>
      <c r="R978" s="3">
        <v>-42008046.704568863</v>
      </c>
    </row>
    <row r="979" spans="2:18" x14ac:dyDescent="0.3">
      <c r="B979" s="7">
        <v>943</v>
      </c>
      <c r="C979" s="3">
        <v>863590.44046612456</v>
      </c>
      <c r="D979" s="3">
        <v>-3955853.5036948025</v>
      </c>
      <c r="E979" s="3">
        <v>-7936144.6666729935</v>
      </c>
      <c r="F979" s="3">
        <v>-4974973.1165079921</v>
      </c>
      <c r="G979" s="3">
        <v>-12950612.699695129</v>
      </c>
      <c r="H979" s="3">
        <v>-14388466.495494261</v>
      </c>
      <c r="I979" s="3">
        <v>-18664450.54953767</v>
      </c>
      <c r="J979" s="3">
        <v>-16951382.230670467</v>
      </c>
      <c r="K979" s="3">
        <v>-23360746.016862273</v>
      </c>
      <c r="L979" s="3">
        <v>-26262293.510399081</v>
      </c>
      <c r="M979" s="3">
        <v>-29526654.316789493</v>
      </c>
      <c r="N979" s="3">
        <v>-27520869.416550551</v>
      </c>
      <c r="O979" s="3">
        <v>-30911859.674132783</v>
      </c>
      <c r="P979" s="3">
        <v>-29148375.637886558</v>
      </c>
      <c r="Q979" s="3">
        <v>-34916716.697288692</v>
      </c>
      <c r="R979" s="3">
        <v>-40474575.835345261</v>
      </c>
    </row>
    <row r="980" spans="2:18" x14ac:dyDescent="0.3">
      <c r="B980" s="7">
        <v>944</v>
      </c>
      <c r="C980" s="3">
        <v>4963030.0065781176</v>
      </c>
      <c r="D980" s="3">
        <v>-7244939.4294276498</v>
      </c>
      <c r="E980" s="3">
        <v>-8326590.0887469966</v>
      </c>
      <c r="F980" s="3">
        <v>-5272978.4758936651</v>
      </c>
      <c r="G980" s="3">
        <v>-7818899.7364538908</v>
      </c>
      <c r="H980" s="3">
        <v>-11912312.826258183</v>
      </c>
      <c r="I980" s="3">
        <v>-12491135.247440971</v>
      </c>
      <c r="J980" s="3">
        <v>-15360228.677896909</v>
      </c>
      <c r="K980" s="3">
        <v>-26260575.599991191</v>
      </c>
      <c r="L980" s="3">
        <v>-27382142.398342539</v>
      </c>
      <c r="M980" s="3">
        <v>-28353555.246503264</v>
      </c>
      <c r="N980" s="3">
        <v>-30369785.377181813</v>
      </c>
      <c r="O980" s="3">
        <v>-33768257.982222244</v>
      </c>
      <c r="P980" s="3">
        <v>-31793332.726201236</v>
      </c>
      <c r="Q980" s="3">
        <v>-39231948.317625627</v>
      </c>
      <c r="R980" s="3">
        <v>-42481992.77922558</v>
      </c>
    </row>
    <row r="981" spans="2:18" x14ac:dyDescent="0.3">
      <c r="B981" s="7">
        <v>945</v>
      </c>
      <c r="C981" s="3">
        <v>1444758.6903904658</v>
      </c>
      <c r="D981" s="3">
        <v>-1834370.9626357276</v>
      </c>
      <c r="E981" s="3">
        <v>-4194061.3335119281</v>
      </c>
      <c r="F981" s="3">
        <v>-7075611.0757485963</v>
      </c>
      <c r="G981" s="3">
        <v>-8869487.3256859854</v>
      </c>
      <c r="H981" s="3">
        <v>-16387482.538080864</v>
      </c>
      <c r="I981" s="3">
        <v>-18367098.224241346</v>
      </c>
      <c r="J981" s="3">
        <v>-16424679.262908991</v>
      </c>
      <c r="K981" s="3">
        <v>-24403367.499503091</v>
      </c>
      <c r="L981" s="3">
        <v>-25509419.081289619</v>
      </c>
      <c r="M981" s="3">
        <v>-31213414.103023805</v>
      </c>
      <c r="N981" s="3">
        <v>-30609174.156713456</v>
      </c>
      <c r="O981" s="3">
        <v>-32000300.234920248</v>
      </c>
      <c r="P981" s="3">
        <v>-33254162.452887081</v>
      </c>
      <c r="Q981" s="3">
        <v>-39167794.699672088</v>
      </c>
      <c r="R981" s="3">
        <v>-38484120.047826506</v>
      </c>
    </row>
    <row r="982" spans="2:18" x14ac:dyDescent="0.3">
      <c r="B982" s="7">
        <v>946</v>
      </c>
      <c r="C982" s="3">
        <v>795161.1186055392</v>
      </c>
      <c r="D982" s="3">
        <v>-1144130.2057333682</v>
      </c>
      <c r="E982" s="3">
        <v>-373285.46605632082</v>
      </c>
      <c r="F982" s="3">
        <v>-12948326.697040327</v>
      </c>
      <c r="G982" s="3">
        <v>-11664676.838548664</v>
      </c>
      <c r="H982" s="3">
        <v>-12675006.849982662</v>
      </c>
      <c r="I982" s="3">
        <v>-15860837.457735268</v>
      </c>
      <c r="J982" s="3">
        <v>-15982364.827233911</v>
      </c>
      <c r="K982" s="3">
        <v>-21232326.269593477</v>
      </c>
      <c r="L982" s="3">
        <v>-24541283.209115915</v>
      </c>
      <c r="M982" s="3">
        <v>-29686201.874761235</v>
      </c>
      <c r="N982" s="3">
        <v>-28637658.682081155</v>
      </c>
      <c r="O982" s="3">
        <v>-32204672.27850654</v>
      </c>
      <c r="P982" s="3">
        <v>-34658890.285452023</v>
      </c>
      <c r="Q982" s="3">
        <v>-38022859.355889857</v>
      </c>
      <c r="R982" s="3">
        <v>-40048548.666018337</v>
      </c>
    </row>
    <row r="983" spans="2:18" x14ac:dyDescent="0.3">
      <c r="B983" s="7">
        <v>947</v>
      </c>
      <c r="C983" s="3">
        <v>2470771.2829580009</v>
      </c>
      <c r="D983" s="3">
        <v>-6180953.8318096288</v>
      </c>
      <c r="E983" s="3">
        <v>-6338971.1110273749</v>
      </c>
      <c r="F983" s="3">
        <v>-3992289.1189365424</v>
      </c>
      <c r="G983" s="3">
        <v>-9611062.5286721811</v>
      </c>
      <c r="H983" s="3">
        <v>-18562526.81069459</v>
      </c>
      <c r="I983" s="3">
        <v>-17320571.921026204</v>
      </c>
      <c r="J983" s="3">
        <v>-15330180.940059476</v>
      </c>
      <c r="K983" s="3">
        <v>-24286470.303673498</v>
      </c>
      <c r="L983" s="3">
        <v>-23064159.308240607</v>
      </c>
      <c r="M983" s="3">
        <v>-29289681.470698841</v>
      </c>
      <c r="N983" s="3">
        <v>-26455154.374417715</v>
      </c>
      <c r="O983" s="3">
        <v>-33478701.728410557</v>
      </c>
      <c r="P983" s="3">
        <v>-35277126.100954801</v>
      </c>
      <c r="Q983" s="3">
        <v>-31017597.097145926</v>
      </c>
      <c r="R983" s="3">
        <v>-38340159.266110912</v>
      </c>
    </row>
    <row r="984" spans="2:18" x14ac:dyDescent="0.3">
      <c r="B984" s="7">
        <v>948</v>
      </c>
      <c r="C984" s="3">
        <v>-69978.270186567679</v>
      </c>
      <c r="D984" s="3">
        <v>-2696049.2453093976</v>
      </c>
      <c r="E984" s="3">
        <v>-8984618.0061188042</v>
      </c>
      <c r="F984" s="3">
        <v>-12486717.078648416</v>
      </c>
      <c r="G984" s="3">
        <v>-11448266.164849902</v>
      </c>
      <c r="H984" s="3">
        <v>-16275376.596749596</v>
      </c>
      <c r="I984" s="3">
        <v>-18105047.365898415</v>
      </c>
      <c r="J984" s="3">
        <v>-16525846.681566566</v>
      </c>
      <c r="K984" s="3">
        <v>-18482912.225971229</v>
      </c>
      <c r="L984" s="3">
        <v>-20613636.782099694</v>
      </c>
      <c r="M984" s="3">
        <v>-31586562.367934048</v>
      </c>
      <c r="N984" s="3">
        <v>-30539609.757650271</v>
      </c>
      <c r="O984" s="3">
        <v>-32827623.879152592</v>
      </c>
      <c r="P984" s="3">
        <v>-35856329.774638049</v>
      </c>
      <c r="Q984" s="3">
        <v>-38462394.082183942</v>
      </c>
      <c r="R984" s="3">
        <v>-35430315.188013151</v>
      </c>
    </row>
    <row r="985" spans="2:18" x14ac:dyDescent="0.3">
      <c r="B985" s="7">
        <v>949</v>
      </c>
      <c r="C985" s="3">
        <v>4171240.966635637</v>
      </c>
      <c r="D985" s="3">
        <v>-3435552.7681688182</v>
      </c>
      <c r="E985" s="3">
        <v>-965701.43828297406</v>
      </c>
      <c r="F985" s="3">
        <v>-8816670.3880739175</v>
      </c>
      <c r="G985" s="3">
        <v>-13812763.902217533</v>
      </c>
      <c r="H985" s="3">
        <v>-16983899.160092134</v>
      </c>
      <c r="I985" s="3">
        <v>-18891973.09707208</v>
      </c>
      <c r="J985" s="3">
        <v>-19927160.978852004</v>
      </c>
      <c r="K985" s="3">
        <v>-25756724.581239473</v>
      </c>
      <c r="L985" s="3">
        <v>-20628890.24014565</v>
      </c>
      <c r="M985" s="3">
        <v>-24942616.322967164</v>
      </c>
      <c r="N985" s="3">
        <v>-24594680.962665353</v>
      </c>
      <c r="O985" s="3">
        <v>-29892055.983444095</v>
      </c>
      <c r="P985" s="3">
        <v>-32525730.146386929</v>
      </c>
      <c r="Q985" s="3">
        <v>-38441117.685273021</v>
      </c>
      <c r="R985" s="3">
        <v>-41950374.271412</v>
      </c>
    </row>
    <row r="986" spans="2:18" x14ac:dyDescent="0.3">
      <c r="B986" s="7">
        <v>950</v>
      </c>
      <c r="C986" s="3">
        <v>-4381288.2539245468</v>
      </c>
      <c r="D986" s="3">
        <v>-6152163.5259788632</v>
      </c>
      <c r="E986" s="3">
        <v>-4993130.8128861729</v>
      </c>
      <c r="F986" s="3">
        <v>-3575367.3739493191</v>
      </c>
      <c r="G986" s="3">
        <v>-13190027.02090014</v>
      </c>
      <c r="H986" s="3">
        <v>-13049543.444548361</v>
      </c>
      <c r="I986" s="3">
        <v>-14156850.506189186</v>
      </c>
      <c r="J986" s="3">
        <v>-20864217.268218715</v>
      </c>
      <c r="K986" s="3">
        <v>-21971888.31026819</v>
      </c>
      <c r="L986" s="3">
        <v>-25298535.935911704</v>
      </c>
      <c r="M986" s="3">
        <v>-27857768.880759157</v>
      </c>
      <c r="N986" s="3">
        <v>-31209845.504956637</v>
      </c>
      <c r="O986" s="3">
        <v>-31885859.699950542</v>
      </c>
      <c r="P986" s="3">
        <v>-34787450.21502576</v>
      </c>
      <c r="Q986" s="3">
        <v>-33641145.731688701</v>
      </c>
      <c r="R986" s="3">
        <v>-35723572.18660371</v>
      </c>
    </row>
    <row r="987" spans="2:18" x14ac:dyDescent="0.3">
      <c r="B987" s="7">
        <v>951</v>
      </c>
      <c r="C987" s="3">
        <v>-3148357.5077165198</v>
      </c>
      <c r="D987" s="3">
        <v>-2156632.8962140307</v>
      </c>
      <c r="E987" s="3">
        <v>-3723148.0021989699</v>
      </c>
      <c r="F987" s="3">
        <v>-10605586.166970013</v>
      </c>
      <c r="G987" s="3">
        <v>-6239409.1166380495</v>
      </c>
      <c r="H987" s="3">
        <v>-14031778.389008047</v>
      </c>
      <c r="I987" s="3">
        <v>-18451558.84091064</v>
      </c>
      <c r="J987" s="3">
        <v>-17497424.785736538</v>
      </c>
      <c r="K987" s="3">
        <v>-18960935.111897968</v>
      </c>
      <c r="L987" s="3">
        <v>-27066490.834035747</v>
      </c>
      <c r="M987" s="3">
        <v>-27961401.202144522</v>
      </c>
      <c r="N987" s="3">
        <v>-30585151.309308127</v>
      </c>
      <c r="O987" s="3">
        <v>-32494108.866636589</v>
      </c>
      <c r="P987" s="3">
        <v>-36105096.589461714</v>
      </c>
      <c r="Q987" s="3">
        <v>-33146437.111662902</v>
      </c>
      <c r="R987" s="3">
        <v>-44065259.008571714</v>
      </c>
    </row>
    <row r="988" spans="2:18" x14ac:dyDescent="0.3">
      <c r="B988" s="7">
        <v>952</v>
      </c>
      <c r="C988" s="3">
        <v>-1715328.4303240851</v>
      </c>
      <c r="D988" s="3">
        <v>1618854.0046995543</v>
      </c>
      <c r="E988" s="3">
        <v>-8801975.2265526056</v>
      </c>
      <c r="F988" s="3">
        <v>-9702270.0876981299</v>
      </c>
      <c r="G988" s="3">
        <v>-9918287.1038808655</v>
      </c>
      <c r="H988" s="3">
        <v>-12608970.30045573</v>
      </c>
      <c r="I988" s="3">
        <v>-13712890.341544539</v>
      </c>
      <c r="J988" s="3">
        <v>-17058661.769422188</v>
      </c>
      <c r="K988" s="3">
        <v>-23735414.29865668</v>
      </c>
      <c r="L988" s="3">
        <v>-25050177.760359626</v>
      </c>
      <c r="M988" s="3">
        <v>-23893160.497051969</v>
      </c>
      <c r="N988" s="3">
        <v>-31686007.206972547</v>
      </c>
      <c r="O988" s="3">
        <v>-34824533.306405552</v>
      </c>
      <c r="P988" s="3">
        <v>-31666737.326749228</v>
      </c>
      <c r="Q988" s="3">
        <v>-37277477.076114178</v>
      </c>
      <c r="R988" s="3">
        <v>-39386756.456377469</v>
      </c>
    </row>
    <row r="989" spans="2:18" x14ac:dyDescent="0.3">
      <c r="B989" s="7">
        <v>953</v>
      </c>
      <c r="C989" s="3">
        <v>2085791.3232135028</v>
      </c>
      <c r="D989" s="3">
        <v>-6942144.1636447199</v>
      </c>
      <c r="E989" s="3">
        <v>-9871582.9552181885</v>
      </c>
      <c r="F989" s="3">
        <v>-12269918.403686725</v>
      </c>
      <c r="G989" s="3">
        <v>-7486620.5267033316</v>
      </c>
      <c r="H989" s="3">
        <v>-11088424.802032635</v>
      </c>
      <c r="I989" s="3">
        <v>-20062205.840100754</v>
      </c>
      <c r="J989" s="3">
        <v>-21399093.112920113</v>
      </c>
      <c r="K989" s="3">
        <v>-18342566.786058336</v>
      </c>
      <c r="L989" s="3">
        <v>-23772633.678594869</v>
      </c>
      <c r="M989" s="3">
        <v>-28766414.82156099</v>
      </c>
      <c r="N989" s="3">
        <v>-32327544.500661951</v>
      </c>
      <c r="O989" s="3">
        <v>-33298770.877983056</v>
      </c>
      <c r="P989" s="3">
        <v>-35407219.570102185</v>
      </c>
      <c r="Q989" s="3">
        <v>-36182948.108487114</v>
      </c>
      <c r="R989" s="3">
        <v>-38858931.81501919</v>
      </c>
    </row>
    <row r="990" spans="2:18" x14ac:dyDescent="0.3">
      <c r="B990" s="7">
        <v>954</v>
      </c>
      <c r="C990" s="3">
        <v>-4476983.2103264257</v>
      </c>
      <c r="D990" s="3">
        <v>755697.65618897974</v>
      </c>
      <c r="E990" s="3">
        <v>-8182458.8541190866</v>
      </c>
      <c r="F990" s="3">
        <v>-5281025.3814906217</v>
      </c>
      <c r="G990" s="3">
        <v>-10462459.706981407</v>
      </c>
      <c r="H990" s="3">
        <v>-17591622.375878468</v>
      </c>
      <c r="I990" s="3">
        <v>-18934811.955619562</v>
      </c>
      <c r="J990" s="3">
        <v>-22508992.928431123</v>
      </c>
      <c r="K990" s="3">
        <v>-19409086.894358061</v>
      </c>
      <c r="L990" s="3">
        <v>-24463384.649483129</v>
      </c>
      <c r="M990" s="3">
        <v>-26126713.113575809</v>
      </c>
      <c r="N990" s="3">
        <v>-29738903.789085582</v>
      </c>
      <c r="O990" s="3">
        <v>-33109706.040282376</v>
      </c>
      <c r="P990" s="3">
        <v>-32813435.939369176</v>
      </c>
      <c r="Q990" s="3">
        <v>-36507386.376749635</v>
      </c>
      <c r="R990" s="3">
        <v>-35780968.473614678</v>
      </c>
    </row>
    <row r="991" spans="2:18" x14ac:dyDescent="0.3">
      <c r="B991" s="7">
        <v>955</v>
      </c>
      <c r="C991" s="3">
        <v>4872222.9654169977</v>
      </c>
      <c r="D991" s="3">
        <v>-2102035.3067380935</v>
      </c>
      <c r="E991" s="3">
        <v>-3648667.4328487888</v>
      </c>
      <c r="F991" s="3">
        <v>-8235612.78058392</v>
      </c>
      <c r="G991" s="3">
        <v>-6220659.9420840815</v>
      </c>
      <c r="H991" s="3">
        <v>-9061784.2278626822</v>
      </c>
      <c r="I991" s="3">
        <v>-20135610.283315487</v>
      </c>
      <c r="J991" s="3">
        <v>-22557420.819164034</v>
      </c>
      <c r="K991" s="3">
        <v>-25918046.995390464</v>
      </c>
      <c r="L991" s="3">
        <v>-24458465.257544812</v>
      </c>
      <c r="M991" s="3">
        <v>-28864035.523227591</v>
      </c>
      <c r="N991" s="3">
        <v>-28093133.839584064</v>
      </c>
      <c r="O991" s="3">
        <v>-30154834.050091475</v>
      </c>
      <c r="P991" s="3">
        <v>-33895672.739401296</v>
      </c>
      <c r="Q991" s="3">
        <v>-34743799.517749734</v>
      </c>
      <c r="R991" s="3">
        <v>-39913222.413506046</v>
      </c>
    </row>
    <row r="992" spans="2:18" x14ac:dyDescent="0.3">
      <c r="B992" s="7">
        <v>956</v>
      </c>
      <c r="C992" s="3">
        <v>528349.82586368918</v>
      </c>
      <c r="D992" s="3">
        <v>-3696983.6144890189</v>
      </c>
      <c r="E992" s="3">
        <v>-7235402.6074695997</v>
      </c>
      <c r="F992" s="3">
        <v>-10444184.405561035</v>
      </c>
      <c r="G992" s="3">
        <v>-15574731.066334179</v>
      </c>
      <c r="H992" s="3">
        <v>-15136503.357896902</v>
      </c>
      <c r="I992" s="3">
        <v>-17472251.236774214</v>
      </c>
      <c r="J992" s="3">
        <v>-19341353.885873549</v>
      </c>
      <c r="K992" s="3">
        <v>-23130125.554032553</v>
      </c>
      <c r="L992" s="3">
        <v>-20352988.861438226</v>
      </c>
      <c r="M992" s="3">
        <v>-28174605.684221461</v>
      </c>
      <c r="N992" s="3">
        <v>-31097010.304247987</v>
      </c>
      <c r="O992" s="3">
        <v>-31755398.306765217</v>
      </c>
      <c r="P992" s="3">
        <v>-37956535.886285529</v>
      </c>
      <c r="Q992" s="3">
        <v>-38312112.842452146</v>
      </c>
      <c r="R992" s="3">
        <v>-42243955.576176189</v>
      </c>
    </row>
    <row r="993" spans="2:18" x14ac:dyDescent="0.3">
      <c r="B993" s="7">
        <v>957</v>
      </c>
      <c r="C993" s="3">
        <v>-3047554.9015694577</v>
      </c>
      <c r="D993" s="3">
        <v>239467.70802494884</v>
      </c>
      <c r="E993" s="3">
        <v>-8800390.6242408045</v>
      </c>
      <c r="F993" s="3">
        <v>-11511229.151226653</v>
      </c>
      <c r="G993" s="3">
        <v>-11282202.646170361</v>
      </c>
      <c r="H993" s="3">
        <v>-13681667.812479837</v>
      </c>
      <c r="I993" s="3">
        <v>-18305865.141236167</v>
      </c>
      <c r="J993" s="3">
        <v>-21915071.169270676</v>
      </c>
      <c r="K993" s="3">
        <v>-18924132.067844216</v>
      </c>
      <c r="L993" s="3">
        <v>-26362396.578718007</v>
      </c>
      <c r="M993" s="3">
        <v>-25798052.163596693</v>
      </c>
      <c r="N993" s="3">
        <v>-26528351.506725796</v>
      </c>
      <c r="O993" s="3">
        <v>-29359421.748511299</v>
      </c>
      <c r="P993" s="3">
        <v>-30613149.756262556</v>
      </c>
      <c r="Q993" s="3">
        <v>-33898949.969489634</v>
      </c>
      <c r="R993" s="3">
        <v>-39855559.688521266</v>
      </c>
    </row>
    <row r="994" spans="2:18" x14ac:dyDescent="0.3">
      <c r="B994" s="7">
        <v>958</v>
      </c>
      <c r="C994" s="3">
        <v>-1293373.7684959173</v>
      </c>
      <c r="D994" s="3">
        <v>-6158954.0933177397</v>
      </c>
      <c r="E994" s="3">
        <v>-2937114.6620008685</v>
      </c>
      <c r="F994" s="3">
        <v>-6893590.9222829994</v>
      </c>
      <c r="G994" s="3">
        <v>-9292261.7678970508</v>
      </c>
      <c r="H994" s="3">
        <v>-9130156.6871734038</v>
      </c>
      <c r="I994" s="3">
        <v>-18134104.025614522</v>
      </c>
      <c r="J994" s="3">
        <v>-21071859.166749086</v>
      </c>
      <c r="K994" s="3">
        <v>-19004175.485076044</v>
      </c>
      <c r="L994" s="3">
        <v>-24595796.855677459</v>
      </c>
      <c r="M994" s="3">
        <v>-25263998.472883973</v>
      </c>
      <c r="N994" s="3">
        <v>-31226019.942948803</v>
      </c>
      <c r="O994" s="3">
        <v>-29734317.706746299</v>
      </c>
      <c r="P994" s="3">
        <v>-34144590.937699206</v>
      </c>
      <c r="Q994" s="3">
        <v>-40421928.501600266</v>
      </c>
      <c r="R994" s="3">
        <v>-43886074.030829251</v>
      </c>
    </row>
    <row r="995" spans="2:18" x14ac:dyDescent="0.3">
      <c r="B995" s="7">
        <v>959</v>
      </c>
      <c r="C995" s="3">
        <v>-3923801.5105267148</v>
      </c>
      <c r="D995" s="3">
        <v>-188019.03414803743</v>
      </c>
      <c r="E995" s="3">
        <v>-4883041.091200117</v>
      </c>
      <c r="F995" s="3">
        <v>-6061303.4062800258</v>
      </c>
      <c r="G995" s="3">
        <v>-13813313.842354072</v>
      </c>
      <c r="H995" s="3">
        <v>-12582574.396325707</v>
      </c>
      <c r="I995" s="3">
        <v>-17059543.782469474</v>
      </c>
      <c r="J995" s="3">
        <v>-22905993.577434197</v>
      </c>
      <c r="K995" s="3">
        <v>-23568538.053709731</v>
      </c>
      <c r="L995" s="3">
        <v>-22115391.83511987</v>
      </c>
      <c r="M995" s="3">
        <v>-27230658.578275442</v>
      </c>
      <c r="N995" s="3">
        <v>-26842414.279863309</v>
      </c>
      <c r="O995" s="3">
        <v>-34536441.29299131</v>
      </c>
      <c r="P995" s="3">
        <v>-39141594.346715912</v>
      </c>
      <c r="Q995" s="3">
        <v>-37782381.948158547</v>
      </c>
      <c r="R995" s="3">
        <v>-39587007.517856181</v>
      </c>
    </row>
    <row r="996" spans="2:18" x14ac:dyDescent="0.3">
      <c r="B996" s="7">
        <v>960</v>
      </c>
      <c r="C996" s="3">
        <v>-232893.11384679377</v>
      </c>
      <c r="D996" s="3">
        <v>-5990984.6129084472</v>
      </c>
      <c r="E996" s="3">
        <v>-8592914.6455547195</v>
      </c>
      <c r="F996" s="3">
        <v>-12439588.531232007</v>
      </c>
      <c r="G996" s="3">
        <v>-9492416.3817886226</v>
      </c>
      <c r="H996" s="3">
        <v>-15249601.445252579</v>
      </c>
      <c r="I996" s="3">
        <v>-18050258.336701903</v>
      </c>
      <c r="J996" s="3">
        <v>-20908266.336438775</v>
      </c>
      <c r="K996" s="3">
        <v>-22823190.321575839</v>
      </c>
      <c r="L996" s="3">
        <v>-23538444.938592624</v>
      </c>
      <c r="M996" s="3">
        <v>-22669539.606610373</v>
      </c>
      <c r="N996" s="3">
        <v>-33763921.518506199</v>
      </c>
      <c r="O996" s="3">
        <v>-34224741.37811406</v>
      </c>
      <c r="P996" s="3">
        <v>-33406752.026535332</v>
      </c>
      <c r="Q996" s="3">
        <v>-37538469.502364822</v>
      </c>
      <c r="R996" s="3">
        <v>-38536526.025807299</v>
      </c>
    </row>
    <row r="997" spans="2:18" x14ac:dyDescent="0.3">
      <c r="B997" s="7">
        <v>961</v>
      </c>
      <c r="C997" s="3">
        <v>314633.95401961729</v>
      </c>
      <c r="D997" s="3">
        <v>942815.50257850066</v>
      </c>
      <c r="E997" s="3">
        <v>-2872873.3857408687</v>
      </c>
      <c r="F997" s="3">
        <v>-10262102.125271492</v>
      </c>
      <c r="G997" s="3">
        <v>-7138053.3780324385</v>
      </c>
      <c r="H997" s="3">
        <v>-13220227.343207458</v>
      </c>
      <c r="I997" s="3">
        <v>-13346645.666063733</v>
      </c>
      <c r="J997" s="3">
        <v>-15773015.019662216</v>
      </c>
      <c r="K997" s="3">
        <v>-24196556.074377913</v>
      </c>
      <c r="L997" s="3">
        <v>-20899901.99253881</v>
      </c>
      <c r="M997" s="3">
        <v>-27043564.620409898</v>
      </c>
      <c r="N997" s="3">
        <v>-30728747.987253681</v>
      </c>
      <c r="O997" s="3">
        <v>-30735506.539540008</v>
      </c>
      <c r="P997" s="3">
        <v>-33602840.814563863</v>
      </c>
      <c r="Q997" s="3">
        <v>-33908425.149363831</v>
      </c>
      <c r="R997" s="3">
        <v>-40782174.7705798</v>
      </c>
    </row>
    <row r="998" spans="2:18" x14ac:dyDescent="0.3">
      <c r="B998" s="7">
        <v>962</v>
      </c>
      <c r="C998" s="3">
        <v>4979935.5980892554</v>
      </c>
      <c r="D998" s="3">
        <v>-419423.63797455654</v>
      </c>
      <c r="E998" s="3">
        <v>-5806463.4027481992</v>
      </c>
      <c r="F998" s="3">
        <v>-4612367.139936544</v>
      </c>
      <c r="G998" s="3">
        <v>-10423194.604186594</v>
      </c>
      <c r="H998" s="3">
        <v>-12455724.612784944</v>
      </c>
      <c r="I998" s="3">
        <v>-17959114.782773376</v>
      </c>
      <c r="J998" s="3">
        <v>-18737626.466830581</v>
      </c>
      <c r="K998" s="3">
        <v>-24364192.75591594</v>
      </c>
      <c r="L998" s="3">
        <v>-20677893.166476917</v>
      </c>
      <c r="M998" s="3">
        <v>-24875834.810719542</v>
      </c>
      <c r="N998" s="3">
        <v>-33086459.113991182</v>
      </c>
      <c r="O998" s="3">
        <v>-32319197.472781345</v>
      </c>
      <c r="P998" s="3">
        <v>-32477808.784215614</v>
      </c>
      <c r="Q998" s="3">
        <v>-36619458.506145298</v>
      </c>
      <c r="R998" s="3">
        <v>-39989381.660959117</v>
      </c>
    </row>
    <row r="999" spans="2:18" x14ac:dyDescent="0.3">
      <c r="B999" s="7">
        <v>963</v>
      </c>
      <c r="C999" s="3">
        <v>-2648340.7712035663</v>
      </c>
      <c r="D999" s="3">
        <v>-2004886.3748446573</v>
      </c>
      <c r="E999" s="3">
        <v>-7999934.9581326637</v>
      </c>
      <c r="F999" s="3">
        <v>-8630602.3783417046</v>
      </c>
      <c r="G999" s="3">
        <v>-10162307.991756011</v>
      </c>
      <c r="H999" s="3">
        <v>-14969737.84775494</v>
      </c>
      <c r="I999" s="3">
        <v>-14477463.736428566</v>
      </c>
      <c r="J999" s="3">
        <v>-20022186.407624152</v>
      </c>
      <c r="K999" s="3">
        <v>-19875456.356268808</v>
      </c>
      <c r="L999" s="3">
        <v>-24205501.790978901</v>
      </c>
      <c r="M999" s="3">
        <v>-29179842.534845617</v>
      </c>
      <c r="N999" s="3">
        <v>-34414854.493439972</v>
      </c>
      <c r="O999" s="3">
        <v>-32933228.164382044</v>
      </c>
      <c r="P999" s="3">
        <v>-38615434.048647493</v>
      </c>
      <c r="Q999" s="3">
        <v>-34624696.806328841</v>
      </c>
      <c r="R999" s="3">
        <v>-37684845.366031751</v>
      </c>
    </row>
    <row r="1000" spans="2:18" x14ac:dyDescent="0.3">
      <c r="B1000" s="7">
        <v>964</v>
      </c>
      <c r="C1000" s="3">
        <v>2197953.1977851875</v>
      </c>
      <c r="D1000" s="3">
        <v>-6681418.6911904532</v>
      </c>
      <c r="E1000" s="3">
        <v>-8084623.1078374032</v>
      </c>
      <c r="F1000" s="3">
        <v>-3373250.8702974096</v>
      </c>
      <c r="G1000" s="3">
        <v>-6695637.3758741803</v>
      </c>
      <c r="H1000" s="3">
        <v>-16877361.018183701</v>
      </c>
      <c r="I1000" s="3">
        <v>-17078268.750191003</v>
      </c>
      <c r="J1000" s="3">
        <v>-14935900.896189533</v>
      </c>
      <c r="K1000" s="3">
        <v>-20381549.237676986</v>
      </c>
      <c r="L1000" s="3">
        <v>-25911213.359378792</v>
      </c>
      <c r="M1000" s="3">
        <v>-24879841.507528704</v>
      </c>
      <c r="N1000" s="3">
        <v>-27558691.167962644</v>
      </c>
      <c r="O1000" s="3">
        <v>-29929400.091743201</v>
      </c>
      <c r="P1000" s="3">
        <v>-33192315.494237263</v>
      </c>
      <c r="Q1000" s="3">
        <v>-39943102.837738432</v>
      </c>
      <c r="R1000" s="3">
        <v>-42430597.109011509</v>
      </c>
    </row>
    <row r="1001" spans="2:18" x14ac:dyDescent="0.3">
      <c r="B1001" s="7">
        <v>965</v>
      </c>
      <c r="C1001" s="3">
        <v>4746742.860924419</v>
      </c>
      <c r="D1001" s="3">
        <v>-6851595.9257895052</v>
      </c>
      <c r="E1001" s="3">
        <v>-6847064.6101861149</v>
      </c>
      <c r="F1001" s="3">
        <v>-11764586.039662706</v>
      </c>
      <c r="G1001" s="3">
        <v>-14783818.083897129</v>
      </c>
      <c r="H1001" s="3">
        <v>-18115771.791568927</v>
      </c>
      <c r="I1001" s="3">
        <v>-20082594.867937893</v>
      </c>
      <c r="J1001" s="3">
        <v>-18763166.533214282</v>
      </c>
      <c r="K1001" s="3">
        <v>-19196991.004150614</v>
      </c>
      <c r="L1001" s="3">
        <v>-23929062.513055526</v>
      </c>
      <c r="M1001" s="3">
        <v>-30371528.480110276</v>
      </c>
      <c r="N1001" s="3">
        <v>-29091767.477007501</v>
      </c>
      <c r="O1001" s="3">
        <v>-30123364.955427438</v>
      </c>
      <c r="P1001" s="3">
        <v>-36561308.603968874</v>
      </c>
      <c r="Q1001" s="3">
        <v>-37747743.593978062</v>
      </c>
      <c r="R1001" s="3">
        <v>-36333942.287609383</v>
      </c>
    </row>
    <row r="1002" spans="2:18" x14ac:dyDescent="0.3">
      <c r="B1002" s="7">
        <v>966</v>
      </c>
      <c r="C1002" s="3">
        <v>3010245.7506568022</v>
      </c>
      <c r="D1002" s="3">
        <v>30403.679518733174</v>
      </c>
      <c r="E1002" s="3">
        <v>-5549546.4227275178</v>
      </c>
      <c r="F1002" s="3">
        <v>-11004209.715983883</v>
      </c>
      <c r="G1002" s="3">
        <v>-11264167.997633694</v>
      </c>
      <c r="H1002" s="3">
        <v>-13409006.398585249</v>
      </c>
      <c r="I1002" s="3">
        <v>-15748606.291919518</v>
      </c>
      <c r="J1002" s="3">
        <v>-20599447.531299669</v>
      </c>
      <c r="K1002" s="3">
        <v>-21656555.406325333</v>
      </c>
      <c r="L1002" s="3">
        <v>-21884110.282696806</v>
      </c>
      <c r="M1002" s="3">
        <v>-30433340.53839786</v>
      </c>
      <c r="N1002" s="3">
        <v>-33175202.346580565</v>
      </c>
      <c r="O1002" s="3">
        <v>-34389145.453324109</v>
      </c>
      <c r="P1002" s="3">
        <v>-36134181.374524847</v>
      </c>
      <c r="Q1002" s="3">
        <v>-37943232.803643167</v>
      </c>
      <c r="R1002" s="3">
        <v>-40202271.93413008</v>
      </c>
    </row>
    <row r="1003" spans="2:18" x14ac:dyDescent="0.3">
      <c r="B1003" s="7">
        <v>967</v>
      </c>
      <c r="C1003" s="3">
        <v>-2468551.1521935444</v>
      </c>
      <c r="D1003" s="3">
        <v>254414.70102898031</v>
      </c>
      <c r="E1003" s="3">
        <v>-8480849.5103479214</v>
      </c>
      <c r="F1003" s="3">
        <v>-7293811.8647008613</v>
      </c>
      <c r="G1003" s="3">
        <v>-11690422.377645308</v>
      </c>
      <c r="H1003" s="3">
        <v>-9692975.4326753095</v>
      </c>
      <c r="I1003" s="3">
        <v>-19751247.293586683</v>
      </c>
      <c r="J1003" s="3">
        <v>-19775242.633998848</v>
      </c>
      <c r="K1003" s="3">
        <v>-24201264.645850621</v>
      </c>
      <c r="L1003" s="3">
        <v>-25080578.911361825</v>
      </c>
      <c r="M1003" s="3">
        <v>-24543282.08704992</v>
      </c>
      <c r="N1003" s="3">
        <v>-27855064.370118093</v>
      </c>
      <c r="O1003" s="3">
        <v>-30702473.068977535</v>
      </c>
      <c r="P1003" s="3">
        <v>-32451221.615154896</v>
      </c>
      <c r="Q1003" s="3">
        <v>-37717388.162094243</v>
      </c>
      <c r="R1003" s="3">
        <v>-41273046.552991711</v>
      </c>
    </row>
    <row r="1004" spans="2:18" x14ac:dyDescent="0.3">
      <c r="B1004" s="7">
        <v>968</v>
      </c>
      <c r="C1004" s="3">
        <v>4005736.3260001242</v>
      </c>
      <c r="D1004" s="3">
        <v>-1940533.7915699184</v>
      </c>
      <c r="E1004" s="3">
        <v>-9790087.9717228543</v>
      </c>
      <c r="F1004" s="3">
        <v>-7399022.2145354226</v>
      </c>
      <c r="G1004" s="3">
        <v>-14273399.76198319</v>
      </c>
      <c r="H1004" s="3">
        <v>-9893152.8641251698</v>
      </c>
      <c r="I1004" s="3">
        <v>-14576624.002660941</v>
      </c>
      <c r="J1004" s="3">
        <v>-18265217.935107224</v>
      </c>
      <c r="K1004" s="3">
        <v>-21674154.444702599</v>
      </c>
      <c r="L1004" s="3">
        <v>-25759149.983482216</v>
      </c>
      <c r="M1004" s="3">
        <v>-27003242.149782933</v>
      </c>
      <c r="N1004" s="3">
        <v>-33673323.961086154</v>
      </c>
      <c r="O1004" s="3">
        <v>-29223764.982349955</v>
      </c>
      <c r="P1004" s="3">
        <v>-35566437.526464604</v>
      </c>
      <c r="Q1004" s="3">
        <v>-35845935.972501405</v>
      </c>
      <c r="R1004" s="3">
        <v>-34544534.566695616</v>
      </c>
    </row>
    <row r="1005" spans="2:18" x14ac:dyDescent="0.3">
      <c r="B1005" s="7">
        <v>969</v>
      </c>
      <c r="C1005" s="3">
        <v>4977599.6055075005</v>
      </c>
      <c r="D1005" s="3">
        <v>1848834.4278138429</v>
      </c>
      <c r="E1005" s="3">
        <v>-6108199.3112884834</v>
      </c>
      <c r="F1005" s="3">
        <v>-11545020.431515651</v>
      </c>
      <c r="G1005" s="3">
        <v>-10211084.617407952</v>
      </c>
      <c r="H1005" s="3">
        <v>-16701389.249455148</v>
      </c>
      <c r="I1005" s="3">
        <v>-14619816.57432472</v>
      </c>
      <c r="J1005" s="3">
        <v>-17712114.620268602</v>
      </c>
      <c r="K1005" s="3">
        <v>-18598900.005883623</v>
      </c>
      <c r="L1005" s="3">
        <v>-19915447.954771422</v>
      </c>
      <c r="M1005" s="3">
        <v>-27612515.878678478</v>
      </c>
      <c r="N1005" s="3">
        <v>-29640887.576020945</v>
      </c>
      <c r="O1005" s="3">
        <v>-29514211.917649299</v>
      </c>
      <c r="P1005" s="3">
        <v>-32573781.15161816</v>
      </c>
      <c r="Q1005" s="3">
        <v>-39138457.314198807</v>
      </c>
      <c r="R1005" s="3">
        <v>-41286847.445703276</v>
      </c>
    </row>
    <row r="1006" spans="2:18" x14ac:dyDescent="0.3">
      <c r="B1006" s="7">
        <v>970</v>
      </c>
      <c r="C1006" s="3">
        <v>795870.36087351851</v>
      </c>
      <c r="D1006" s="3">
        <v>-6999947.4592414424</v>
      </c>
      <c r="E1006" s="3">
        <v>-8178122.384255033</v>
      </c>
      <c r="F1006" s="3">
        <v>-5635958.3631938621</v>
      </c>
      <c r="G1006" s="3">
        <v>-13282923.229110936</v>
      </c>
      <c r="H1006" s="3">
        <v>-11322933.481306091</v>
      </c>
      <c r="I1006" s="3">
        <v>-15706179.878500417</v>
      </c>
      <c r="J1006" s="3">
        <v>-18435113.617418505</v>
      </c>
      <c r="K1006" s="3">
        <v>-23766000.914781593</v>
      </c>
      <c r="L1006" s="3">
        <v>-23088916.89042905</v>
      </c>
      <c r="M1006" s="3">
        <v>-24765879.729255244</v>
      </c>
      <c r="N1006" s="3">
        <v>-27913775.242922831</v>
      </c>
      <c r="O1006" s="3">
        <v>-31704420.0406904</v>
      </c>
      <c r="P1006" s="3">
        <v>-34007583.918617442</v>
      </c>
      <c r="Q1006" s="3">
        <v>-35404659.941812977</v>
      </c>
      <c r="R1006" s="3">
        <v>-38938761.748193949</v>
      </c>
    </row>
    <row r="1007" spans="2:18" x14ac:dyDescent="0.3">
      <c r="B1007" s="7">
        <v>971</v>
      </c>
      <c r="C1007" s="3">
        <v>4102826.7133175284</v>
      </c>
      <c r="D1007" s="3">
        <v>-5115178.4926982895</v>
      </c>
      <c r="E1007" s="3">
        <v>-5855231.2292601578</v>
      </c>
      <c r="F1007" s="3">
        <v>-9250836.3718522247</v>
      </c>
      <c r="G1007" s="3">
        <v>-13343155.044544293</v>
      </c>
      <c r="H1007" s="3">
        <v>-14576532.883512212</v>
      </c>
      <c r="I1007" s="3">
        <v>-14436646.760206863</v>
      </c>
      <c r="J1007" s="3">
        <v>-16478392.762394559</v>
      </c>
      <c r="K1007" s="3">
        <v>-17869992.155672818</v>
      </c>
      <c r="L1007" s="3">
        <v>-21447579.206055693</v>
      </c>
      <c r="M1007" s="3">
        <v>-23921064.451663848</v>
      </c>
      <c r="N1007" s="3">
        <v>-30563246.541152976</v>
      </c>
      <c r="O1007" s="3">
        <v>-32023492.73757495</v>
      </c>
      <c r="P1007" s="3">
        <v>-34319242.139067724</v>
      </c>
      <c r="Q1007" s="3">
        <v>-34188986.869506352</v>
      </c>
      <c r="R1007" s="3">
        <v>-37825551.362768844</v>
      </c>
    </row>
    <row r="1008" spans="2:18" x14ac:dyDescent="0.3">
      <c r="B1008" s="7">
        <v>972</v>
      </c>
      <c r="C1008" s="3">
        <v>5013166.7969035022</v>
      </c>
      <c r="D1008" s="3">
        <v>-2723479.5002325289</v>
      </c>
      <c r="E1008" s="3">
        <v>-4735412.8897289634</v>
      </c>
      <c r="F1008" s="3">
        <v>-8788455.8975878637</v>
      </c>
      <c r="G1008" s="3">
        <v>-10128605.743574342</v>
      </c>
      <c r="H1008" s="3">
        <v>-9763180.5655991212</v>
      </c>
      <c r="I1008" s="3">
        <v>-19726786.39209529</v>
      </c>
      <c r="J1008" s="3">
        <v>-15288509.546081714</v>
      </c>
      <c r="K1008" s="3">
        <v>-19096743.290187214</v>
      </c>
      <c r="L1008" s="3">
        <v>-24388436.299033906</v>
      </c>
      <c r="M1008" s="3">
        <v>-26389894.996717069</v>
      </c>
      <c r="N1008" s="3">
        <v>-31340662.031776719</v>
      </c>
      <c r="O1008" s="3">
        <v>-31648701.723939564</v>
      </c>
      <c r="P1008" s="3">
        <v>-31341412.95408529</v>
      </c>
      <c r="Q1008" s="3">
        <v>-36131604.837757759</v>
      </c>
      <c r="R1008" s="3">
        <v>-40825083.954227179</v>
      </c>
    </row>
    <row r="1009" spans="2:18" x14ac:dyDescent="0.3">
      <c r="B1009" s="7">
        <v>973</v>
      </c>
      <c r="C1009" s="3">
        <v>-1696609.187964797</v>
      </c>
      <c r="D1009" s="3">
        <v>787322.40243249014</v>
      </c>
      <c r="E1009" s="3">
        <v>-2839690.9934603721</v>
      </c>
      <c r="F1009" s="3">
        <v>-4837795.8434385136</v>
      </c>
      <c r="G1009" s="3">
        <v>-9980537.2041106597</v>
      </c>
      <c r="H1009" s="3">
        <v>-13848322.247304466</v>
      </c>
      <c r="I1009" s="3">
        <v>-13811146.470231079</v>
      </c>
      <c r="J1009" s="3">
        <v>-21675715.831011154</v>
      </c>
      <c r="K1009" s="3">
        <v>-21592360.793815929</v>
      </c>
      <c r="L1009" s="3">
        <v>-23803475.899044737</v>
      </c>
      <c r="M1009" s="3">
        <v>-24278262.537259385</v>
      </c>
      <c r="N1009" s="3">
        <v>-26555237.353664029</v>
      </c>
      <c r="O1009" s="3">
        <v>-35715130.900968276</v>
      </c>
      <c r="P1009" s="3">
        <v>-33591493.91614157</v>
      </c>
      <c r="Q1009" s="3">
        <v>-33353951.721172072</v>
      </c>
      <c r="R1009" s="3">
        <v>-39261184.741067372</v>
      </c>
    </row>
    <row r="1010" spans="2:18" x14ac:dyDescent="0.3">
      <c r="B1010" s="7">
        <v>974</v>
      </c>
      <c r="C1010" s="3">
        <v>-4282769.3773871548</v>
      </c>
      <c r="D1010" s="3">
        <v>-4324466.4331625681</v>
      </c>
      <c r="E1010" s="3">
        <v>-5776244.8755476363</v>
      </c>
      <c r="F1010" s="3">
        <v>-4863751.8032764755</v>
      </c>
      <c r="G1010" s="3">
        <v>-11865583.882751549</v>
      </c>
      <c r="H1010" s="3">
        <v>-15165688.025267236</v>
      </c>
      <c r="I1010" s="3">
        <v>-15823211.03435624</v>
      </c>
      <c r="J1010" s="3">
        <v>-21614734.87823385</v>
      </c>
      <c r="K1010" s="3">
        <v>-24041632.327703211</v>
      </c>
      <c r="L1010" s="3">
        <v>-24937149.126871977</v>
      </c>
      <c r="M1010" s="3">
        <v>-26419009.390309028</v>
      </c>
      <c r="N1010" s="3">
        <v>-32307927.78271623</v>
      </c>
      <c r="O1010" s="3">
        <v>-34821597.987313509</v>
      </c>
      <c r="P1010" s="3">
        <v>-31488965.079212561</v>
      </c>
      <c r="Q1010" s="3">
        <v>-40412064.412333421</v>
      </c>
      <c r="R1010" s="3">
        <v>-40014010.620354787</v>
      </c>
    </row>
    <row r="1011" spans="2:18" x14ac:dyDescent="0.3">
      <c r="B1011" s="7">
        <v>975</v>
      </c>
      <c r="C1011" s="3">
        <v>3569220.5032543689</v>
      </c>
      <c r="D1011" s="3">
        <v>-3733863.5526761264</v>
      </c>
      <c r="E1011" s="3">
        <v>-3176004.2038238458</v>
      </c>
      <c r="F1011" s="3">
        <v>-8023078.678003924</v>
      </c>
      <c r="G1011" s="3">
        <v>-9759876.6025222652</v>
      </c>
      <c r="H1011" s="3">
        <v>-9951570.7324820198</v>
      </c>
      <c r="I1011" s="3">
        <v>-14060476.597707313</v>
      </c>
      <c r="J1011" s="3">
        <v>-18133764.025464851</v>
      </c>
      <c r="K1011" s="3">
        <v>-18395173.503911968</v>
      </c>
      <c r="L1011" s="3">
        <v>-27348884.317309875</v>
      </c>
      <c r="M1011" s="3">
        <v>-26923072.484542064</v>
      </c>
      <c r="N1011" s="3">
        <v>-27579695.469435483</v>
      </c>
      <c r="O1011" s="3">
        <v>-34150100.010462463</v>
      </c>
      <c r="P1011" s="3">
        <v>-36505540.893917352</v>
      </c>
      <c r="Q1011" s="3">
        <v>-40030627.856512435</v>
      </c>
      <c r="R1011" s="3">
        <v>-36733981.087611645</v>
      </c>
    </row>
    <row r="1012" spans="2:18" x14ac:dyDescent="0.3">
      <c r="B1012" s="7">
        <v>976</v>
      </c>
      <c r="C1012" s="3">
        <v>4401694.413486667</v>
      </c>
      <c r="D1012" s="3">
        <v>441390.28991272673</v>
      </c>
      <c r="E1012" s="3">
        <v>-4721692.5502961203</v>
      </c>
      <c r="F1012" s="3">
        <v>-9379844.1013432145</v>
      </c>
      <c r="G1012" s="3">
        <v>-10998768.820147572</v>
      </c>
      <c r="H1012" s="3">
        <v>-15698401.105973722</v>
      </c>
      <c r="I1012" s="3">
        <v>-19210273.264968649</v>
      </c>
      <c r="J1012" s="3">
        <v>-23129739.639108323</v>
      </c>
      <c r="K1012" s="3">
        <v>-22458490.896390989</v>
      </c>
      <c r="L1012" s="3">
        <v>-27986546.49999762</v>
      </c>
      <c r="M1012" s="3">
        <v>-27264221.150937144</v>
      </c>
      <c r="N1012" s="3">
        <v>-33150125.648760282</v>
      </c>
      <c r="O1012" s="3">
        <v>-33556301.803510927</v>
      </c>
      <c r="P1012" s="3">
        <v>-35405922.744997628</v>
      </c>
      <c r="Q1012" s="3">
        <v>-37140820.25785099</v>
      </c>
      <c r="R1012" s="3">
        <v>-37639059.782334507</v>
      </c>
    </row>
    <row r="1013" spans="2:18" x14ac:dyDescent="0.3">
      <c r="B1013" s="7">
        <v>977</v>
      </c>
      <c r="C1013" s="3">
        <v>-3020862.6113893129</v>
      </c>
      <c r="D1013" s="3">
        <v>2455153.9254784957</v>
      </c>
      <c r="E1013" s="3">
        <v>-7127664.4125804864</v>
      </c>
      <c r="F1013" s="3">
        <v>-7392418.7637663782</v>
      </c>
      <c r="G1013" s="3">
        <v>-15659546.382502254</v>
      </c>
      <c r="H1013" s="3">
        <v>-17485646.827285003</v>
      </c>
      <c r="I1013" s="3">
        <v>-20196898.87139162</v>
      </c>
      <c r="J1013" s="3">
        <v>-18327227.969124459</v>
      </c>
      <c r="K1013" s="3">
        <v>-21340302.113258872</v>
      </c>
      <c r="L1013" s="3">
        <v>-27966230.533964161</v>
      </c>
      <c r="M1013" s="3">
        <v>-28331859.452728312</v>
      </c>
      <c r="N1013" s="3">
        <v>-30098243.652126525</v>
      </c>
      <c r="O1013" s="3">
        <v>-30809891.407532569</v>
      </c>
      <c r="P1013" s="3">
        <v>-38575836.927047662</v>
      </c>
      <c r="Q1013" s="3">
        <v>-35008549.65493124</v>
      </c>
      <c r="R1013" s="3">
        <v>-39264709.010569789</v>
      </c>
    </row>
    <row r="1014" spans="2:18" x14ac:dyDescent="0.3">
      <c r="B1014" s="7">
        <v>978</v>
      </c>
      <c r="C1014" s="3">
        <v>-803730.26031626575</v>
      </c>
      <c r="D1014" s="3">
        <v>-5272151.0455437936</v>
      </c>
      <c r="E1014" s="3">
        <v>-8935247.9165375326</v>
      </c>
      <c r="F1014" s="3">
        <v>-12431246.283463119</v>
      </c>
      <c r="G1014" s="3">
        <v>-11361457.284167884</v>
      </c>
      <c r="H1014" s="3">
        <v>-15470655.366074758</v>
      </c>
      <c r="I1014" s="3">
        <v>-19009675.75704236</v>
      </c>
      <c r="J1014" s="3">
        <v>-15733365.05997524</v>
      </c>
      <c r="K1014" s="3">
        <v>-19127351.19888008</v>
      </c>
      <c r="L1014" s="3">
        <v>-21681798.489927687</v>
      </c>
      <c r="M1014" s="3">
        <v>-27029781.76059011</v>
      </c>
      <c r="N1014" s="3">
        <v>-30820019.226560887</v>
      </c>
      <c r="O1014" s="3">
        <v>-33058532.075935256</v>
      </c>
      <c r="P1014" s="3">
        <v>-33080211.29628136</v>
      </c>
      <c r="Q1014" s="3">
        <v>-33644470.661544375</v>
      </c>
      <c r="R1014" s="3">
        <v>-37838815.714737177</v>
      </c>
    </row>
    <row r="1015" spans="2:18" x14ac:dyDescent="0.3">
      <c r="B1015" s="7">
        <v>979</v>
      </c>
      <c r="C1015" s="3">
        <v>-3327140.0802555215</v>
      </c>
      <c r="D1015" s="3">
        <v>-3567821.7476692591</v>
      </c>
      <c r="E1015" s="3">
        <v>-8599705.9090217669</v>
      </c>
      <c r="F1015" s="3">
        <v>-11661403.264283992</v>
      </c>
      <c r="G1015" s="3">
        <v>-8846668.1142969057</v>
      </c>
      <c r="H1015" s="3">
        <v>-11749337.136668183</v>
      </c>
      <c r="I1015" s="3">
        <v>-17874333.987878479</v>
      </c>
      <c r="J1015" s="3">
        <v>-22105731.26895681</v>
      </c>
      <c r="K1015" s="3">
        <v>-20273961.161570519</v>
      </c>
      <c r="L1015" s="3">
        <v>-27665687.780375756</v>
      </c>
      <c r="M1015" s="3">
        <v>-29025479.940410115</v>
      </c>
      <c r="N1015" s="3">
        <v>-32305180.8521614</v>
      </c>
      <c r="O1015" s="3">
        <v>-28678076.627848957</v>
      </c>
      <c r="P1015" s="3">
        <v>-37412169.505221188</v>
      </c>
      <c r="Q1015" s="3">
        <v>-35631092.905957341</v>
      </c>
      <c r="R1015" s="3">
        <v>-42075089.429529294</v>
      </c>
    </row>
    <row r="1016" spans="2:18" x14ac:dyDescent="0.3">
      <c r="B1016" s="7">
        <v>980</v>
      </c>
      <c r="C1016" s="3">
        <v>-4006965.2160253339</v>
      </c>
      <c r="D1016" s="3">
        <v>-4538061.6255625151</v>
      </c>
      <c r="E1016" s="3">
        <v>-10081411.585660055</v>
      </c>
      <c r="F1016" s="3">
        <v>-10405556.203002509</v>
      </c>
      <c r="G1016" s="3">
        <v>-14084376.362395978</v>
      </c>
      <c r="H1016" s="3">
        <v>-9317851.8168420494</v>
      </c>
      <c r="I1016" s="3">
        <v>-18600560.138897303</v>
      </c>
      <c r="J1016" s="3">
        <v>-18950334.395012558</v>
      </c>
      <c r="K1016" s="3">
        <v>-23105656.712868176</v>
      </c>
      <c r="L1016" s="3">
        <v>-25045562.266473509</v>
      </c>
      <c r="M1016" s="3">
        <v>-29049498.561366826</v>
      </c>
      <c r="N1016" s="3">
        <v>-26486749.861623477</v>
      </c>
      <c r="O1016" s="3">
        <v>-35089971.358727001</v>
      </c>
      <c r="P1016" s="3">
        <v>-32544670.775700085</v>
      </c>
      <c r="Q1016" s="3">
        <v>-33443263.012989253</v>
      </c>
      <c r="R1016" s="3">
        <v>-37323688.722348914</v>
      </c>
    </row>
    <row r="1017" spans="2:18" x14ac:dyDescent="0.3">
      <c r="B1017" s="7">
        <v>981</v>
      </c>
      <c r="C1017" s="3">
        <v>4814808.9854357168</v>
      </c>
      <c r="D1017" s="3">
        <v>-3402346.5326147527</v>
      </c>
      <c r="E1017" s="3">
        <v>-3607625.5918817334</v>
      </c>
      <c r="F1017" s="3">
        <v>-8406677.6275260411</v>
      </c>
      <c r="G1017" s="3">
        <v>-12670807.913402259</v>
      </c>
      <c r="H1017" s="3">
        <v>-14456213.533396574</v>
      </c>
      <c r="I1017" s="3">
        <v>-15593638.344320808</v>
      </c>
      <c r="J1017" s="3">
        <v>-15644622.745072287</v>
      </c>
      <c r="K1017" s="3">
        <v>-19800231.763594754</v>
      </c>
      <c r="L1017" s="3">
        <v>-22495193.030037917</v>
      </c>
      <c r="M1017" s="3">
        <v>-27117189.624879558</v>
      </c>
      <c r="N1017" s="3">
        <v>-29914716.810922813</v>
      </c>
      <c r="O1017" s="3">
        <v>-33744049.43189612</v>
      </c>
      <c r="P1017" s="3">
        <v>-31801451.8041104</v>
      </c>
      <c r="Q1017" s="3">
        <v>-35634802.235705256</v>
      </c>
      <c r="R1017" s="3">
        <v>-39960801.408696882</v>
      </c>
    </row>
    <row r="1018" spans="2:18" x14ac:dyDescent="0.3">
      <c r="B1018" s="7">
        <v>982</v>
      </c>
      <c r="C1018" s="3">
        <v>4446637.8863129467</v>
      </c>
      <c r="D1018" s="3">
        <v>634434.99581729621</v>
      </c>
      <c r="E1018" s="3">
        <v>-6107656.7870432287</v>
      </c>
      <c r="F1018" s="3">
        <v>-12208321.546029784</v>
      </c>
      <c r="G1018" s="3">
        <v>-8985902.8622309119</v>
      </c>
      <c r="H1018" s="3">
        <v>-10035857.798677094</v>
      </c>
      <c r="I1018" s="3">
        <v>-17884278.144570041</v>
      </c>
      <c r="J1018" s="3">
        <v>-20541180.728288591</v>
      </c>
      <c r="K1018" s="3">
        <v>-26160656.773590647</v>
      </c>
      <c r="L1018" s="3">
        <v>-28196203.095228411</v>
      </c>
      <c r="M1018" s="3">
        <v>-25053024.797976766</v>
      </c>
      <c r="N1018" s="3">
        <v>-31628507.442254838</v>
      </c>
      <c r="O1018" s="3">
        <v>-32406571.606791623</v>
      </c>
      <c r="P1018" s="3">
        <v>-35467400.826664805</v>
      </c>
      <c r="Q1018" s="3">
        <v>-32231701.966474101</v>
      </c>
      <c r="R1018" s="3">
        <v>-40732625.344677493</v>
      </c>
    </row>
    <row r="1019" spans="2:18" x14ac:dyDescent="0.3">
      <c r="B1019" s="7">
        <v>983</v>
      </c>
      <c r="C1019" s="3">
        <v>-4122743.3385495618</v>
      </c>
      <c r="D1019" s="3">
        <v>-1296833.9340200499</v>
      </c>
      <c r="E1019" s="3">
        <v>-307921.81822988763</v>
      </c>
      <c r="F1019" s="3">
        <v>-7284971.0158051383</v>
      </c>
      <c r="G1019" s="3">
        <v>-11303515.43494013</v>
      </c>
      <c r="H1019" s="3">
        <v>-16171711.537678964</v>
      </c>
      <c r="I1019" s="3">
        <v>-14879322.903548848</v>
      </c>
      <c r="J1019" s="3">
        <v>-17124648.992298014</v>
      </c>
      <c r="K1019" s="3">
        <v>-22637426.081374392</v>
      </c>
      <c r="L1019" s="3">
        <v>-25996217.516382389</v>
      </c>
      <c r="M1019" s="3">
        <v>-26460884.01755099</v>
      </c>
      <c r="N1019" s="3">
        <v>-26990915.13837456</v>
      </c>
      <c r="O1019" s="3">
        <v>-32615859.376846258</v>
      </c>
      <c r="P1019" s="3">
        <v>-36858191.120448209</v>
      </c>
      <c r="Q1019" s="3">
        <v>-36278118.307822421</v>
      </c>
      <c r="R1019" s="3">
        <v>-39398493.884497479</v>
      </c>
    </row>
    <row r="1020" spans="2:18" x14ac:dyDescent="0.3">
      <c r="B1020" s="7">
        <v>984</v>
      </c>
      <c r="C1020" s="3">
        <v>4777737.8330035545</v>
      </c>
      <c r="D1020" s="3">
        <v>-5202607.4037366733</v>
      </c>
      <c r="E1020" s="3">
        <v>-6799898.7927736547</v>
      </c>
      <c r="F1020" s="3">
        <v>-3668228.7488696538</v>
      </c>
      <c r="G1020" s="3">
        <v>-8346545.5660364218</v>
      </c>
      <c r="H1020" s="3">
        <v>-13989846.353768187</v>
      </c>
      <c r="I1020" s="3">
        <v>-15769642.171295108</v>
      </c>
      <c r="J1020" s="3">
        <v>-18586781.810788136</v>
      </c>
      <c r="K1020" s="3">
        <v>-24705777.693830699</v>
      </c>
      <c r="L1020" s="3">
        <v>-26047242.50745805</v>
      </c>
      <c r="M1020" s="3">
        <v>-24549214.25878489</v>
      </c>
      <c r="N1020" s="3">
        <v>-30159530.695200462</v>
      </c>
      <c r="O1020" s="3">
        <v>-30422202.212697882</v>
      </c>
      <c r="P1020" s="3">
        <v>-34369827.190301254</v>
      </c>
      <c r="Q1020" s="3">
        <v>-38176112.090862609</v>
      </c>
      <c r="R1020" s="3">
        <v>-41440255.854901426</v>
      </c>
    </row>
    <row r="1021" spans="2:18" x14ac:dyDescent="0.3">
      <c r="B1021" s="7">
        <v>985</v>
      </c>
      <c r="C1021" s="3">
        <v>-1320301.6972574703</v>
      </c>
      <c r="D1021" s="3">
        <v>-6120034.7475068346</v>
      </c>
      <c r="E1021" s="3">
        <v>-5602751.5528797433</v>
      </c>
      <c r="F1021" s="3">
        <v>-7252958.8337451778</v>
      </c>
      <c r="G1021" s="3">
        <v>-7989478.9502586164</v>
      </c>
      <c r="H1021" s="3">
        <v>-18239798.252458777</v>
      </c>
      <c r="I1021" s="3">
        <v>-18268620.86041395</v>
      </c>
      <c r="J1021" s="3">
        <v>-20105168.718421567</v>
      </c>
      <c r="K1021" s="3">
        <v>-21746074.153511938</v>
      </c>
      <c r="L1021" s="3">
        <v>-20611389.012338672</v>
      </c>
      <c r="M1021" s="3">
        <v>-26209211.925512679</v>
      </c>
      <c r="N1021" s="3">
        <v>-27810603.1643341</v>
      </c>
      <c r="O1021" s="3">
        <v>-33409862.396807332</v>
      </c>
      <c r="P1021" s="3">
        <v>-33456188.818567231</v>
      </c>
      <c r="Q1021" s="3">
        <v>-39740931.037051678</v>
      </c>
      <c r="R1021" s="3">
        <v>-40252064.676906183</v>
      </c>
    </row>
    <row r="1022" spans="2:18" x14ac:dyDescent="0.3">
      <c r="B1022" s="7">
        <v>986</v>
      </c>
      <c r="C1022" s="3">
        <v>-3458641.6799177323</v>
      </c>
      <c r="D1022" s="3">
        <v>-5974133.8566889521</v>
      </c>
      <c r="E1022" s="3">
        <v>-4595161.7569025569</v>
      </c>
      <c r="F1022" s="3">
        <v>-10701565.279194256</v>
      </c>
      <c r="G1022" s="3">
        <v>-12875341.770501755</v>
      </c>
      <c r="H1022" s="3">
        <v>-9546546.5303756446</v>
      </c>
      <c r="I1022" s="3">
        <v>-17799914.648219418</v>
      </c>
      <c r="J1022" s="3">
        <v>-19491410.981303949</v>
      </c>
      <c r="K1022" s="3">
        <v>-21677617.09172909</v>
      </c>
      <c r="L1022" s="3">
        <v>-27231301.511771157</v>
      </c>
      <c r="M1022" s="3">
        <v>-29690018.86565081</v>
      </c>
      <c r="N1022" s="3">
        <v>-26357781.357505515</v>
      </c>
      <c r="O1022" s="3">
        <v>-35644554.191101</v>
      </c>
      <c r="P1022" s="3">
        <v>-28139875.867097318</v>
      </c>
      <c r="Q1022" s="3">
        <v>-38688858.086536363</v>
      </c>
      <c r="R1022" s="3">
        <v>-40426777.493707895</v>
      </c>
    </row>
    <row r="1023" spans="2:18" x14ac:dyDescent="0.3">
      <c r="B1023" s="7">
        <v>987</v>
      </c>
      <c r="C1023" s="3">
        <v>224885.13719879463</v>
      </c>
      <c r="D1023" s="3">
        <v>255992.96115991101</v>
      </c>
      <c r="E1023" s="3">
        <v>-6600331.2790258694</v>
      </c>
      <c r="F1023" s="3">
        <v>-12787875.007868189</v>
      </c>
      <c r="G1023" s="3">
        <v>-8893795.7599462308</v>
      </c>
      <c r="H1023" s="3">
        <v>-10071567.854372282</v>
      </c>
      <c r="I1023" s="3">
        <v>-16746985.77199173</v>
      </c>
      <c r="J1023" s="3">
        <v>-22363062.085304331</v>
      </c>
      <c r="K1023" s="3">
        <v>-24093451.903687701</v>
      </c>
      <c r="L1023" s="3">
        <v>-21602207.052734002</v>
      </c>
      <c r="M1023" s="3">
        <v>-25533050.616231855</v>
      </c>
      <c r="N1023" s="3">
        <v>-30502169.320066251</v>
      </c>
      <c r="O1023" s="3">
        <v>-28475959.534423053</v>
      </c>
      <c r="P1023" s="3">
        <v>-36675821.94809261</v>
      </c>
      <c r="Q1023" s="3">
        <v>-33595935.879038006</v>
      </c>
      <c r="R1023" s="3">
        <v>-41192852.352440707</v>
      </c>
    </row>
    <row r="1024" spans="2:18" x14ac:dyDescent="0.3">
      <c r="B1024" s="7">
        <v>988</v>
      </c>
      <c r="C1024" s="3">
        <v>-3320285.5316909812</v>
      </c>
      <c r="D1024" s="3">
        <v>-1207373.7036219649</v>
      </c>
      <c r="E1024" s="3">
        <v>-8985079.3476144969</v>
      </c>
      <c r="F1024" s="3">
        <v>-11264643.636776652</v>
      </c>
      <c r="G1024" s="3">
        <v>-6235796.6409418322</v>
      </c>
      <c r="H1024" s="3">
        <v>-14087427.233769838</v>
      </c>
      <c r="I1024" s="3">
        <v>-19124090.437460721</v>
      </c>
      <c r="J1024" s="3">
        <v>-20303620.879580799</v>
      </c>
      <c r="K1024" s="3">
        <v>-23035046.435179528</v>
      </c>
      <c r="L1024" s="3">
        <v>-26526758.959357988</v>
      </c>
      <c r="M1024" s="3">
        <v>-28079606.925561648</v>
      </c>
      <c r="N1024" s="3">
        <v>-28488253.36572919</v>
      </c>
      <c r="O1024" s="3">
        <v>-33166021.008108862</v>
      </c>
      <c r="P1024" s="3">
        <v>-34474925.496942014</v>
      </c>
      <c r="Q1024" s="3">
        <v>-36338847.400625274</v>
      </c>
      <c r="R1024" s="3">
        <v>-39855244.277052417</v>
      </c>
    </row>
    <row r="1025" spans="2:18" x14ac:dyDescent="0.3">
      <c r="B1025" s="7">
        <v>989</v>
      </c>
      <c r="C1025" s="3">
        <v>1605072.7702629231</v>
      </c>
      <c r="D1025" s="3">
        <v>1138125.4937251322</v>
      </c>
      <c r="E1025" s="3">
        <v>-3599964.973660877</v>
      </c>
      <c r="F1025" s="3">
        <v>-12485639.278092116</v>
      </c>
      <c r="G1025" s="3">
        <v>-7785143.0776106343</v>
      </c>
      <c r="H1025" s="3">
        <v>-15011897.586924465</v>
      </c>
      <c r="I1025" s="3">
        <v>-15995436.542802583</v>
      </c>
      <c r="J1025" s="3">
        <v>-24137131.575407371</v>
      </c>
      <c r="K1025" s="3">
        <v>-21227173.120469876</v>
      </c>
      <c r="L1025" s="3">
        <v>-21378191.190641332</v>
      </c>
      <c r="M1025" s="3">
        <v>-25069077.170321494</v>
      </c>
      <c r="N1025" s="3">
        <v>-24746233.550575368</v>
      </c>
      <c r="O1025" s="3">
        <v>-33693585.730999514</v>
      </c>
      <c r="P1025" s="3">
        <v>-36131985.077164099</v>
      </c>
      <c r="Q1025" s="3">
        <v>-35539335.561990954</v>
      </c>
      <c r="R1025" s="3">
        <v>-34814611.87888559</v>
      </c>
    </row>
    <row r="1026" spans="2:18" x14ac:dyDescent="0.3">
      <c r="B1026" s="7">
        <v>990</v>
      </c>
      <c r="C1026" s="3">
        <v>2903868.5931269191</v>
      </c>
      <c r="D1026" s="3">
        <v>-4481221.9082761388</v>
      </c>
      <c r="E1026" s="3">
        <v>-6010915.7853073981</v>
      </c>
      <c r="F1026" s="3">
        <v>-8964814.510518631</v>
      </c>
      <c r="G1026" s="3">
        <v>-15052544.269329641</v>
      </c>
      <c r="H1026" s="3">
        <v>-10798983.08796858</v>
      </c>
      <c r="I1026" s="3">
        <v>-16957933.280704677</v>
      </c>
      <c r="J1026" s="3">
        <v>-15417014.250624254</v>
      </c>
      <c r="K1026" s="3">
        <v>-22710616.844735306</v>
      </c>
      <c r="L1026" s="3">
        <v>-25664162.557471596</v>
      </c>
      <c r="M1026" s="3">
        <v>-29493385.434881311</v>
      </c>
      <c r="N1026" s="3">
        <v>-31703894.269552678</v>
      </c>
      <c r="O1026" s="3">
        <v>-34566462.32041762</v>
      </c>
      <c r="P1026" s="3">
        <v>-36323470.197995767</v>
      </c>
      <c r="Q1026" s="3">
        <v>-38205963.334518321</v>
      </c>
      <c r="R1026" s="3">
        <v>-42619444.662355065</v>
      </c>
    </row>
    <row r="1027" spans="2:18" x14ac:dyDescent="0.3">
      <c r="B1027" s="7">
        <v>991</v>
      </c>
      <c r="C1027" s="3">
        <v>5206894.3561526611</v>
      </c>
      <c r="D1027" s="3">
        <v>-3144154.9408296607</v>
      </c>
      <c r="E1027" s="3">
        <v>-9203520.4601340163</v>
      </c>
      <c r="F1027" s="3">
        <v>-12047560.024381552</v>
      </c>
      <c r="G1027" s="3">
        <v>-15553903.636654325</v>
      </c>
      <c r="H1027" s="3">
        <v>-10624439.413305059</v>
      </c>
      <c r="I1027" s="3">
        <v>-13913443.279239364</v>
      </c>
      <c r="J1027" s="3">
        <v>-18674863.872706704</v>
      </c>
      <c r="K1027" s="3">
        <v>-24933587.170345582</v>
      </c>
      <c r="L1027" s="3">
        <v>-25538806.630154781</v>
      </c>
      <c r="M1027" s="3">
        <v>-25299261.379772544</v>
      </c>
      <c r="N1027" s="3">
        <v>-31082662.081470769</v>
      </c>
      <c r="O1027" s="3">
        <v>-34779755.126408875</v>
      </c>
      <c r="P1027" s="3">
        <v>-32666348.591799326</v>
      </c>
      <c r="Q1027" s="3">
        <v>-38601739.312629178</v>
      </c>
      <c r="R1027" s="3">
        <v>-38721650.272919133</v>
      </c>
    </row>
    <row r="1028" spans="2:18" x14ac:dyDescent="0.3">
      <c r="B1028" s="7">
        <v>992</v>
      </c>
      <c r="C1028" s="3">
        <v>5050063.6493019834</v>
      </c>
      <c r="D1028" s="3">
        <v>-5987643.6837509163</v>
      </c>
      <c r="E1028" s="3">
        <v>-5104836.3489561565</v>
      </c>
      <c r="F1028" s="3">
        <v>-9714915.2778013889</v>
      </c>
      <c r="G1028" s="3">
        <v>-15567238.756325085</v>
      </c>
      <c r="H1028" s="3">
        <v>-13367684.054902956</v>
      </c>
      <c r="I1028" s="3">
        <v>-12074281.493064035</v>
      </c>
      <c r="J1028" s="3">
        <v>-21844493.586078916</v>
      </c>
      <c r="K1028" s="3">
        <v>-20978104.594353437</v>
      </c>
      <c r="L1028" s="3">
        <v>-26695464.467469707</v>
      </c>
      <c r="M1028" s="3">
        <v>-25325621.635366689</v>
      </c>
      <c r="N1028" s="3">
        <v>-27231631.839052692</v>
      </c>
      <c r="O1028" s="3">
        <v>-31692417.224735372</v>
      </c>
      <c r="P1028" s="3">
        <v>-37370648.886020385</v>
      </c>
      <c r="Q1028" s="3">
        <v>-35251594.845214121</v>
      </c>
      <c r="R1028" s="3">
        <v>-40163938.206637517</v>
      </c>
    </row>
    <row r="1029" spans="2:18" x14ac:dyDescent="0.3">
      <c r="B1029" s="7">
        <v>993</v>
      </c>
      <c r="C1029" s="3">
        <v>-3563002.6043090411</v>
      </c>
      <c r="D1029" s="3">
        <v>-6248851.0281193331</v>
      </c>
      <c r="E1029" s="3">
        <v>-1229325.4259296656</v>
      </c>
      <c r="F1029" s="3">
        <v>-3595225.7618230358</v>
      </c>
      <c r="G1029" s="3">
        <v>-9669542.5137688965</v>
      </c>
      <c r="H1029" s="3">
        <v>-12583116.969935436</v>
      </c>
      <c r="I1029" s="3">
        <v>-19359827.302624986</v>
      </c>
      <c r="J1029" s="3">
        <v>-17273817.387033336</v>
      </c>
      <c r="K1029" s="3">
        <v>-25033229.933344647</v>
      </c>
      <c r="L1029" s="3">
        <v>-26807606.404400147</v>
      </c>
      <c r="M1029" s="3">
        <v>-28734428.615087286</v>
      </c>
      <c r="N1029" s="3">
        <v>-27723799.005441364</v>
      </c>
      <c r="O1029" s="3">
        <v>-30712363.756379854</v>
      </c>
      <c r="P1029" s="3">
        <v>-31994277.419212263</v>
      </c>
      <c r="Q1029" s="3">
        <v>-32517342.821113553</v>
      </c>
      <c r="R1029" s="3">
        <v>-40871273.986725964</v>
      </c>
    </row>
    <row r="1030" spans="2:18" x14ac:dyDescent="0.3">
      <c r="B1030" s="7">
        <v>994</v>
      </c>
      <c r="C1030" s="3">
        <v>4242219.773160439</v>
      </c>
      <c r="D1030" s="3">
        <v>-1661855.891361367</v>
      </c>
      <c r="E1030" s="3">
        <v>-8369137.9113266971</v>
      </c>
      <c r="F1030" s="3">
        <v>-10121182.360545909</v>
      </c>
      <c r="G1030" s="3">
        <v>-7353801.5585262179</v>
      </c>
      <c r="H1030" s="3">
        <v>-9341095.1069655344</v>
      </c>
      <c r="I1030" s="3">
        <v>-15001981.331928357</v>
      </c>
      <c r="J1030" s="3">
        <v>-23682237.762280963</v>
      </c>
      <c r="K1030" s="3">
        <v>-24296016.76872164</v>
      </c>
      <c r="L1030" s="3">
        <v>-27334269.799247798</v>
      </c>
      <c r="M1030" s="3">
        <v>-26823990.393473029</v>
      </c>
      <c r="N1030" s="3">
        <v>-27235271.866669983</v>
      </c>
      <c r="O1030" s="3">
        <v>-33689958.371534199</v>
      </c>
      <c r="P1030" s="3">
        <v>-34955306.629256517</v>
      </c>
      <c r="Q1030" s="3">
        <v>-35812029.236690484</v>
      </c>
      <c r="R1030" s="3">
        <v>-38564787.271256693</v>
      </c>
    </row>
    <row r="1031" spans="2:18" x14ac:dyDescent="0.3">
      <c r="B1031" s="7">
        <v>995</v>
      </c>
      <c r="C1031" s="3">
        <v>479278.28213836253</v>
      </c>
      <c r="D1031" s="3">
        <v>-1353265.1988046356</v>
      </c>
      <c r="E1031" s="3">
        <v>-8740096.9178920332</v>
      </c>
      <c r="F1031" s="3">
        <v>-11333675.21206281</v>
      </c>
      <c r="G1031" s="3">
        <v>-7686585.5321602523</v>
      </c>
      <c r="H1031" s="3">
        <v>-12905826.474751454</v>
      </c>
      <c r="I1031" s="3">
        <v>-12067470.711277388</v>
      </c>
      <c r="J1031" s="3">
        <v>-21217504.027326249</v>
      </c>
      <c r="K1031" s="3">
        <v>-22477186.695753556</v>
      </c>
      <c r="L1031" s="3">
        <v>-26533657.146209735</v>
      </c>
      <c r="M1031" s="3">
        <v>-28211730.859768</v>
      </c>
      <c r="N1031" s="3">
        <v>-28648296.47773454</v>
      </c>
      <c r="O1031" s="3">
        <v>-33083728.127319869</v>
      </c>
      <c r="P1031" s="3">
        <v>-31308639.729672089</v>
      </c>
      <c r="Q1031" s="3">
        <v>-38996918.574102931</v>
      </c>
      <c r="R1031" s="3">
        <v>-39373847.835298486</v>
      </c>
    </row>
    <row r="1032" spans="2:18" x14ac:dyDescent="0.3">
      <c r="B1032" s="7">
        <v>996</v>
      </c>
      <c r="C1032" s="3">
        <v>306645.64855990745</v>
      </c>
      <c r="D1032" s="3">
        <v>-2348097.968791334</v>
      </c>
      <c r="E1032" s="3">
        <v>-2585549.9263970926</v>
      </c>
      <c r="F1032" s="3">
        <v>-5836572.8777619973</v>
      </c>
      <c r="G1032" s="3">
        <v>-11976667.40088835</v>
      </c>
      <c r="H1032" s="3">
        <v>-16628573.020615729</v>
      </c>
      <c r="I1032" s="3">
        <v>-13187328.754612766</v>
      </c>
      <c r="J1032" s="3">
        <v>-19783293.812050488</v>
      </c>
      <c r="K1032" s="3">
        <v>-25054514.606399737</v>
      </c>
      <c r="L1032" s="3">
        <v>-21069720.538531825</v>
      </c>
      <c r="M1032" s="3">
        <v>-27285060.930890597</v>
      </c>
      <c r="N1032" s="3">
        <v>-28675021.525665373</v>
      </c>
      <c r="O1032" s="3">
        <v>-34837890.034842089</v>
      </c>
      <c r="P1032" s="3">
        <v>-34182740.244185656</v>
      </c>
      <c r="Q1032" s="3">
        <v>-35578770.630967341</v>
      </c>
      <c r="R1032" s="3">
        <v>-39325970.341223761</v>
      </c>
    </row>
    <row r="1033" spans="2:18" x14ac:dyDescent="0.3">
      <c r="B1033" s="7">
        <v>997</v>
      </c>
      <c r="C1033" s="3">
        <v>2398108.8109409772</v>
      </c>
      <c r="D1033" s="3">
        <v>-6770195.6271487381</v>
      </c>
      <c r="E1033" s="3">
        <v>-5615827.8837925587</v>
      </c>
      <c r="F1033" s="3">
        <v>-9562280.2808744051</v>
      </c>
      <c r="G1033" s="3">
        <v>-15137285.553496294</v>
      </c>
      <c r="H1033" s="3">
        <v>-18908992.495583955</v>
      </c>
      <c r="I1033" s="3">
        <v>-19735822.190185118</v>
      </c>
      <c r="J1033" s="3">
        <v>-21111411.400571</v>
      </c>
      <c r="K1033" s="3">
        <v>-18153194.985424347</v>
      </c>
      <c r="L1033" s="3">
        <v>-25364788.653753724</v>
      </c>
      <c r="M1033" s="3">
        <v>-28950212.888646349</v>
      </c>
      <c r="N1033" s="3">
        <v>-33824693.601709574</v>
      </c>
      <c r="O1033" s="3">
        <v>-29090849.288737617</v>
      </c>
      <c r="P1033" s="3">
        <v>-37841364.019699045</v>
      </c>
      <c r="Q1033" s="3">
        <v>-36980480.15526516</v>
      </c>
      <c r="R1033" s="3">
        <v>-37103383.114261538</v>
      </c>
    </row>
    <row r="1034" spans="2:18" x14ac:dyDescent="0.3">
      <c r="B1034" s="7">
        <v>998</v>
      </c>
      <c r="C1034" s="3">
        <v>-734861.767064007</v>
      </c>
      <c r="D1034" s="3">
        <v>-6161931.1455768365</v>
      </c>
      <c r="E1034" s="3">
        <v>-965852.75500035286</v>
      </c>
      <c r="F1034" s="3">
        <v>-12342062.26753098</v>
      </c>
      <c r="G1034" s="3">
        <v>-12066210.002462817</v>
      </c>
      <c r="H1034" s="3">
        <v>-9549385.2846308239</v>
      </c>
      <c r="I1034" s="3">
        <v>-12395787.917114809</v>
      </c>
      <c r="J1034" s="3">
        <v>-18725393.282310501</v>
      </c>
      <c r="K1034" s="3">
        <v>-21844012.729652829</v>
      </c>
      <c r="L1034" s="3">
        <v>-24827424.961608946</v>
      </c>
      <c r="M1034" s="3">
        <v>-30373869.275869489</v>
      </c>
      <c r="N1034" s="3">
        <v>-30463319.339858167</v>
      </c>
      <c r="O1034" s="3">
        <v>-34233319.500684105</v>
      </c>
      <c r="P1034" s="3">
        <v>-37831838.657432199</v>
      </c>
      <c r="Q1034" s="3">
        <v>-39455205.364700213</v>
      </c>
      <c r="R1034" s="3">
        <v>-38528488.159635723</v>
      </c>
    </row>
    <row r="1035" spans="2:18" x14ac:dyDescent="0.3">
      <c r="B1035" s="7">
        <v>999</v>
      </c>
      <c r="C1035" s="3">
        <v>2327238.5795904435</v>
      </c>
      <c r="D1035" s="3">
        <v>-3576099.5360873193</v>
      </c>
      <c r="E1035" s="3">
        <v>-1908095.5796915516</v>
      </c>
      <c r="F1035" s="3">
        <v>-10540356.841263354</v>
      </c>
      <c r="G1035" s="3">
        <v>-11984811.467778452</v>
      </c>
      <c r="H1035" s="3">
        <v>-10170840.860694796</v>
      </c>
      <c r="I1035" s="3">
        <v>-20323028.004399404</v>
      </c>
      <c r="J1035" s="3">
        <v>-17563763.981481865</v>
      </c>
      <c r="K1035" s="3">
        <v>-20422180.353621997</v>
      </c>
      <c r="L1035" s="3">
        <v>-24205243.710144296</v>
      </c>
      <c r="M1035" s="3">
        <v>-29091242.67104166</v>
      </c>
      <c r="N1035" s="3">
        <v>-25910945.8532084</v>
      </c>
      <c r="O1035" s="3">
        <v>-29285592.956516303</v>
      </c>
      <c r="P1035" s="3">
        <v>-35153230.082981721</v>
      </c>
      <c r="Q1035" s="3">
        <v>-38044931.884765066</v>
      </c>
      <c r="R1035" s="3">
        <v>-37783600.562286191</v>
      </c>
    </row>
    <row r="1036" spans="2:18" x14ac:dyDescent="0.3">
      <c r="B1036" s="7">
        <v>1000</v>
      </c>
      <c r="C1036" s="3">
        <v>5273336.8005923592</v>
      </c>
      <c r="D1036" s="3">
        <v>-1962229.0338739417</v>
      </c>
      <c r="E1036" s="3">
        <v>-8211939.7990688328</v>
      </c>
      <c r="F1036" s="3">
        <v>-7975837.6222776528</v>
      </c>
      <c r="G1036" s="3">
        <v>-6731421.1653506421</v>
      </c>
      <c r="H1036" s="3">
        <v>-13439127.88238503</v>
      </c>
      <c r="I1036" s="3">
        <v>-19014670.654846564</v>
      </c>
      <c r="J1036" s="3">
        <v>-15124146.971553821</v>
      </c>
      <c r="K1036" s="3">
        <v>-21430271.999757513</v>
      </c>
      <c r="L1036" s="3">
        <v>-24134598.104355298</v>
      </c>
      <c r="M1036" s="3">
        <v>-25525191.363370828</v>
      </c>
      <c r="N1036" s="3">
        <v>-26241320.054498073</v>
      </c>
      <c r="O1036" s="3">
        <v>-31834034.499959484</v>
      </c>
      <c r="P1036" s="3">
        <v>-33048745.03639771</v>
      </c>
      <c r="Q1036" s="3">
        <v>-38915733.196273074</v>
      </c>
      <c r="R1036" s="3">
        <v>-37833631.860569023</v>
      </c>
    </row>
  </sheetData>
  <conditionalFormatting sqref="C37:R1036">
    <cfRule type="cellIs" dxfId="1" priority="2" operator="greaterThan">
      <formula>0</formula>
    </cfRule>
  </conditionalFormatting>
  <conditionalFormatting sqref="C34:R34">
    <cfRule type="top10" dxfId="0" priority="1" rank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Data</vt:lpstr>
      <vt:lpstr>Model</vt:lpstr>
      <vt:lpstr>Demand</vt:lpstr>
      <vt:lpstr>Outsourcing_unit_cost</vt:lpstr>
      <vt:lpstr>Production_quantity</vt:lpstr>
      <vt:lpstr>Production_unit_cost</vt:lpstr>
      <vt:lpstr>Production_Yield_Rate</vt:lpstr>
      <vt:lpstr>Unit_revenue</vt:lpstr>
      <vt:lpstr>Unit_salvage_value</vt:lpstr>
    </vt:vector>
  </TitlesOfParts>
  <Company>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</dc:creator>
  <cp:lastModifiedBy>Charaf Lachouri</cp:lastModifiedBy>
  <dcterms:created xsi:type="dcterms:W3CDTF">2007-03-14T19:43:49Z</dcterms:created>
  <dcterms:modified xsi:type="dcterms:W3CDTF">2023-05-07T15:17:45Z</dcterms:modified>
</cp:coreProperties>
</file>