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slicers/slicer4.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Charan Akula\Desktop\pantech\Data Analytics\4.Dashboards with excel\"/>
    </mc:Choice>
  </mc:AlternateContent>
  <xr:revisionPtr revIDLastSave="0" documentId="13_ncr:1_{E0B01D7E-3FE8-47FB-9E0F-DA0E4D8EF60B}" xr6:coauthVersionLast="47" xr6:coauthVersionMax="47" xr10:uidLastSave="{00000000-0000-0000-0000-000000000000}"/>
  <bookViews>
    <workbookView xWindow="-120" yWindow="-120" windowWidth="20730" windowHeight="11160" activeTab="4" xr2:uid="{22B782EB-BFD3-45F0-8350-07E891F55F0B}"/>
  </bookViews>
  <sheets>
    <sheet name="salesDataset_2" sheetId="2" r:id="rId1"/>
    <sheet name="Sheet2" sheetId="3" r:id="rId2"/>
    <sheet name="Sheet3" sheetId="4" r:id="rId3"/>
    <sheet name="Sheet4" sheetId="5" r:id="rId4"/>
    <sheet name="Sheet5" sheetId="6" r:id="rId5"/>
  </sheets>
  <definedNames>
    <definedName name="ExternalData_1" localSheetId="0" hidden="1">salesDataset_2!$A$1:$G$2618</definedName>
    <definedName name="Slicer_COUNTRY">#N/A</definedName>
    <definedName name="Slicer_Month">#N/A</definedName>
    <definedName name="Slicer_Year">#N/A</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9" i="3" l="1"/>
  <c r="C19"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DAE9ADF-484D-4C1D-9D08-C4930E4B2FA5}" keepAlive="1" name="Query - salesDataset_2" description="Connection to the 'salesDataset_2' query in the workbook." type="5" refreshedVersion="7" background="1" saveData="1">
    <dbPr connection="Provider=Microsoft.Mashup.OleDb.1;Data Source=$Workbook$;Location=salesDataset_2;Extended Properties=&quot;&quot;" command="SELECT * FROM [salesDataset_2]"/>
  </connection>
</connections>
</file>

<file path=xl/sharedStrings.xml><?xml version="1.0" encoding="utf-8"?>
<sst xmlns="http://schemas.openxmlformats.org/spreadsheetml/2006/main" count="7890" uniqueCount="43">
  <si>
    <t>Year</t>
  </si>
  <si>
    <t>Month</t>
  </si>
  <si>
    <t>PRODUCTLINE</t>
  </si>
  <si>
    <t>COUNTRY</t>
  </si>
  <si>
    <t>DEALSIZE</t>
  </si>
  <si>
    <t>SALES</t>
  </si>
  <si>
    <t>Taxes</t>
  </si>
  <si>
    <t>Motorcycles</t>
  </si>
  <si>
    <t>USA</t>
  </si>
  <si>
    <t>Small</t>
  </si>
  <si>
    <t>France</t>
  </si>
  <si>
    <t>Medium</t>
  </si>
  <si>
    <t>Norway</t>
  </si>
  <si>
    <t>Australia</t>
  </si>
  <si>
    <t>Finland</t>
  </si>
  <si>
    <t>Austria</t>
  </si>
  <si>
    <t>Large</t>
  </si>
  <si>
    <t>UK</t>
  </si>
  <si>
    <t>Classic Cars</t>
  </si>
  <si>
    <t>Sweden</t>
  </si>
  <si>
    <t>Spain</t>
  </si>
  <si>
    <t>Singapore</t>
  </si>
  <si>
    <t>Canada</t>
  </si>
  <si>
    <t>Japan</t>
  </si>
  <si>
    <t>Italy</t>
  </si>
  <si>
    <t>Denmark</t>
  </si>
  <si>
    <t>Belgium</t>
  </si>
  <si>
    <t>Philippines</t>
  </si>
  <si>
    <t>Germany</t>
  </si>
  <si>
    <t>Switzerland</t>
  </si>
  <si>
    <t>Ireland</t>
  </si>
  <si>
    <t>Trucks and Buses</t>
  </si>
  <si>
    <t>Vintage Cars</t>
  </si>
  <si>
    <t>Planes</t>
  </si>
  <si>
    <t>Ships</t>
  </si>
  <si>
    <t>Trains</t>
  </si>
  <si>
    <t>Row Labels</t>
  </si>
  <si>
    <t>Grand Total</t>
  </si>
  <si>
    <t>Sum of SALES</t>
  </si>
  <si>
    <t>Sum of Taxes</t>
  </si>
  <si>
    <t>year vs sales report</t>
  </si>
  <si>
    <t>Month vs sales</t>
  </si>
  <si>
    <t>Country vs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</si>
</sst>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 #,##0.00"/>
  </numFmts>
  <fonts count="3" x14ac:knownFonts="1">
    <font>
      <sz val="11"/>
      <color theme="1"/>
      <name val="Calibri"/>
      <family val="2"/>
      <scheme val="minor"/>
    </font>
    <font>
      <b/>
      <u/>
      <sz val="14"/>
      <color rgb="FFFF0000"/>
      <name val="Calibri"/>
      <family val="2"/>
      <scheme val="minor"/>
    </font>
    <font>
      <b/>
      <u/>
      <sz val="16"/>
      <color rgb="FFFF000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0" fillId="0" borderId="0" xfId="0" applyNumberFormat="1"/>
    <xf numFmtId="0" fontId="0" fillId="0" borderId="0" xfId="0" pivotButton="1"/>
    <xf numFmtId="0" fontId="0" fillId="0" borderId="0" xfId="0" applyAlignment="1">
      <alignment horizontal="left"/>
    </xf>
    <xf numFmtId="164" fontId="0" fillId="0" borderId="0" xfId="0" applyNumberFormat="1"/>
    <xf numFmtId="0" fontId="1" fillId="0" borderId="0" xfId="0" applyFont="1" applyAlignment="1">
      <alignment horizontal="center"/>
    </xf>
    <xf numFmtId="0" fontId="0" fillId="0" borderId="0" xfId="0" applyAlignment="1">
      <alignment horizontal="center"/>
    </xf>
    <xf numFmtId="0" fontId="2" fillId="0" borderId="0" xfId="0" applyFont="1" applyAlignment="1">
      <alignment horizontal="center"/>
    </xf>
  </cellXfs>
  <cellStyles count="1">
    <cellStyle name="Normal" xfId="0" builtinId="0"/>
  </cellStyles>
  <dxfs count="3">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[dashbord of automobiles.xlsx]Sheet2!PivotTable1</c:name>
    <c:fmtId val="4"/>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Year vs Sales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Sheet2!$B$3</c:f>
              <c:strCache>
                <c:ptCount val="1"/>
                <c:pt idx="0">
                  <c:v>Sum of SALES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invertIfNegative val="0"/>
          <c:cat>
            <c:strRef>
              <c:f>Sheet2!$A$4:$A$7</c:f>
              <c:strCache>
                <c:ptCount val="3"/>
                <c:pt idx="0">
                  <c:v>2003</c:v>
                </c:pt>
                <c:pt idx="1">
                  <c:v>2004</c:v>
                </c:pt>
                <c:pt idx="2">
                  <c:v>2005</c:v>
                </c:pt>
              </c:strCache>
            </c:strRef>
          </c:cat>
          <c:val>
            <c:numRef>
              <c:f>Sheet2!$B$4:$B$7</c:f>
              <c:numCache>
                <c:formatCode>"₹"\ #,##0.00</c:formatCode>
                <c:ptCount val="3"/>
                <c:pt idx="0">
                  <c:v>3439718.0300000007</c:v>
                </c:pt>
                <c:pt idx="1">
                  <c:v>4528047.2199999932</c:v>
                </c:pt>
                <c:pt idx="2">
                  <c:v>1323735.8299999996</c:v>
                </c:pt>
              </c:numCache>
            </c:numRef>
          </c:val>
          <c:extLst>
            <c:ext xmlns:c16="http://schemas.microsoft.com/office/drawing/2014/chart" uri="{C3380CC4-5D6E-409C-BE32-E72D297353CC}">
              <c16:uniqueId val="{00000000-E55C-4FE9-B863-F7C74E3DAF58}"/>
            </c:ext>
          </c:extLst>
        </c:ser>
        <c:ser>
          <c:idx val="1"/>
          <c:order val="1"/>
          <c:tx>
            <c:strRef>
              <c:f>Sheet2!$C$3</c:f>
              <c:strCache>
                <c:ptCount val="1"/>
                <c:pt idx="0">
                  <c:v>Sum of Taxes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p3d/>
          </c:spPr>
          <c:invertIfNegative val="0"/>
          <c:cat>
            <c:strRef>
              <c:f>Sheet2!$A$4:$A$7</c:f>
              <c:strCache>
                <c:ptCount val="3"/>
                <c:pt idx="0">
                  <c:v>2003</c:v>
                </c:pt>
                <c:pt idx="1">
                  <c:v>2004</c:v>
                </c:pt>
                <c:pt idx="2">
                  <c:v>2005</c:v>
                </c:pt>
              </c:strCache>
            </c:strRef>
          </c:cat>
          <c:val>
            <c:numRef>
              <c:f>Sheet2!$C$4:$C$7</c:f>
              <c:numCache>
                <c:formatCode>"₹"\ #,##0.00</c:formatCode>
                <c:ptCount val="3"/>
                <c:pt idx="0">
                  <c:v>137588.72120000003</c:v>
                </c:pt>
                <c:pt idx="1">
                  <c:v>181121.88879999964</c:v>
                </c:pt>
                <c:pt idx="2">
                  <c:v>52949.433199999999</c:v>
                </c:pt>
              </c:numCache>
            </c:numRef>
          </c:val>
          <c:extLst>
            <c:ext xmlns:c16="http://schemas.microsoft.com/office/drawing/2014/chart" uri="{C3380CC4-5D6E-409C-BE32-E72D297353CC}">
              <c16:uniqueId val="{00000001-E55C-4FE9-B863-F7C74E3DAF58}"/>
            </c:ext>
          </c:extLst>
        </c:ser>
        <c:dLbls>
          <c:showLegendKey val="0"/>
          <c:showVal val="0"/>
          <c:showCatName val="0"/>
          <c:showSerName val="0"/>
          <c:showPercent val="0"/>
          <c:showBubbleSize val="0"/>
        </c:dLbls>
        <c:gapWidth val="150"/>
        <c:shape val="box"/>
        <c:axId val="813737872"/>
        <c:axId val="813723312"/>
        <c:axId val="0"/>
      </c:bar3DChart>
      <c:catAx>
        <c:axId val="813737872"/>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13723312"/>
        <c:crosses val="autoZero"/>
        <c:auto val="1"/>
        <c:lblAlgn val="ctr"/>
        <c:lblOffset val="100"/>
        <c:noMultiLvlLbl val="0"/>
      </c:catAx>
      <c:valAx>
        <c:axId val="813723312"/>
        <c:scaling>
          <c:orientation val="minMax"/>
        </c:scaling>
        <c:delete val="0"/>
        <c:axPos val="l"/>
        <c:majorGridlines>
          <c:spPr>
            <a:ln w="9525" cap="flat" cmpd="sng" algn="ctr">
              <a:solidFill>
                <a:schemeClr val="tx2">
                  <a:lumMod val="15000"/>
                  <a:lumOff val="85000"/>
                </a:schemeClr>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137378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[dashbord of automobiles.xlsx]Sheet3!PivotTable2</c:name>
    <c:fmtId val="16"/>
  </c:pivotSource>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Sheet3!$B$3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3793-4EBA-8B07-37BA60B32A21}"/>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3793-4EBA-8B07-37BA60B32A21}"/>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3793-4EBA-8B07-37BA60B32A21}"/>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3793-4EBA-8B07-37BA60B32A21}"/>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3793-4EBA-8B07-37BA60B32A21}"/>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3793-4EBA-8B07-37BA60B32A21}"/>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3793-4EBA-8B07-37BA60B32A21}"/>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3793-4EBA-8B07-37BA60B32A21}"/>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3793-4EBA-8B07-37BA60B32A21}"/>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3793-4EBA-8B07-37BA60B32A21}"/>
              </c:ext>
            </c:extLst>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5-3793-4EBA-8B07-37BA60B32A21}"/>
              </c:ext>
            </c:extLst>
          </c:dPt>
          <c:dPt>
            <c:idx val="11"/>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7-3793-4EBA-8B07-37BA60B32A21}"/>
              </c:ext>
            </c:extLst>
          </c:dPt>
          <c:cat>
            <c:strRef>
              <c:f>Sheet3!$A$4:$A$16</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Sheet3!$B$4:$B$16</c:f>
              <c:numCache>
                <c:formatCode>General</c:formatCode>
                <c:ptCount val="12"/>
                <c:pt idx="0">
                  <c:v>741601.08000000066</c:v>
                </c:pt>
                <c:pt idx="1">
                  <c:v>810441.9</c:v>
                </c:pt>
                <c:pt idx="2">
                  <c:v>700685.67000000027</c:v>
                </c:pt>
                <c:pt idx="3">
                  <c:v>538976.00000000012</c:v>
                </c:pt>
                <c:pt idx="4">
                  <c:v>639368.06000000017</c:v>
                </c:pt>
                <c:pt idx="5">
                  <c:v>354337.87999999983</c:v>
                </c:pt>
                <c:pt idx="6">
                  <c:v>514875.97000000009</c:v>
                </c:pt>
                <c:pt idx="7">
                  <c:v>659310.56999999983</c:v>
                </c:pt>
                <c:pt idx="8">
                  <c:v>584724.2699999999</c:v>
                </c:pt>
                <c:pt idx="9">
                  <c:v>1043953.7100000001</c:v>
                </c:pt>
                <c:pt idx="10">
                  <c:v>2068546.8499999994</c:v>
                </c:pt>
                <c:pt idx="11">
                  <c:v>634679.11999999976</c:v>
                </c:pt>
              </c:numCache>
            </c:numRef>
          </c:val>
          <c:extLst>
            <c:ext xmlns:c16="http://schemas.microsoft.com/office/drawing/2014/chart" uri="{C3380CC4-5D6E-409C-BE32-E72D297353CC}">
              <c16:uniqueId val="{00000000-865B-4C09-A14D-0A570D17A47B}"/>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[dashbord of automobiles.xlsx]Sheet4!PivotTable3</c:name>
    <c:fmtId val="2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Country</a:t>
            </a:r>
            <a:r>
              <a:rPr lang="en-IN" baseline="0"/>
              <a:t> vs Sales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Sheet4!$B$3</c:f>
              <c:strCache>
                <c:ptCount val="1"/>
                <c:pt idx="0">
                  <c:v>Total</c:v>
                </c:pt>
              </c:strCache>
            </c:strRef>
          </c:tx>
          <c:spPr>
            <a:solidFill>
              <a:schemeClr val="accent1"/>
            </a:solidFill>
            <a:ln>
              <a:noFill/>
            </a:ln>
            <a:effectLst/>
            <a:sp3d/>
          </c:spPr>
          <c:invertIfNegative val="0"/>
          <c:cat>
            <c:strRef>
              <c:f>Sheet4!$A$4:$A$23</c:f>
              <c:strCache>
                <c:ptCount val="19"/>
                <c:pt idx="0">
                  <c:v>Australia</c:v>
                </c:pt>
                <c:pt idx="1">
                  <c:v>Austria</c:v>
                </c:pt>
                <c:pt idx="2">
                  <c:v>Belgium</c:v>
                </c:pt>
                <c:pt idx="3">
                  <c:v>Canada</c:v>
                </c:pt>
                <c:pt idx="4">
                  <c:v>Denmark</c:v>
                </c:pt>
                <c:pt idx="5">
                  <c:v>Finland</c:v>
                </c:pt>
                <c:pt idx="6">
                  <c:v>France</c:v>
                </c:pt>
                <c:pt idx="7">
                  <c:v>Germany</c:v>
                </c:pt>
                <c:pt idx="8">
                  <c:v>Ireland</c:v>
                </c:pt>
                <c:pt idx="9">
                  <c:v>Italy</c:v>
                </c:pt>
                <c:pt idx="10">
                  <c:v>Japan</c:v>
                </c:pt>
                <c:pt idx="11">
                  <c:v>Norway</c:v>
                </c:pt>
                <c:pt idx="12">
                  <c:v>Philippines</c:v>
                </c:pt>
                <c:pt idx="13">
                  <c:v>Singapore</c:v>
                </c:pt>
                <c:pt idx="14">
                  <c:v>Spain</c:v>
                </c:pt>
                <c:pt idx="15">
                  <c:v>Sweden</c:v>
                </c:pt>
                <c:pt idx="16">
                  <c:v>Switzerland</c:v>
                </c:pt>
                <c:pt idx="17">
                  <c:v>UK</c:v>
                </c:pt>
                <c:pt idx="18">
                  <c:v>USA</c:v>
                </c:pt>
              </c:strCache>
            </c:strRef>
          </c:cat>
          <c:val>
            <c:numRef>
              <c:f>Sheet4!$B$4:$B$23</c:f>
              <c:numCache>
                <c:formatCode>General</c:formatCode>
                <c:ptCount val="19"/>
                <c:pt idx="0">
                  <c:v>572273.57999999996</c:v>
                </c:pt>
                <c:pt idx="1">
                  <c:v>173511.94</c:v>
                </c:pt>
                <c:pt idx="2">
                  <c:v>100000.67</c:v>
                </c:pt>
                <c:pt idx="3">
                  <c:v>224078.55999999994</c:v>
                </c:pt>
                <c:pt idx="4">
                  <c:v>195545.66999999998</c:v>
                </c:pt>
                <c:pt idx="5">
                  <c:v>329581.91000000009</c:v>
                </c:pt>
                <c:pt idx="6">
                  <c:v>1067131.8299999996</c:v>
                </c:pt>
                <c:pt idx="7">
                  <c:v>220472.08999999994</c:v>
                </c:pt>
                <c:pt idx="8">
                  <c:v>57756.43</c:v>
                </c:pt>
                <c:pt idx="9">
                  <c:v>374674.30999999976</c:v>
                </c:pt>
                <c:pt idx="10">
                  <c:v>188167.80999999997</c:v>
                </c:pt>
                <c:pt idx="11">
                  <c:v>307463.70000000013</c:v>
                </c:pt>
                <c:pt idx="12">
                  <c:v>94015.73</c:v>
                </c:pt>
                <c:pt idx="13">
                  <c:v>288488.41000000003</c:v>
                </c:pt>
                <c:pt idx="14">
                  <c:v>1044905.31</c:v>
                </c:pt>
                <c:pt idx="15">
                  <c:v>135043.07999999999</c:v>
                </c:pt>
                <c:pt idx="16">
                  <c:v>117713.55999999998</c:v>
                </c:pt>
                <c:pt idx="17">
                  <c:v>428472.21</c:v>
                </c:pt>
                <c:pt idx="18">
                  <c:v>3372204.2800000003</c:v>
                </c:pt>
              </c:numCache>
            </c:numRef>
          </c:val>
          <c:extLst>
            <c:ext xmlns:c16="http://schemas.microsoft.com/office/drawing/2014/chart" uri="{C3380CC4-5D6E-409C-BE32-E72D297353CC}">
              <c16:uniqueId val="{00000000-88BD-45B4-B1AC-D4BB019BCC7B}"/>
            </c:ext>
          </c:extLst>
        </c:ser>
        <c:dLbls>
          <c:showLegendKey val="0"/>
          <c:showVal val="0"/>
          <c:showCatName val="0"/>
          <c:showSerName val="0"/>
          <c:showPercent val="0"/>
          <c:showBubbleSize val="0"/>
        </c:dLbls>
        <c:gapWidth val="150"/>
        <c:shape val="box"/>
        <c:axId val="813738288"/>
        <c:axId val="813728304"/>
        <c:axId val="0"/>
      </c:bar3DChart>
      <c:catAx>
        <c:axId val="81373828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3728304"/>
        <c:crosses val="autoZero"/>
        <c:auto val="1"/>
        <c:lblAlgn val="ctr"/>
        <c:lblOffset val="100"/>
        <c:noMultiLvlLbl val="0"/>
      </c:catAx>
      <c:valAx>
        <c:axId val="81372830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37382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[dashbord of automobiles.xlsx]Sheet4!PivotTable3</c:name>
    <c:fmtId val="3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Country</a:t>
            </a:r>
            <a:r>
              <a:rPr lang="en-IN" baseline="0"/>
              <a:t> vs Sales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92D050"/>
          </a:solidFill>
          <a:ln>
            <a:noFill/>
          </a:ln>
          <a:effectLst>
            <a:outerShdw blurRad="50800" dist="50800" dir="5400000" algn="ctr" rotWithShape="0">
              <a:schemeClr val="accent2">
                <a:lumMod val="75000"/>
              </a:scheme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Sheet4!$B$3</c:f>
              <c:strCache>
                <c:ptCount val="1"/>
                <c:pt idx="0">
                  <c:v>Total</c:v>
                </c:pt>
              </c:strCache>
            </c:strRef>
          </c:tx>
          <c:spPr>
            <a:solidFill>
              <a:srgbClr val="92D050"/>
            </a:solidFill>
            <a:ln>
              <a:noFill/>
            </a:ln>
            <a:effectLst>
              <a:outerShdw blurRad="50800" dist="50800" dir="5400000" algn="ctr" rotWithShape="0">
                <a:schemeClr val="accent2">
                  <a:lumMod val="75000"/>
                </a:schemeClr>
              </a:outerShdw>
            </a:effectLst>
            <a:sp3d/>
          </c:spPr>
          <c:invertIfNegative val="0"/>
          <c:cat>
            <c:strRef>
              <c:f>Sheet4!$A$4:$A$23</c:f>
              <c:strCache>
                <c:ptCount val="19"/>
                <c:pt idx="0">
                  <c:v>Australia</c:v>
                </c:pt>
                <c:pt idx="1">
                  <c:v>Austria</c:v>
                </c:pt>
                <c:pt idx="2">
                  <c:v>Belgium</c:v>
                </c:pt>
                <c:pt idx="3">
                  <c:v>Canada</c:v>
                </c:pt>
                <c:pt idx="4">
                  <c:v>Denmark</c:v>
                </c:pt>
                <c:pt idx="5">
                  <c:v>Finland</c:v>
                </c:pt>
                <c:pt idx="6">
                  <c:v>France</c:v>
                </c:pt>
                <c:pt idx="7">
                  <c:v>Germany</c:v>
                </c:pt>
                <c:pt idx="8">
                  <c:v>Ireland</c:v>
                </c:pt>
                <c:pt idx="9">
                  <c:v>Italy</c:v>
                </c:pt>
                <c:pt idx="10">
                  <c:v>Japan</c:v>
                </c:pt>
                <c:pt idx="11">
                  <c:v>Norway</c:v>
                </c:pt>
                <c:pt idx="12">
                  <c:v>Philippines</c:v>
                </c:pt>
                <c:pt idx="13">
                  <c:v>Singapore</c:v>
                </c:pt>
                <c:pt idx="14">
                  <c:v>Spain</c:v>
                </c:pt>
                <c:pt idx="15">
                  <c:v>Sweden</c:v>
                </c:pt>
                <c:pt idx="16">
                  <c:v>Switzerland</c:v>
                </c:pt>
                <c:pt idx="17">
                  <c:v>UK</c:v>
                </c:pt>
                <c:pt idx="18">
                  <c:v>USA</c:v>
                </c:pt>
              </c:strCache>
            </c:strRef>
          </c:cat>
          <c:val>
            <c:numRef>
              <c:f>Sheet4!$B$4:$B$23</c:f>
              <c:numCache>
                <c:formatCode>General</c:formatCode>
                <c:ptCount val="19"/>
                <c:pt idx="0">
                  <c:v>572273.57999999996</c:v>
                </c:pt>
                <c:pt idx="1">
                  <c:v>173511.94</c:v>
                </c:pt>
                <c:pt idx="2">
                  <c:v>100000.67</c:v>
                </c:pt>
                <c:pt idx="3">
                  <c:v>224078.55999999994</c:v>
                </c:pt>
                <c:pt idx="4">
                  <c:v>195545.66999999998</c:v>
                </c:pt>
                <c:pt idx="5">
                  <c:v>329581.91000000009</c:v>
                </c:pt>
                <c:pt idx="6">
                  <c:v>1067131.8299999996</c:v>
                </c:pt>
                <c:pt idx="7">
                  <c:v>220472.08999999994</c:v>
                </c:pt>
                <c:pt idx="8">
                  <c:v>57756.43</c:v>
                </c:pt>
                <c:pt idx="9">
                  <c:v>374674.30999999976</c:v>
                </c:pt>
                <c:pt idx="10">
                  <c:v>188167.80999999997</c:v>
                </c:pt>
                <c:pt idx="11">
                  <c:v>307463.70000000013</c:v>
                </c:pt>
                <c:pt idx="12">
                  <c:v>94015.73</c:v>
                </c:pt>
                <c:pt idx="13">
                  <c:v>288488.41000000003</c:v>
                </c:pt>
                <c:pt idx="14">
                  <c:v>1044905.31</c:v>
                </c:pt>
                <c:pt idx="15">
                  <c:v>135043.07999999999</c:v>
                </c:pt>
                <c:pt idx="16">
                  <c:v>117713.55999999998</c:v>
                </c:pt>
                <c:pt idx="17">
                  <c:v>428472.21</c:v>
                </c:pt>
                <c:pt idx="18">
                  <c:v>3372204.2800000003</c:v>
                </c:pt>
              </c:numCache>
            </c:numRef>
          </c:val>
          <c:extLst>
            <c:ext xmlns:c16="http://schemas.microsoft.com/office/drawing/2014/chart" uri="{C3380CC4-5D6E-409C-BE32-E72D297353CC}">
              <c16:uniqueId val="{00000000-5AC5-4CF4-B689-1F070498B64E}"/>
            </c:ext>
          </c:extLst>
        </c:ser>
        <c:dLbls>
          <c:showLegendKey val="0"/>
          <c:showVal val="0"/>
          <c:showCatName val="0"/>
          <c:showSerName val="0"/>
          <c:showPercent val="0"/>
          <c:showBubbleSize val="0"/>
        </c:dLbls>
        <c:gapWidth val="150"/>
        <c:gapDepth val="22"/>
        <c:shape val="box"/>
        <c:axId val="813738288"/>
        <c:axId val="813728304"/>
        <c:axId val="0"/>
      </c:bar3DChart>
      <c:catAx>
        <c:axId val="81373828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3728304"/>
        <c:crosses val="autoZero"/>
        <c:auto val="1"/>
        <c:lblAlgn val="ctr"/>
        <c:lblOffset val="100"/>
        <c:noMultiLvlLbl val="0"/>
      </c:catAx>
      <c:valAx>
        <c:axId val="81372830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37382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[dashbord of automobiles.xlsx]Sheet3!PivotTable2</c:name>
    <c:fmtId val="2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a:t>
            </a:r>
            <a:r>
              <a:rPr lang="en-US" baseline="0"/>
              <a:t> vs Sales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1"/>
          </a:solidFill>
          <a:ln w="25400">
            <a:solidFill>
              <a:schemeClr val="lt1"/>
            </a:solidFill>
          </a:ln>
          <a:effectLst/>
          <a:sp3d contourW="25400">
            <a:contourClr>
              <a:schemeClr val="lt1"/>
            </a:contourClr>
          </a:sp3d>
        </c:spPr>
      </c:pivotFmt>
      <c:pivotFmt>
        <c:idx val="14"/>
        <c:spPr>
          <a:solidFill>
            <a:schemeClr val="accent1"/>
          </a:solidFill>
          <a:ln w="25400">
            <a:solidFill>
              <a:schemeClr val="lt1"/>
            </a:solidFill>
          </a:ln>
          <a:effectLst/>
          <a:sp3d contourW="25400">
            <a:contourClr>
              <a:schemeClr val="lt1"/>
            </a:contourClr>
          </a:sp3d>
        </c:spPr>
      </c:pivotFmt>
      <c:pivotFmt>
        <c:idx val="15"/>
        <c:spPr>
          <a:solidFill>
            <a:schemeClr val="accent1"/>
          </a:solidFill>
          <a:ln w="25400">
            <a:solidFill>
              <a:schemeClr val="lt1"/>
            </a:solidFill>
          </a:ln>
          <a:effectLst/>
          <a:sp3d contourW="25400">
            <a:contourClr>
              <a:schemeClr val="lt1"/>
            </a:contourClr>
          </a:sp3d>
        </c:spPr>
      </c:pivotFmt>
      <c:pivotFmt>
        <c:idx val="16"/>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2.5174825174825177E-2"/>
          <c:y val="0.2294226431654123"/>
          <c:w val="0.87970199878861288"/>
          <c:h val="0.7272783947920457"/>
        </c:manualLayout>
      </c:layout>
      <c:pie3DChart>
        <c:varyColors val="1"/>
        <c:ser>
          <c:idx val="0"/>
          <c:order val="0"/>
          <c:tx>
            <c:strRef>
              <c:f>Sheet3!$B$3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EE37-4F47-99D0-5859AAFAD3EA}"/>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EE37-4F47-99D0-5859AAFAD3EA}"/>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EE37-4F47-99D0-5859AAFAD3EA}"/>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EE37-4F47-99D0-5859AAFAD3EA}"/>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EE37-4F47-99D0-5859AAFAD3EA}"/>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EE37-4F47-99D0-5859AAFAD3EA}"/>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EE37-4F47-99D0-5859AAFAD3EA}"/>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F-EE37-4F47-99D0-5859AAFAD3EA}"/>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1-EE37-4F47-99D0-5859AAFAD3EA}"/>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3-EE37-4F47-99D0-5859AAFAD3EA}"/>
              </c:ext>
            </c:extLst>
          </c:dPt>
          <c:dPt>
            <c:idx val="10"/>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5-EE37-4F47-99D0-5859AAFAD3EA}"/>
              </c:ext>
            </c:extLst>
          </c:dPt>
          <c:dPt>
            <c:idx val="11"/>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7-EE37-4F47-99D0-5859AAFAD3E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Sheet3!$A$4:$A$16</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Sheet3!$B$4:$B$16</c:f>
              <c:numCache>
                <c:formatCode>General</c:formatCode>
                <c:ptCount val="12"/>
                <c:pt idx="0">
                  <c:v>741601.08000000066</c:v>
                </c:pt>
                <c:pt idx="1">
                  <c:v>810441.9</c:v>
                </c:pt>
                <c:pt idx="2">
                  <c:v>700685.67000000027</c:v>
                </c:pt>
                <c:pt idx="3">
                  <c:v>538976.00000000012</c:v>
                </c:pt>
                <c:pt idx="4">
                  <c:v>639368.06000000017</c:v>
                </c:pt>
                <c:pt idx="5">
                  <c:v>354337.87999999983</c:v>
                </c:pt>
                <c:pt idx="6">
                  <c:v>514875.97000000009</c:v>
                </c:pt>
                <c:pt idx="7">
                  <c:v>659310.56999999983</c:v>
                </c:pt>
                <c:pt idx="8">
                  <c:v>584724.2699999999</c:v>
                </c:pt>
                <c:pt idx="9">
                  <c:v>1043953.7100000001</c:v>
                </c:pt>
                <c:pt idx="10">
                  <c:v>2068546.8499999994</c:v>
                </c:pt>
                <c:pt idx="11">
                  <c:v>634679.11999999976</c:v>
                </c:pt>
              </c:numCache>
            </c:numRef>
          </c:val>
          <c:extLst>
            <c:ext xmlns:c16="http://schemas.microsoft.com/office/drawing/2014/chart" uri="{C3380CC4-5D6E-409C-BE32-E72D297353CC}">
              <c16:uniqueId val="{00000000-2002-445B-AD5D-19527737295A}"/>
            </c:ext>
          </c:extLst>
        </c:ser>
        <c:dLbls>
          <c:dLblPos val="inEnd"/>
          <c:showLegendKey val="0"/>
          <c:showVal val="0"/>
          <c:showCatName val="0"/>
          <c:showSerName val="0"/>
          <c:showPercent val="1"/>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[dashbord of automobiles.xlsx]Sheet2!PivotTable1</c:name>
    <c:fmtId val="6"/>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Year vs Sales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Sheet2!$B$3</c:f>
              <c:strCache>
                <c:ptCount val="1"/>
                <c:pt idx="0">
                  <c:v>Sum of SALES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invertIfNegative val="0"/>
          <c:cat>
            <c:strRef>
              <c:f>Sheet2!$A$4:$A$7</c:f>
              <c:strCache>
                <c:ptCount val="3"/>
                <c:pt idx="0">
                  <c:v>2003</c:v>
                </c:pt>
                <c:pt idx="1">
                  <c:v>2004</c:v>
                </c:pt>
                <c:pt idx="2">
                  <c:v>2005</c:v>
                </c:pt>
              </c:strCache>
            </c:strRef>
          </c:cat>
          <c:val>
            <c:numRef>
              <c:f>Sheet2!$B$4:$B$7</c:f>
              <c:numCache>
                <c:formatCode>"₹"\ #,##0.00</c:formatCode>
                <c:ptCount val="3"/>
                <c:pt idx="0">
                  <c:v>3439718.0300000007</c:v>
                </c:pt>
                <c:pt idx="1">
                  <c:v>4528047.2199999932</c:v>
                </c:pt>
                <c:pt idx="2">
                  <c:v>1323735.8299999996</c:v>
                </c:pt>
              </c:numCache>
            </c:numRef>
          </c:val>
          <c:extLst>
            <c:ext xmlns:c16="http://schemas.microsoft.com/office/drawing/2014/chart" uri="{C3380CC4-5D6E-409C-BE32-E72D297353CC}">
              <c16:uniqueId val="{00000000-6B13-40E4-8422-E2FBF0D75F35}"/>
            </c:ext>
          </c:extLst>
        </c:ser>
        <c:ser>
          <c:idx val="1"/>
          <c:order val="1"/>
          <c:tx>
            <c:strRef>
              <c:f>Sheet2!$C$3</c:f>
              <c:strCache>
                <c:ptCount val="1"/>
                <c:pt idx="0">
                  <c:v>Sum of Taxes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p3d/>
          </c:spPr>
          <c:invertIfNegative val="0"/>
          <c:cat>
            <c:strRef>
              <c:f>Sheet2!$A$4:$A$7</c:f>
              <c:strCache>
                <c:ptCount val="3"/>
                <c:pt idx="0">
                  <c:v>2003</c:v>
                </c:pt>
                <c:pt idx="1">
                  <c:v>2004</c:v>
                </c:pt>
                <c:pt idx="2">
                  <c:v>2005</c:v>
                </c:pt>
              </c:strCache>
            </c:strRef>
          </c:cat>
          <c:val>
            <c:numRef>
              <c:f>Sheet2!$C$4:$C$7</c:f>
              <c:numCache>
                <c:formatCode>"₹"\ #,##0.00</c:formatCode>
                <c:ptCount val="3"/>
                <c:pt idx="0">
                  <c:v>137588.72120000003</c:v>
                </c:pt>
                <c:pt idx="1">
                  <c:v>181121.88879999964</c:v>
                </c:pt>
                <c:pt idx="2">
                  <c:v>52949.433199999999</c:v>
                </c:pt>
              </c:numCache>
            </c:numRef>
          </c:val>
          <c:extLst>
            <c:ext xmlns:c16="http://schemas.microsoft.com/office/drawing/2014/chart" uri="{C3380CC4-5D6E-409C-BE32-E72D297353CC}">
              <c16:uniqueId val="{00000001-6B13-40E4-8422-E2FBF0D75F35}"/>
            </c:ext>
          </c:extLst>
        </c:ser>
        <c:dLbls>
          <c:showLegendKey val="0"/>
          <c:showVal val="0"/>
          <c:showCatName val="0"/>
          <c:showSerName val="0"/>
          <c:showPercent val="0"/>
          <c:showBubbleSize val="0"/>
        </c:dLbls>
        <c:gapWidth val="150"/>
        <c:shape val="box"/>
        <c:axId val="813737872"/>
        <c:axId val="813723312"/>
        <c:axId val="0"/>
      </c:bar3DChart>
      <c:catAx>
        <c:axId val="813737872"/>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13723312"/>
        <c:crosses val="autoZero"/>
        <c:auto val="1"/>
        <c:lblAlgn val="ctr"/>
        <c:lblOffset val="100"/>
        <c:noMultiLvlLbl val="0"/>
      </c:catAx>
      <c:valAx>
        <c:axId val="813723312"/>
        <c:scaling>
          <c:orientation val="minMax"/>
        </c:scaling>
        <c:delete val="0"/>
        <c:axPos val="l"/>
        <c:majorGridlines>
          <c:spPr>
            <a:ln w="9525" cap="flat" cmpd="sng" algn="ctr">
              <a:solidFill>
                <a:schemeClr val="tx2">
                  <a:lumMod val="15000"/>
                  <a:lumOff val="85000"/>
                </a:schemeClr>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137378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552450</xdr:colOff>
      <xdr:row>3</xdr:row>
      <xdr:rowOff>157162</xdr:rowOff>
    </xdr:from>
    <xdr:to>
      <xdr:col>11</xdr:col>
      <xdr:colOff>247650</xdr:colOff>
      <xdr:row>18</xdr:row>
      <xdr:rowOff>42862</xdr:rowOff>
    </xdr:to>
    <xdr:graphicFrame macro="">
      <xdr:nvGraphicFramePr>
        <xdr:cNvPr id="2" name="Chart 1">
          <a:extLst>
            <a:ext uri="{FF2B5EF4-FFF2-40B4-BE49-F238E27FC236}">
              <a16:creationId xmlns:a16="http://schemas.microsoft.com/office/drawing/2014/main" id="{DCA3BF4F-6115-4F4B-BFE4-49F86467640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76200</xdr:colOff>
      <xdr:row>7</xdr:row>
      <xdr:rowOff>171450</xdr:rowOff>
    </xdr:from>
    <xdr:to>
      <xdr:col>2</xdr:col>
      <xdr:colOff>104775</xdr:colOff>
      <xdr:row>14</xdr:row>
      <xdr:rowOff>161925</xdr:rowOff>
    </xdr:to>
    <mc:AlternateContent xmlns:mc="http://schemas.openxmlformats.org/markup-compatibility/2006" xmlns:a14="http://schemas.microsoft.com/office/drawing/2010/main">
      <mc:Choice Requires="a14">
        <xdr:graphicFrame macro="">
          <xdr:nvGraphicFramePr>
            <xdr:cNvPr id="3" name="Year">
              <a:extLst>
                <a:ext uri="{FF2B5EF4-FFF2-40B4-BE49-F238E27FC236}">
                  <a16:creationId xmlns:a16="http://schemas.microsoft.com/office/drawing/2014/main" id="{B95C8CA6-962E-415D-98B0-B742A844EC0F}"/>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76200" y="1552575"/>
              <a:ext cx="1800225" cy="1323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6</xdr:col>
      <xdr:colOff>0</xdr:colOff>
      <xdr:row>5</xdr:row>
      <xdr:rowOff>157162</xdr:rowOff>
    </xdr:from>
    <xdr:to>
      <xdr:col>13</xdr:col>
      <xdr:colOff>304800</xdr:colOff>
      <xdr:row>20</xdr:row>
      <xdr:rowOff>42862</xdr:rowOff>
    </xdr:to>
    <xdr:graphicFrame macro="">
      <xdr:nvGraphicFramePr>
        <xdr:cNvPr id="2" name="Chart 1">
          <a:extLst>
            <a:ext uri="{FF2B5EF4-FFF2-40B4-BE49-F238E27FC236}">
              <a16:creationId xmlns:a16="http://schemas.microsoft.com/office/drawing/2014/main" id="{862B5F8B-3084-4473-8CB3-8603E167CB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10</xdr:row>
      <xdr:rowOff>28575</xdr:rowOff>
    </xdr:from>
    <xdr:to>
      <xdr:col>2</xdr:col>
      <xdr:colOff>104775</xdr:colOff>
      <xdr:row>23</xdr:row>
      <xdr:rowOff>76200</xdr:rowOff>
    </xdr:to>
    <mc:AlternateContent xmlns:mc="http://schemas.openxmlformats.org/markup-compatibility/2006" xmlns:a14="http://schemas.microsoft.com/office/drawing/2010/main">
      <mc:Choice Requires="a14">
        <xdr:graphicFrame macro="">
          <xdr:nvGraphicFramePr>
            <xdr:cNvPr id="3" name="Month">
              <a:extLst>
                <a:ext uri="{FF2B5EF4-FFF2-40B4-BE49-F238E27FC236}">
                  <a16:creationId xmlns:a16="http://schemas.microsoft.com/office/drawing/2014/main" id="{A8160F54-E935-485B-9066-F7DDF3B5B46D}"/>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0" y="19812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xdr:col>
      <xdr:colOff>542925</xdr:colOff>
      <xdr:row>5</xdr:row>
      <xdr:rowOff>119062</xdr:rowOff>
    </xdr:from>
    <xdr:to>
      <xdr:col>9</xdr:col>
      <xdr:colOff>304800</xdr:colOff>
      <xdr:row>20</xdr:row>
      <xdr:rowOff>4762</xdr:rowOff>
    </xdr:to>
    <xdr:graphicFrame macro="">
      <xdr:nvGraphicFramePr>
        <xdr:cNvPr id="2" name="Chart 1">
          <a:extLst>
            <a:ext uri="{FF2B5EF4-FFF2-40B4-BE49-F238E27FC236}">
              <a16:creationId xmlns:a16="http://schemas.microsoft.com/office/drawing/2014/main" id="{D9F56F3C-A9EA-4DD0-AD11-B9723A0FBF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152400</xdr:colOff>
      <xdr:row>6</xdr:row>
      <xdr:rowOff>57150</xdr:rowOff>
    </xdr:from>
    <xdr:to>
      <xdr:col>14</xdr:col>
      <xdr:colOff>152400</xdr:colOff>
      <xdr:row>19</xdr:row>
      <xdr:rowOff>104775</xdr:rowOff>
    </xdr:to>
    <mc:AlternateContent xmlns:mc="http://schemas.openxmlformats.org/markup-compatibility/2006" xmlns:a14="http://schemas.microsoft.com/office/drawing/2010/main">
      <mc:Choice Requires="a14">
        <xdr:graphicFrame macro="">
          <xdr:nvGraphicFramePr>
            <xdr:cNvPr id="3" name="COUNTRY">
              <a:extLst>
                <a:ext uri="{FF2B5EF4-FFF2-40B4-BE49-F238E27FC236}">
                  <a16:creationId xmlns:a16="http://schemas.microsoft.com/office/drawing/2014/main" id="{9ECC52BB-AC82-43EA-ACA3-FE7A474C6529}"/>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7905750" y="12763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23</xdr:col>
      <xdr:colOff>497415</xdr:colOff>
      <xdr:row>2</xdr:row>
      <xdr:rowOff>123825</xdr:rowOff>
    </xdr:to>
    <xdr:sp macro="" textlink="">
      <xdr:nvSpPr>
        <xdr:cNvPr id="2" name="TextBox 1">
          <a:extLst>
            <a:ext uri="{FF2B5EF4-FFF2-40B4-BE49-F238E27FC236}">
              <a16:creationId xmlns:a16="http://schemas.microsoft.com/office/drawing/2014/main" id="{894DA2B8-5A59-49C2-A03A-B0578252DD42}"/>
            </a:ext>
          </a:extLst>
        </xdr:cNvPr>
        <xdr:cNvSpPr txBox="1"/>
      </xdr:nvSpPr>
      <xdr:spPr>
        <a:xfrm>
          <a:off x="0" y="0"/>
          <a:ext cx="14615582" cy="504825"/>
        </a:xfrm>
        <a:prstGeom prst="rect">
          <a:avLst/>
        </a:prstGeom>
        <a:solidFill>
          <a:schemeClr val="accent6">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IN" sz="1800" u="sng">
              <a:solidFill>
                <a:srgbClr val="002060"/>
              </a:solidFill>
              <a:effectLst/>
              <a:latin typeface="Arial Black" panose="020B0A04020102020204" pitchFamily="34" charset="0"/>
              <a:ea typeface="+mn-ea"/>
              <a:cs typeface="+mn-cs"/>
            </a:rPr>
            <a:t>AUTOMOBILES DASHBOARD</a:t>
          </a:r>
          <a:endParaRPr lang="en-IN" sz="1800">
            <a:solidFill>
              <a:srgbClr val="002060"/>
            </a:solidFill>
            <a:effectLst/>
            <a:latin typeface="Arial Black" panose="020B0A04020102020204" pitchFamily="34" charset="0"/>
          </a:endParaRPr>
        </a:p>
        <a:p>
          <a:pPr algn="ctr"/>
          <a:endParaRPr lang="en-IN" sz="1800">
            <a:solidFill>
              <a:srgbClr val="002060"/>
            </a:solidFill>
            <a:latin typeface="Arial Black" panose="020B0A04020102020204" pitchFamily="34" charset="0"/>
          </a:endParaRPr>
        </a:p>
      </xdr:txBody>
    </xdr:sp>
    <xdr:clientData/>
  </xdr:twoCellAnchor>
  <xdr:twoCellAnchor editAs="oneCell">
    <xdr:from>
      <xdr:col>0</xdr:col>
      <xdr:colOff>63499</xdr:colOff>
      <xdr:row>3</xdr:row>
      <xdr:rowOff>84667</xdr:rowOff>
    </xdr:from>
    <xdr:to>
      <xdr:col>3</xdr:col>
      <xdr:colOff>465666</xdr:colOff>
      <xdr:row>22</xdr:row>
      <xdr:rowOff>148166</xdr:rowOff>
    </xdr:to>
    <mc:AlternateContent xmlns:mc="http://schemas.openxmlformats.org/markup-compatibility/2006" xmlns:a14="http://schemas.microsoft.com/office/drawing/2010/main">
      <mc:Choice Requires="a14">
        <xdr:graphicFrame macro="">
          <xdr:nvGraphicFramePr>
            <xdr:cNvPr id="3" name="COUNTRY 2">
              <a:extLst>
                <a:ext uri="{FF2B5EF4-FFF2-40B4-BE49-F238E27FC236}">
                  <a16:creationId xmlns:a16="http://schemas.microsoft.com/office/drawing/2014/main" id="{887FC0C2-9385-48CC-B204-A21E4C73AD02}"/>
                </a:ext>
              </a:extLst>
            </xdr:cNvPr>
            <xdr:cNvGraphicFramePr/>
          </xdr:nvGraphicFramePr>
          <xdr:xfrm>
            <a:off x="0" y="0"/>
            <a:ext cx="0" cy="0"/>
          </xdr:xfrm>
          <a:graphic>
            <a:graphicData uri="http://schemas.microsoft.com/office/drawing/2010/slicer">
              <sle:slicer xmlns:sle="http://schemas.microsoft.com/office/drawing/2010/slicer" name="COUNTRY 2"/>
            </a:graphicData>
          </a:graphic>
        </xdr:graphicFrame>
      </mc:Choice>
      <mc:Fallback xmlns="">
        <xdr:sp macro="" textlink="">
          <xdr:nvSpPr>
            <xdr:cNvPr id="0" name=""/>
            <xdr:cNvSpPr>
              <a:spLocks noTextEdit="1"/>
            </xdr:cNvSpPr>
          </xdr:nvSpPr>
          <xdr:spPr>
            <a:xfrm>
              <a:off x="63499" y="656167"/>
              <a:ext cx="2243667" cy="36829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84666</xdr:colOff>
      <xdr:row>23</xdr:row>
      <xdr:rowOff>88899</xdr:rowOff>
    </xdr:from>
    <xdr:to>
      <xdr:col>3</xdr:col>
      <xdr:colOff>444499</xdr:colOff>
      <xdr:row>29</xdr:row>
      <xdr:rowOff>131232</xdr:rowOff>
    </xdr:to>
    <mc:AlternateContent xmlns:mc="http://schemas.openxmlformats.org/markup-compatibility/2006" xmlns:a14="http://schemas.microsoft.com/office/drawing/2010/main">
      <mc:Choice Requires="a14">
        <xdr:graphicFrame macro="">
          <xdr:nvGraphicFramePr>
            <xdr:cNvPr id="4" name="Year 2">
              <a:extLst>
                <a:ext uri="{FF2B5EF4-FFF2-40B4-BE49-F238E27FC236}">
                  <a16:creationId xmlns:a16="http://schemas.microsoft.com/office/drawing/2014/main" id="{31D05D7E-FFB2-40BB-8B16-BC0A2E0BB4A5}"/>
                </a:ext>
              </a:extLst>
            </xdr:cNvPr>
            <xdr:cNvGraphicFramePr/>
          </xdr:nvGraphicFramePr>
          <xdr:xfrm>
            <a:off x="0" y="0"/>
            <a:ext cx="0" cy="0"/>
          </xdr:xfrm>
          <a:graphic>
            <a:graphicData uri="http://schemas.microsoft.com/office/drawing/2010/slicer">
              <sle:slicer xmlns:sle="http://schemas.microsoft.com/office/drawing/2010/slicer" name="Year 2"/>
            </a:graphicData>
          </a:graphic>
        </xdr:graphicFrame>
      </mc:Choice>
      <mc:Fallback xmlns="">
        <xdr:sp macro="" textlink="">
          <xdr:nvSpPr>
            <xdr:cNvPr id="0" name=""/>
            <xdr:cNvSpPr>
              <a:spLocks noTextEdit="1"/>
            </xdr:cNvSpPr>
          </xdr:nvSpPr>
          <xdr:spPr>
            <a:xfrm>
              <a:off x="84666" y="4470399"/>
              <a:ext cx="2201333" cy="118533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137584</xdr:colOff>
      <xdr:row>17</xdr:row>
      <xdr:rowOff>137584</xdr:rowOff>
    </xdr:from>
    <xdr:to>
      <xdr:col>8</xdr:col>
      <xdr:colOff>518583</xdr:colOff>
      <xdr:row>29</xdr:row>
      <xdr:rowOff>169334</xdr:rowOff>
    </xdr:to>
    <mc:AlternateContent xmlns:mc="http://schemas.openxmlformats.org/markup-compatibility/2006" xmlns:a14="http://schemas.microsoft.com/office/drawing/2010/main">
      <mc:Choice Requires="a14">
        <xdr:graphicFrame macro="">
          <xdr:nvGraphicFramePr>
            <xdr:cNvPr id="5" name="Month 2">
              <a:extLst>
                <a:ext uri="{FF2B5EF4-FFF2-40B4-BE49-F238E27FC236}">
                  <a16:creationId xmlns:a16="http://schemas.microsoft.com/office/drawing/2014/main" id="{B739ED28-7221-45F8-BA6D-5873DEB1A8A3}"/>
                </a:ext>
              </a:extLst>
            </xdr:cNvPr>
            <xdr:cNvGraphicFramePr/>
          </xdr:nvGraphicFramePr>
          <xdr:xfrm>
            <a:off x="0" y="0"/>
            <a:ext cx="0" cy="0"/>
          </xdr:xfrm>
          <a:graphic>
            <a:graphicData uri="http://schemas.microsoft.com/office/drawing/2010/slicer">
              <sle:slicer xmlns:sle="http://schemas.microsoft.com/office/drawing/2010/slicer" name="Month 2"/>
            </a:graphicData>
          </a:graphic>
        </xdr:graphicFrame>
      </mc:Choice>
      <mc:Fallback xmlns="">
        <xdr:sp macro="" textlink="">
          <xdr:nvSpPr>
            <xdr:cNvPr id="0" name=""/>
            <xdr:cNvSpPr>
              <a:spLocks noTextEdit="1"/>
            </xdr:cNvSpPr>
          </xdr:nvSpPr>
          <xdr:spPr>
            <a:xfrm>
              <a:off x="2592917" y="3376084"/>
              <a:ext cx="2836333" cy="23177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80699</xdr:colOff>
      <xdr:row>3</xdr:row>
      <xdr:rowOff>179916</xdr:rowOff>
    </xdr:from>
    <xdr:to>
      <xdr:col>9</xdr:col>
      <xdr:colOff>0</xdr:colOff>
      <xdr:row>10</xdr:row>
      <xdr:rowOff>21166</xdr:rowOff>
    </xdr:to>
    <xdr:sp macro="" textlink="Sheet2!B19">
      <xdr:nvSpPr>
        <xdr:cNvPr id="6" name="Rectangle: Rounded Corners 5">
          <a:extLst>
            <a:ext uri="{FF2B5EF4-FFF2-40B4-BE49-F238E27FC236}">
              <a16:creationId xmlns:a16="http://schemas.microsoft.com/office/drawing/2014/main" id="{4AE1D3BF-25B3-4535-B88C-C160087E30CB}"/>
            </a:ext>
          </a:extLst>
        </xdr:cNvPr>
        <xdr:cNvSpPr/>
      </xdr:nvSpPr>
      <xdr:spPr>
        <a:xfrm>
          <a:off x="2536032" y="751416"/>
          <a:ext cx="2988468" cy="1174750"/>
        </a:xfrm>
        <a:prstGeom prst="round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fld id="{1B1BF290-4E2F-436D-9D55-A15DBFA071B8}" type="TxLink">
            <a:rPr lang="en-US" sz="3200" b="1" i="0" u="none" strike="noStrike">
              <a:solidFill>
                <a:srgbClr val="000000"/>
              </a:solidFill>
              <a:latin typeface="Garamond" panose="02020404030301010803" pitchFamily="18" charset="0"/>
              <a:cs typeface="Calibri"/>
            </a:rPr>
            <a:pPr algn="l"/>
            <a:t>9291501.08</a:t>
          </a:fld>
          <a:endParaRPr lang="en-US" sz="7200" b="1">
            <a:latin typeface="Garamond" panose="02020404030301010803" pitchFamily="18" charset="0"/>
          </a:endParaRPr>
        </a:p>
      </xdr:txBody>
    </xdr:sp>
    <xdr:clientData/>
  </xdr:twoCellAnchor>
  <xdr:twoCellAnchor>
    <xdr:from>
      <xdr:col>4</xdr:col>
      <xdr:colOff>63499</xdr:colOff>
      <xdr:row>11</xdr:row>
      <xdr:rowOff>10583</xdr:rowOff>
    </xdr:from>
    <xdr:to>
      <xdr:col>8</xdr:col>
      <xdr:colOff>582082</xdr:colOff>
      <xdr:row>16</xdr:row>
      <xdr:rowOff>95250</xdr:rowOff>
    </xdr:to>
    <xdr:sp macro="" textlink="Sheet2!C19">
      <xdr:nvSpPr>
        <xdr:cNvPr id="7" name="Rectangle: Rounded Corners 6">
          <a:extLst>
            <a:ext uri="{FF2B5EF4-FFF2-40B4-BE49-F238E27FC236}">
              <a16:creationId xmlns:a16="http://schemas.microsoft.com/office/drawing/2014/main" id="{38ADF32A-8780-48A3-8C51-BFB4E4185447}"/>
            </a:ext>
          </a:extLst>
        </xdr:cNvPr>
        <xdr:cNvSpPr/>
      </xdr:nvSpPr>
      <xdr:spPr>
        <a:xfrm>
          <a:off x="2518832" y="2106083"/>
          <a:ext cx="2973917" cy="1037167"/>
        </a:xfrm>
        <a:prstGeom prst="round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fld id="{23EA1E40-DCB5-4EFE-A2A4-6478F8F0D729}" type="TxLink">
            <a:rPr lang="en-US" sz="3200" b="1" i="0" u="none" strike="noStrike">
              <a:solidFill>
                <a:srgbClr val="000000"/>
              </a:solidFill>
              <a:latin typeface="Garamond" panose="02020404030301010803" pitchFamily="18" charset="0"/>
              <a:cs typeface="Calibri"/>
            </a:rPr>
            <a:pPr algn="l"/>
            <a:t>371660.0432</a:t>
          </a:fld>
          <a:endParaRPr lang="en-IN" sz="7200" b="1">
            <a:latin typeface="Garamond" panose="02020404030301010803" pitchFamily="18" charset="0"/>
          </a:endParaRPr>
        </a:p>
      </xdr:txBody>
    </xdr:sp>
    <xdr:clientData/>
  </xdr:twoCellAnchor>
  <xdr:twoCellAnchor>
    <xdr:from>
      <xdr:col>4</xdr:col>
      <xdr:colOff>222250</xdr:colOff>
      <xdr:row>4</xdr:row>
      <xdr:rowOff>52916</xdr:rowOff>
    </xdr:from>
    <xdr:to>
      <xdr:col>5</xdr:col>
      <xdr:colOff>349250</xdr:colOff>
      <xdr:row>5</xdr:row>
      <xdr:rowOff>158749</xdr:rowOff>
    </xdr:to>
    <xdr:sp macro="" textlink="">
      <xdr:nvSpPr>
        <xdr:cNvPr id="8" name="TextBox 7">
          <a:extLst>
            <a:ext uri="{FF2B5EF4-FFF2-40B4-BE49-F238E27FC236}">
              <a16:creationId xmlns:a16="http://schemas.microsoft.com/office/drawing/2014/main" id="{268FDF63-A81C-428D-8BBF-3FDDBC9B45F1}"/>
            </a:ext>
          </a:extLst>
        </xdr:cNvPr>
        <xdr:cNvSpPr txBox="1"/>
      </xdr:nvSpPr>
      <xdr:spPr>
        <a:xfrm>
          <a:off x="2677583" y="814916"/>
          <a:ext cx="740834" cy="296333"/>
        </a:xfrm>
        <a:prstGeom prst="rect">
          <a:avLst/>
        </a:prstGeom>
        <a:solidFill>
          <a:schemeClr val="accent1">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800" b="1" u="sng">
              <a:solidFill>
                <a:schemeClr val="accent2"/>
              </a:solidFill>
            </a:rPr>
            <a:t>Sales</a:t>
          </a:r>
        </a:p>
      </xdr:txBody>
    </xdr:sp>
    <xdr:clientData/>
  </xdr:twoCellAnchor>
  <xdr:twoCellAnchor>
    <xdr:from>
      <xdr:col>4</xdr:col>
      <xdr:colOff>243417</xdr:colOff>
      <xdr:row>11</xdr:row>
      <xdr:rowOff>63500</xdr:rowOff>
    </xdr:from>
    <xdr:to>
      <xdr:col>5</xdr:col>
      <xdr:colOff>423333</xdr:colOff>
      <xdr:row>12</xdr:row>
      <xdr:rowOff>169333</xdr:rowOff>
    </xdr:to>
    <xdr:sp macro="" textlink="">
      <xdr:nvSpPr>
        <xdr:cNvPr id="14" name="TextBox 13">
          <a:extLst>
            <a:ext uri="{FF2B5EF4-FFF2-40B4-BE49-F238E27FC236}">
              <a16:creationId xmlns:a16="http://schemas.microsoft.com/office/drawing/2014/main" id="{A38ED044-8D93-455C-8873-463B2301634B}"/>
            </a:ext>
          </a:extLst>
        </xdr:cNvPr>
        <xdr:cNvSpPr txBox="1"/>
      </xdr:nvSpPr>
      <xdr:spPr>
        <a:xfrm>
          <a:off x="2698750" y="2159000"/>
          <a:ext cx="793750" cy="296333"/>
        </a:xfrm>
        <a:prstGeom prst="rect">
          <a:avLst/>
        </a:prstGeom>
        <a:solidFill>
          <a:schemeClr val="accent1">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600" b="1" u="sng">
              <a:solidFill>
                <a:schemeClr val="accent2"/>
              </a:solidFill>
              <a:latin typeface="Bahnschrift" panose="020B0502040204020203" pitchFamily="34" charset="0"/>
            </a:rPr>
            <a:t>Taxes</a:t>
          </a:r>
        </a:p>
      </xdr:txBody>
    </xdr:sp>
    <xdr:clientData/>
  </xdr:twoCellAnchor>
  <xdr:twoCellAnchor>
    <xdr:from>
      <xdr:col>16</xdr:col>
      <xdr:colOff>116417</xdr:colOff>
      <xdr:row>3</xdr:row>
      <xdr:rowOff>169331</xdr:rowOff>
    </xdr:from>
    <xdr:to>
      <xdr:col>22</xdr:col>
      <xdr:colOff>275168</xdr:colOff>
      <xdr:row>29</xdr:row>
      <xdr:rowOff>84667</xdr:rowOff>
    </xdr:to>
    <xdr:graphicFrame macro="">
      <xdr:nvGraphicFramePr>
        <xdr:cNvPr id="16" name="Chart 15">
          <a:extLst>
            <a:ext uri="{FF2B5EF4-FFF2-40B4-BE49-F238E27FC236}">
              <a16:creationId xmlns:a16="http://schemas.microsoft.com/office/drawing/2014/main" id="{38183CC2-BAE7-4CBC-A00B-778AE50548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158750</xdr:colOff>
      <xdr:row>3</xdr:row>
      <xdr:rowOff>137584</xdr:rowOff>
    </xdr:from>
    <xdr:to>
      <xdr:col>15</xdr:col>
      <xdr:colOff>592667</xdr:colOff>
      <xdr:row>14</xdr:row>
      <xdr:rowOff>116417</xdr:rowOff>
    </xdr:to>
    <xdr:graphicFrame macro="">
      <xdr:nvGraphicFramePr>
        <xdr:cNvPr id="17" name="Chart 16">
          <a:extLst>
            <a:ext uri="{FF2B5EF4-FFF2-40B4-BE49-F238E27FC236}">
              <a16:creationId xmlns:a16="http://schemas.microsoft.com/office/drawing/2014/main" id="{39880608-BA1C-4FF6-890C-69B6C8C7C1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158750</xdr:colOff>
      <xdr:row>15</xdr:row>
      <xdr:rowOff>190499</xdr:rowOff>
    </xdr:from>
    <xdr:to>
      <xdr:col>15</xdr:col>
      <xdr:colOff>560917</xdr:colOff>
      <xdr:row>29</xdr:row>
      <xdr:rowOff>86782</xdr:rowOff>
    </xdr:to>
    <xdr:graphicFrame macro="">
      <xdr:nvGraphicFramePr>
        <xdr:cNvPr id="18" name="Chart 17">
          <a:extLst>
            <a:ext uri="{FF2B5EF4-FFF2-40B4-BE49-F238E27FC236}">
              <a16:creationId xmlns:a16="http://schemas.microsoft.com/office/drawing/2014/main" id="{3F39D312-96A8-4162-8826-44FB41F3DD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17</xdr:col>
      <xdr:colOff>423333</xdr:colOff>
      <xdr:row>30</xdr:row>
      <xdr:rowOff>10583</xdr:rowOff>
    </xdr:from>
    <xdr:to>
      <xdr:col>21</xdr:col>
      <xdr:colOff>402168</xdr:colOff>
      <xdr:row>32</xdr:row>
      <xdr:rowOff>105833</xdr:rowOff>
    </xdr:to>
    <xdr:sp macro="" textlink="">
      <xdr:nvSpPr>
        <xdr:cNvPr id="19" name="TextBox 18">
          <a:extLst>
            <a:ext uri="{FF2B5EF4-FFF2-40B4-BE49-F238E27FC236}">
              <a16:creationId xmlns:a16="http://schemas.microsoft.com/office/drawing/2014/main" id="{C374AE32-E394-4D38-9414-EFAE4353FA0A}"/>
            </a:ext>
          </a:extLst>
        </xdr:cNvPr>
        <xdr:cNvSpPr txBox="1"/>
      </xdr:nvSpPr>
      <xdr:spPr>
        <a:xfrm>
          <a:off x="10858500" y="5725583"/>
          <a:ext cx="2434168" cy="476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100" b="1" u="sng"/>
            <a:t>Prepared by </a:t>
          </a:r>
        </a:p>
        <a:p>
          <a:pPr algn="ctr"/>
          <a:r>
            <a:rPr lang="en-IN" sz="1400" b="1">
              <a:solidFill>
                <a:schemeClr val="accent1">
                  <a:lumMod val="50000"/>
                </a:schemeClr>
              </a:solidFill>
              <a:latin typeface="Garamond" panose="02020404030301010803" pitchFamily="18" charset="0"/>
            </a:rPr>
            <a:t>     Charan Akula    </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haran Akula" refreshedDate="45477.619831944445" createdVersion="7" refreshedVersion="7" minRefreshableVersion="3" recordCount="2617" xr:uid="{3BA031CE-8922-4C11-A4AF-CD5D4B1F6A0B}">
  <cacheSource type="worksheet">
    <worksheetSource name="salesDataset_2"/>
  </cacheSource>
  <cacheFields count="7">
    <cacheField name="Year" numFmtId="0">
      <sharedItems containsSemiMixedTypes="0" containsString="0" containsNumber="1" containsInteger="1" minValue="2003" maxValue="2005" count="3">
        <n v="2003"/>
        <n v="2004"/>
        <n v="2005"/>
      </sharedItems>
    </cacheField>
    <cacheField name="Month" numFmtId="0">
      <sharedItems containsSemiMixedTypes="0" containsString="0" containsNumber="1" containsInteger="1" minValue="1" maxValue="12" count="12">
        <n v="2"/>
        <n v="5"/>
        <n v="7"/>
        <n v="8"/>
        <n v="10"/>
        <n v="11"/>
        <n v="12"/>
        <n v="1"/>
        <n v="4"/>
        <n v="6"/>
        <n v="9"/>
        <n v="3"/>
      </sharedItems>
    </cacheField>
    <cacheField name="PRODUCTLINE" numFmtId="0">
      <sharedItems/>
    </cacheField>
    <cacheField name="COUNTRY" numFmtId="0">
      <sharedItems count="19">
        <s v="USA"/>
        <s v="France"/>
        <s v="Norway"/>
        <s v="Australia"/>
        <s v="Finland"/>
        <s v="Austria"/>
        <s v="UK"/>
        <s v="Sweden"/>
        <s v="Spain"/>
        <s v="Singapore"/>
        <s v="Canada"/>
        <s v="Japan"/>
        <s v="Italy"/>
        <s v="Denmark"/>
        <s v="Belgium"/>
        <s v="Philippines"/>
        <s v="Germany"/>
        <s v="Switzerland"/>
        <s v="Ireland"/>
      </sharedItems>
    </cacheField>
    <cacheField name="DEALSIZE" numFmtId="0">
      <sharedItems/>
    </cacheField>
    <cacheField name="SALES" numFmtId="0">
      <sharedItems containsSemiMixedTypes="0" containsString="0" containsNumber="1" minValue="553.95000000000005" maxValue="12536.5" count="2566">
        <n v="2871"/>
        <n v="2765.9"/>
        <n v="3884.34"/>
        <n v="3746.7"/>
        <n v="5205.2700000000004"/>
        <n v="3479.76"/>
        <n v="2497.77"/>
        <n v="5512.32"/>
        <n v="2168.54"/>
        <n v="4708.4399999999996"/>
        <n v="3965.66"/>
        <n v="2333.12"/>
        <n v="3188.64"/>
        <n v="3676.76"/>
        <n v="4177.3500000000004"/>
        <n v="4099.68"/>
        <n v="2597.39"/>
        <n v="4394.38"/>
        <n v="4358.04"/>
        <n v="4396.1400000000003"/>
        <n v="7737.93"/>
        <n v="1451"/>
        <n v="733.11"/>
        <n v="3207.12"/>
        <n v="2434.56"/>
        <n v="5404.62"/>
        <n v="7209.11"/>
        <n v="7329.06"/>
        <n v="7374.1"/>
        <n v="10993.5"/>
        <n v="4860.24"/>
        <n v="8014.82"/>
        <n v="5372.57"/>
        <n v="7290.36"/>
        <n v="9064.89"/>
        <n v="6075.3"/>
        <n v="6463.23"/>
        <n v="6120.34"/>
        <n v="7680.64"/>
        <n v="4905.3900000000003"/>
        <n v="7136.19"/>
        <n v="10172.700000000001"/>
        <n v="11623.7"/>
        <n v="6000.4"/>
        <n v="3003"/>
        <n v="3944.7"/>
        <n v="5691.84"/>
        <n v="4514.92"/>
        <n v="8254.7999999999993"/>
        <n v="2416.56"/>
        <n v="4140.2299999999996"/>
        <n v="3896.49"/>
        <n v="2793.86"/>
        <n v="3307.77"/>
        <n v="5192.95"/>
        <n v="5016.83"/>
        <n v="3660.93"/>
        <n v="4695.6000000000004"/>
        <n v="3660.92"/>
        <n v="3025.92"/>
        <n v="3009.09"/>
        <n v="5422.39"/>
        <n v="2852.08"/>
        <n v="5756.52"/>
        <n v="4472"/>
        <n v="2904.44"/>
        <n v="6484.59"/>
        <n v="3757.26"/>
        <n v="4043.96"/>
        <n v="5566.5"/>
        <n v="3176"/>
        <n v="2756.8"/>
        <n v="1329.9"/>
        <n v="5288.01"/>
        <n v="2225.5"/>
        <n v="5833.8"/>
        <n v="6065.55"/>
        <n v="9264.86"/>
        <n v="7023.98"/>
        <n v="5176.38"/>
        <n v="4132.7"/>
        <n v="4183"/>
        <n v="8892.9"/>
        <n v="8714.7000000000007"/>
        <n v="8065.89"/>
        <n v="6123.4"/>
        <n v="9774.0300000000007"/>
        <n v="7023.9"/>
        <n v="7078.23"/>
        <n v="8336.94"/>
        <n v="6901.92"/>
        <n v="5438.07"/>
        <n v="6683.34"/>
        <n v="4570.3999999999996"/>
        <n v="7667.14"/>
        <n v="5868.2"/>
        <n v="2990.13"/>
        <n v="3664.1"/>
        <n v="3834.38"/>
        <n v="1822.17"/>
        <n v="11886.6"/>
        <n v="7208"/>
        <n v="5004.8"/>
        <n v="4398.24"/>
        <n v="5597.76"/>
        <n v="4526.08"/>
        <n v="3492.48"/>
        <n v="3854.24"/>
        <n v="5324.4"/>
        <n v="5197.92"/>
        <n v="5997.6"/>
        <n v="3378.24"/>
        <n v="3508.8"/>
        <n v="2992"/>
        <n v="3427.2"/>
        <n v="2692.8"/>
        <n v="4128.96"/>
        <n v="3051.71"/>
        <n v="1201.25"/>
        <n v="1962.22"/>
        <n v="2624.64"/>
        <n v="4046.25"/>
        <n v="4846.7"/>
        <n v="3370.56"/>
        <n v="9661.44"/>
        <n v="5398.26"/>
        <n v="4305.28"/>
        <n v="3347.74"/>
        <n v="3188.12"/>
        <n v="3191.2"/>
        <n v="5362.83"/>
        <n v="3433.36"/>
        <n v="4263.74"/>
        <n v="4076.19"/>
        <n v="7020.48"/>
        <n v="6426.5"/>
        <n v="4591.72"/>
        <n v="4033.38"/>
        <n v="4302.08"/>
        <n v="7020.64"/>
        <n v="3855.9"/>
        <n v="6680.78"/>
        <n v="6678"/>
        <n v="2851.54"/>
        <n v="4428"/>
        <n v="5780.92"/>
        <n v="2297.0500000000002"/>
        <n v="6231.54"/>
        <n v="1735.3"/>
        <n v="4427.7299999999996"/>
        <n v="5265.15"/>
        <n v="7599.9"/>
        <n v="8008.56"/>
        <n v="9245.76"/>
        <n v="8296.35"/>
        <n v="5019.8999999999996"/>
        <n v="5411.07"/>
        <n v="3840.9"/>
        <n v="3930.4"/>
        <n v="7498.9"/>
        <n v="4517.91"/>
        <n v="5774.72"/>
        <n v="9160.36"/>
        <n v="9631"/>
        <n v="3432.24"/>
        <n v="5521.89"/>
        <n v="6934.62"/>
        <n v="6876.11"/>
        <n v="2930.27"/>
        <n v="3584.25"/>
        <n v="2817.87"/>
        <n v="3420"/>
        <n v="2575.04"/>
        <n v="1961.28"/>
        <n v="8690.36"/>
        <n v="6034.38"/>
        <n v="11279.2"/>
        <n v="8023.29"/>
        <n v="4904"/>
        <n v="8594.52"/>
        <n v="7474.5"/>
        <n v="3883.74"/>
        <n v="8887.7000000000007"/>
        <n v="8602.92"/>
        <n v="7181.44"/>
        <n v="8378.58"/>
        <n v="10606.2"/>
        <n v="5818.4"/>
        <n v="7071.27"/>
        <n v="8411.56"/>
        <n v="6570.76"/>
        <n v="7975.44"/>
        <n v="2688"/>
        <n v="1888.26"/>
        <n v="2513.2800000000002"/>
        <n v="4764.4799999999996"/>
        <n v="3560.64"/>
        <n v="3823.64"/>
        <n v="2280.96"/>
        <n v="8677.7999999999993"/>
        <n v="3394.98"/>
        <n v="3415.44"/>
        <n v="2439.5700000000002"/>
        <n v="4829.8"/>
        <n v="4100.1000000000004"/>
        <n v="6817.22"/>
        <n v="6163.94"/>
        <n v="4933.92"/>
        <n v="4056.36"/>
        <n v="5759.42"/>
        <n v="3451"/>
        <n v="5920.4"/>
        <n v="6668.24"/>
        <n v="4094.72"/>
        <n v="2938.5"/>
        <n v="6387.8"/>
        <n v="6396"/>
        <n v="2669.1"/>
        <n v="4784.13"/>
        <n v="3273.93"/>
        <n v="3586.43"/>
        <n v="5960.36"/>
        <n v="8470.14"/>
        <n v="2952"/>
        <n v="2464.8000000000002"/>
        <n v="6232"/>
        <n v="3036.6"/>
        <n v="8284"/>
        <n v="2711.2"/>
        <n v="8339.7999999999993"/>
        <n v="6238.84"/>
        <n v="4639.25"/>
        <n v="6747.6"/>
        <n v="4512.4799999999996"/>
        <n v="4029"/>
        <n v="4771.8"/>
        <n v="6087.94"/>
        <n v="4193.28"/>
        <n v="7552.28"/>
        <n v="6434.4"/>
        <n v="5181.5"/>
        <n v="6863.92"/>
        <n v="4157.04"/>
        <n v="4660.24"/>
        <n v="4111.8"/>
        <n v="3542.64"/>
        <n v="8118.55"/>
        <n v="3877.06"/>
        <n v="3867.08"/>
        <n v="5951.44"/>
        <n v="8648.64"/>
        <n v="5958.5"/>
        <n v="5911.64"/>
        <n v="7366.44"/>
        <n v="4985.6400000000003"/>
        <n v="5393.64"/>
        <n v="4880.0200000000004"/>
        <n v="8378.69"/>
        <n v="4038.21"/>
        <n v="3807.12"/>
        <n v="3142.36"/>
        <n v="4713.6000000000004"/>
        <n v="7016.31"/>
        <n v="4381.25"/>
        <n v="4283.01"/>
        <n v="4364.82"/>
        <n v="4242.24"/>
        <n v="4982.7"/>
        <n v="6393.54"/>
        <n v="1466.91"/>
        <n v="4059.33"/>
        <n v="4801.5200000000004"/>
        <n v="2711.66"/>
        <n v="5862"/>
        <n v="4071.85"/>
        <n v="8236.75"/>
        <n v="6130.35"/>
        <n v="3693.34"/>
        <n v="6031.68"/>
        <n v="3494.94"/>
        <n v="5294.14"/>
        <n v="5464.69"/>
        <n v="2860.76"/>
        <n v="5590"/>
        <n v="2254.8000000000002"/>
        <n v="4946.76"/>
        <n v="2495.5"/>
        <n v="3167.38"/>
        <n v="2454.54"/>
        <n v="4756.5"/>
        <n v="3984.6"/>
        <n v="3100.32"/>
        <n v="4850.3"/>
        <n v="3846.98"/>
        <n v="4220.92"/>
        <n v="3288.82"/>
        <n v="3987.2"/>
        <n v="1809.5"/>
        <n v="1092.2"/>
        <n v="4566.05"/>
        <n v="5938.14"/>
        <n v="8138.76"/>
        <n v="9470.94"/>
        <n v="7036.89"/>
        <n v="5559.03"/>
        <n v="7872.5"/>
        <n v="7886.2"/>
        <n v="7232.16"/>
        <n v="3114.4"/>
        <n v="5045.22"/>
        <n v="6952.12"/>
        <n v="4157.7299999999996"/>
        <n v="7962.24"/>
        <n v="3778.8"/>
        <n v="8253"/>
        <n v="3633.4"/>
        <n v="6913.8"/>
        <n v="2583.6"/>
        <n v="3105.62"/>
        <n v="4408.5600000000004"/>
        <n v="3042.41"/>
        <n v="5941.5"/>
        <n v="3241.9"/>
        <n v="6109.29"/>
        <n v="3387.78"/>
        <n v="3485.82"/>
        <n v="2042.88"/>
        <n v="1800.24"/>
        <n v="1340.64"/>
        <n v="1762.08"/>
        <n v="2298.2399999999998"/>
        <n v="1628"/>
        <n v="1939.2"/>
        <n v="3651.56"/>
        <n v="2591.96"/>
        <n v="2864.17"/>
        <n v="1484.2"/>
        <n v="2681.35"/>
        <n v="3184.02"/>
        <n v="2846.63"/>
        <n v="1685.42"/>
        <n v="3988.6"/>
        <n v="2789.96"/>
        <n v="3607.56"/>
        <n v="3368.16"/>
        <n v="2775.08"/>
        <n v="1627.92"/>
        <n v="2529.36"/>
        <n v="3065.78"/>
        <n v="4615.78"/>
        <n v="5723.78"/>
        <n v="2559.6"/>
        <n v="2140.11"/>
        <n v="3327.6"/>
        <n v="6825.6"/>
        <n v="3543.28"/>
        <n v="4516.22"/>
        <n v="6445.46"/>
        <n v="3384.36"/>
        <n v="4891.68"/>
        <n v="4521.96"/>
        <n v="5069.66"/>
        <n v="6541.2"/>
        <n v="3012.27"/>
        <n v="5247.18"/>
        <n v="2214.87"/>
        <n v="4773.18"/>
        <n v="6185.7"/>
        <n v="1517.88"/>
        <n v="6372.6"/>
        <n v="5232.96"/>
        <n v="2694.72"/>
        <n v="1749.79"/>
        <n v="2130.56"/>
        <n v="5951.34"/>
        <n v="3731.04"/>
        <n v="2142"/>
        <n v="2838.81"/>
        <n v="3230.37"/>
        <n v="5182"/>
        <n v="4391.1000000000004"/>
        <n v="4477.32"/>
        <n v="3544.56"/>
        <n v="5195.8500000000004"/>
        <n v="4180.4399999999996"/>
        <n v="2684.43"/>
        <n v="1958.88"/>
        <n v="4468.3999999999996"/>
        <n v="3127.88"/>
        <n v="2675.13"/>
        <n v="2807.61"/>
        <n v="2504.75"/>
        <n v="2984.88"/>
        <n v="2524.86"/>
        <n v="4136"/>
        <n v="4068.7"/>
        <n v="5243.79"/>
        <n v="9048.16"/>
        <n v="3832.64"/>
        <n v="3920"/>
        <n v="4916.66"/>
        <n v="3857"/>
        <n v="4181.4399999999996"/>
        <n v="4641"/>
        <n v="4480.32"/>
        <n v="2033.64"/>
        <n v="1960.14"/>
        <n v="3966.78"/>
        <n v="5152"/>
        <n v="3360"/>
        <n v="5453"/>
        <n v="4164.12"/>
        <n v="2800.08"/>
        <n v="4687.9399999999996"/>
        <n v="4508"/>
        <n v="2251.04"/>
        <n v="1167.25"/>
        <n v="2083.1999999999998"/>
        <n v="3822"/>
        <n v="3911.49"/>
        <n v="4704"/>
        <n v="2467.9"/>
        <n v="3213"/>
        <n v="4379.18"/>
        <n v="3644.75"/>
        <n v="2702.04"/>
        <n v="3764.88"/>
        <n v="5418.16"/>
        <n v="3300.66"/>
        <n v="6182.4"/>
        <n v="4186.7299999999996"/>
        <n v="4529.28"/>
        <n v="5628.89"/>
        <n v="2526.5100000000002"/>
        <n v="4667.8599999999997"/>
        <n v="6499.32"/>
        <n v="5917.78"/>
        <n v="6231.91"/>
        <n v="5803.14"/>
        <n v="6434.02"/>
        <n v="6454.4"/>
        <n v="4196.8"/>
        <n v="2611.8000000000002"/>
        <n v="5895.05"/>
        <n v="3375.72"/>
        <n v="4464.24"/>
        <n v="4808.3100000000004"/>
        <n v="3288.78"/>
        <n v="3254.72"/>
        <n v="3184.94"/>
        <n v="5907.5"/>
        <n v="4389.12"/>
        <n v="5036.16"/>
        <n v="2183.25"/>
        <n v="3106.88"/>
        <n v="3735.72"/>
        <n v="2413.2600000000002"/>
        <n v="2953.75"/>
        <n v="4684.8"/>
        <n v="3248.7"/>
        <n v="5239.5"/>
        <n v="4567.9799999999996"/>
        <n v="3535.35"/>
        <n v="3843.34"/>
        <n v="3710.9"/>
        <n v="4375.9799999999996"/>
        <n v="1516.62"/>
        <n v="2509"/>
        <n v="9240.44"/>
        <n v="2515.3200000000002"/>
        <n v="5548.9"/>
        <n v="2055.7399999999998"/>
        <n v="2354.88"/>
        <n v="2309.58"/>
        <n v="2113.37"/>
        <n v="1746.6"/>
        <n v="2304.4499999999998"/>
        <n v="2122.08"/>
        <n v="1742.4"/>
        <n v="2455.02"/>
        <n v="3053.28"/>
        <n v="1423.29"/>
        <n v="1504.12"/>
        <n v="1164.4000000000001"/>
        <n v="1500.75"/>
        <n v="1557.36"/>
        <n v="1345.68"/>
        <n v="1795.24"/>
        <n v="1105.25"/>
        <n v="2364.88"/>
        <n v="2427.0300000000002"/>
        <n v="1237.95"/>
        <n v="1593.02"/>
        <n v="3156.16"/>
        <n v="1320.75"/>
        <n v="4998"/>
        <n v="5433.08"/>
        <n v="3073.72"/>
        <n v="4380.2"/>
        <n v="5848.68"/>
        <n v="6153.73"/>
        <n v="4965.24"/>
        <n v="5435.64"/>
        <n v="4258.3599999999997"/>
        <n v="4032"/>
        <n v="4492.3599999999997"/>
        <n v="4161.38"/>
        <n v="2508.66"/>
        <n v="5196.6000000000004"/>
        <n v="2604.52"/>
        <n v="2936.8"/>
        <n v="3424.64"/>
        <n v="2923.2"/>
        <n v="4489.76"/>
        <n v="4849.24"/>
        <n v="5848.92"/>
        <n v="1449.76"/>
        <n v="5202.9399999999996"/>
        <n v="5279.4"/>
        <n v="6916.12"/>
        <n v="2781.66"/>
        <n v="5248"/>
        <n v="6531.44"/>
        <n v="6490.68"/>
        <n v="6004.8"/>
        <n v="7483.98"/>
        <n v="5719.5"/>
        <n v="6954.08"/>
        <n v="8160.3"/>
        <n v="6724"/>
        <n v="5747.85"/>
        <n v="5676.84"/>
        <n v="7379.97"/>
        <n v="3704.13"/>
        <n v="5624.79"/>
        <n v="3881.28"/>
        <n v="1611.4"/>
        <n v="4215.09"/>
        <n v="6433.82"/>
        <n v="4352.16"/>
        <n v="5151"/>
        <n v="6069"/>
        <n v="2856"/>
        <n v="5375.4"/>
        <n v="5176.5"/>
        <n v="7554.8"/>
        <n v="3141.6"/>
        <n v="5890.5"/>
        <n v="5967"/>
        <n v="3712.8"/>
        <n v="7597.3"/>
        <n v="3668.6"/>
        <n v="5875.2"/>
        <n v="7310"/>
        <n v="8078.4"/>
        <n v="3257.76"/>
        <n v="7650"/>
        <n v="5399.55"/>
        <n v="3130.82"/>
        <n v="3112.34"/>
        <n v="3806.88"/>
        <n v="2142.14"/>
        <n v="3364.9"/>
        <n v="1262.8"/>
        <n v="1626.24"/>
        <n v="4088.7"/>
        <n v="3846.15"/>
        <n v="1339.8"/>
        <n v="3039.96"/>
        <n v="3400.32"/>
        <n v="2464.77"/>
        <n v="2634.94"/>
        <n v="3625.16"/>
        <n v="3788.4"/>
        <n v="1832.6"/>
        <n v="2905.98"/>
        <n v="2954.81"/>
        <n v="3599.75"/>
        <n v="3686.54"/>
        <n v="2100.56"/>
        <n v="3881.78"/>
        <n v="4509.12"/>
        <n v="3273.27"/>
        <n v="4432.7"/>
        <n v="4100.99"/>
        <n v="5274.72"/>
        <n v="4232"/>
        <n v="6145.44"/>
        <n v="4680.2"/>
        <n v="3286.08"/>
        <n v="7421.3"/>
        <n v="6432.64"/>
        <n v="4840.87"/>
        <n v="3892.08"/>
        <n v="5526.32"/>
        <n v="6203.4"/>
        <n v="3754.05"/>
        <n v="3516.48"/>
        <n v="7488.04"/>
        <n v="3448.08"/>
        <n v="3734"/>
        <n v="974.1"/>
        <n v="3160.74"/>
        <n v="1746.63"/>
        <n v="4207.84"/>
        <n v="4352.76"/>
        <n v="1463.7"/>
        <n v="4594.76"/>
        <n v="3457.92"/>
        <n v="7381.16"/>
        <n v="7146.9"/>
        <n v="5938.53"/>
        <n v="7110.91"/>
        <n v="5032.95"/>
        <n v="3667.6"/>
        <n v="5128.1099999999997"/>
        <n v="7060.24"/>
        <n v="8448.64"/>
        <n v="7300.51"/>
        <n v="6549.2"/>
        <n v="5697.9"/>
        <n v="9169"/>
        <n v="3238.63"/>
        <n v="4554.9399999999996"/>
        <n v="3934.44"/>
        <n v="5776.26"/>
        <n v="7207.45"/>
        <n v="7460.74"/>
        <n v="6719.54"/>
        <n v="2428"/>
        <n v="2602.25"/>
        <n v="2200"/>
        <n v="6712.93"/>
        <n v="3390"/>
        <n v="1608"/>
        <n v="2262.96"/>
        <n v="1496.64"/>
        <n v="1879.74"/>
        <n v="1495.26"/>
        <n v="2323.6999999999998"/>
        <n v="2491.86"/>
        <n v="1643.12"/>
        <n v="1322.16"/>
        <n v="1423.8"/>
        <n v="2397.4499999999998"/>
        <n v="1574"/>
        <n v="1729"/>
        <n v="2255.84"/>
        <n v="1834.5"/>
        <n v="3201.5"/>
        <n v="2276.4"/>
        <n v="1331.1"/>
        <n v="3772.61"/>
        <n v="4164.42"/>
        <n v="6295.95"/>
        <n v="6287.66"/>
        <n v="5412.54"/>
        <n v="5984.14"/>
        <n v="5891.04"/>
        <n v="3608.15"/>
        <n v="5752.54"/>
        <n v="3765.32"/>
        <n v="2159.96"/>
        <n v="3379.94"/>
        <n v="5093.5"/>
        <n v="5773.44"/>
        <n v="4528.8599999999997"/>
        <n v="4816.08"/>
        <n v="3416.78"/>
        <n v="1236.8399999999999"/>
        <n v="5223.4799999999996"/>
        <n v="728.4"/>
        <n v="3949"/>
        <n v="3843.99"/>
        <n v="5498.08"/>
        <n v="3782"/>
        <n v="3859.68"/>
        <n v="4431.84"/>
        <n v="4950.33"/>
        <n v="4299.7"/>
        <n v="4492.83"/>
        <n v="2212"/>
        <n v="4642.88"/>
        <n v="3206.32"/>
        <n v="3604.23"/>
        <n v="7017.76"/>
        <n v="6154.18"/>
        <n v="4750.8"/>
        <n v="3822.92"/>
        <n v="2440.8000000000002"/>
        <n v="4729.3599999999997"/>
        <n v="12536.5"/>
        <n v="2264.15"/>
        <n v="3928.2"/>
        <n v="3630.22"/>
        <n v="4931.6000000000004"/>
        <n v="3068.69"/>
        <n v="785.64"/>
        <n v="1189.98"/>
        <n v="3090.15"/>
        <n v="2795.86"/>
        <n v="2701.92"/>
        <n v="2204.1"/>
        <n v="2840.48"/>
        <n v="2647.04"/>
        <n v="3172.05"/>
        <n v="2585.9299999999998"/>
        <n v="2148.3000000000002"/>
        <n v="1667.4"/>
        <n v="1859.7"/>
        <n v="1476.6"/>
        <n v="1732"/>
        <n v="1674.17"/>
        <n v="1500.98"/>
        <n v="2192.6799999999998"/>
        <n v="1797.58"/>
        <n v="2142.35"/>
        <n v="6834.5"/>
        <n v="2541.59"/>
        <n v="2130.92"/>
        <n v="1701.7"/>
        <n v="1694"/>
        <n v="2913.53"/>
        <n v="3073.26"/>
        <n v="2082.4899999999998"/>
        <n v="3394.23"/>
        <n v="1490.16"/>
        <n v="3844"/>
        <n v="4724.91"/>
        <n v="1824.72"/>
        <n v="2668.68"/>
        <n v="2843.61"/>
        <n v="3163.65"/>
        <n v="2226.11"/>
        <n v="2069.75"/>
        <n v="2235.33"/>
        <n v="3116.43"/>
        <n v="2810.7"/>
        <n v="3515.67"/>
        <n v="2909.34"/>
        <n v="2613.92"/>
        <n v="1482.6"/>
        <n v="2055.23"/>
        <n v="2674.9"/>
        <n v="1853.4"/>
        <n v="1490.1"/>
        <n v="2162.16"/>
        <n v="2814.28"/>
        <n v="1605"/>
        <n v="2093.44"/>
        <n v="1944.3"/>
        <n v="1986.8"/>
        <n v="1695.96"/>
        <n v="1281.56"/>
        <n v="1774.22"/>
        <n v="1997.5"/>
        <n v="2353.1999999999998"/>
        <n v="981.2"/>
        <n v="1550.72"/>
        <n v="1771.06"/>
        <n v="2213.4"/>
        <n v="5266.04"/>
        <n v="1864.8"/>
        <n v="1142.4100000000001"/>
        <n v="1172.5999999999999"/>
        <n v="6981"/>
        <n v="3064.6"/>
        <n v="3773.38"/>
        <n v="5074.3900000000003"/>
        <n v="6483.46"/>
        <n v="7956.46"/>
        <n v="4230.62"/>
        <n v="7209.12"/>
        <n v="3452.68"/>
        <n v="3047.73"/>
        <n v="3675.32"/>
        <n v="7492.4"/>
        <n v="9534.5"/>
        <n v="5579.02"/>
        <n v="5950.34"/>
        <n v="3726"/>
        <n v="4455"/>
        <n v="8272.34"/>
        <n v="3577.6"/>
        <n v="3881.25"/>
        <n v="5797.44"/>
        <n v="1264.08"/>
        <n v="4815.3"/>
        <n v="4462.2"/>
        <n v="990.78"/>
        <n v="2030.86"/>
        <n v="3157.44"/>
        <n v="5161.2"/>
        <n v="4346.76"/>
        <n v="3528.36"/>
        <n v="3187.8"/>
        <n v="6023.16"/>
        <n v="3884.76"/>
        <n v="4965.84"/>
        <n v="4169.88"/>
        <n v="4910.3999999999996"/>
        <n v="3231.36"/>
        <n v="6853.44"/>
        <n v="2824.8"/>
        <n v="4324.32"/>
        <n v="5052.96"/>
        <n v="3223.44"/>
        <n v="5278.68"/>
        <n v="2851.2"/>
        <n v="1687.4"/>
        <n v="1308"/>
        <n v="6144.6"/>
        <n v="5127.2"/>
        <n v="7695.6"/>
        <n v="2242.89"/>
        <n v="2539.89"/>
        <n v="2795.27"/>
        <n v="5545.76"/>
        <n v="4285.46"/>
        <n v="3329.09"/>
        <n v="5592.22"/>
        <n v="3298.55"/>
        <n v="2609.88"/>
        <n v="3336.29"/>
        <n v="5510.05"/>
        <n v="2504.4"/>
        <n v="3525.6"/>
        <n v="4407"/>
        <n v="2983.44"/>
        <n v="5126.24"/>
        <n v="5713.79"/>
        <n v="4613.8"/>
        <n v="3711.1"/>
        <n v="3524.73"/>
        <n v="4814.3999999999996"/>
        <n v="3572.33"/>
        <n v="4581.3599999999997"/>
        <n v="4319.76"/>
        <n v="1448"/>
        <n v="2011.1"/>
        <n v="1801.24"/>
        <n v="3390.2"/>
        <n v="1424"/>
        <n v="1499.1"/>
        <n v="3358.08"/>
        <n v="1504.16"/>
        <n v="2655.12"/>
        <n v="1244.1600000000001"/>
        <n v="1888.88"/>
        <n v="1820.01"/>
        <n v="2866.95"/>
        <n v="1394.16"/>
        <n v="2632.28"/>
        <n v="2018.56"/>
        <n v="2954.53"/>
        <n v="1871.83"/>
        <n v="1559.04"/>
        <n v="1880.2"/>
        <n v="1224.67"/>
        <n v="2979.08"/>
        <n v="2208.64"/>
        <n v="3458.42"/>
        <n v="1237.8800000000001"/>
        <n v="2723.2"/>
        <n v="2218.52"/>
        <n v="3421.04"/>
        <n v="1878.66"/>
        <n v="3853.6"/>
        <n v="3442.64"/>
        <n v="3482.16"/>
        <n v="3350.52"/>
        <n v="2862.72"/>
        <n v="4036.04"/>
        <n v="2817.92"/>
        <n v="4636.38"/>
        <n v="3334.04"/>
        <n v="2059.2600000000002"/>
        <n v="2023.14"/>
        <n v="2586.64"/>
        <n v="1987.02"/>
        <n v="2312.2399999999998"/>
        <n v="2793.71"/>
        <n v="1908.28"/>
        <n v="2023.28"/>
        <n v="2245.1999999999998"/>
        <n v="2539.5"/>
        <n v="4818.1499999999996"/>
        <n v="2921.7"/>
        <n v="1801.2"/>
        <n v="2804.36"/>
        <n v="4900.8"/>
        <n v="2759.31"/>
        <n v="2488.1999999999998"/>
        <n v="2769.89"/>
        <n v="3581.4"/>
        <n v="5285.14"/>
        <n v="3181.53"/>
        <n v="3340.51"/>
        <n v="3138.34"/>
        <n v="4775.08"/>
        <n v="3006.43"/>
        <n v="2866.26"/>
        <n v="2232.62"/>
        <n v="4457.0200000000004"/>
        <n v="2257.92"/>
        <n v="1592"/>
        <n v="4948.2"/>
        <n v="5160.76"/>
        <n v="1978.62"/>
        <n v="4288.2"/>
        <n v="2520.6799999999998"/>
        <n v="3065.04"/>
        <n v="3551.34"/>
        <n v="5544.02"/>
        <n v="6034.33"/>
        <n v="3641.57"/>
        <n v="6930.74"/>
        <n v="3675.63"/>
        <n v="3442.04"/>
        <n v="6893.81"/>
        <n v="2622.48"/>
        <n v="4417.38"/>
        <n v="3606.02"/>
        <n v="5026.3999999999996"/>
        <n v="6695.53"/>
        <n v="2819.28"/>
        <n v="3759.04"/>
        <n v="2731.8"/>
        <n v="1658.88"/>
        <n v="5778.24"/>
        <n v="5191.12"/>
        <n v="3862.88"/>
        <n v="1476.48"/>
        <n v="5273.73"/>
        <n v="4556.99"/>
        <n v="8257"/>
        <n v="8209.44"/>
        <n v="3598.5"/>
        <n v="3837.24"/>
        <n v="8331.61"/>
        <n v="4836.5"/>
        <n v="5418.88"/>
        <n v="3734.01"/>
        <n v="3996.4"/>
        <n v="8754.69"/>
        <n v="5481.45"/>
        <n v="4419.8900000000003"/>
        <n v="6324.75"/>
        <n v="4409.72"/>
        <n v="3918.46"/>
        <n v="7620.5"/>
        <n v="8291.0400000000009"/>
        <n v="3937.25"/>
        <n v="5554.4"/>
        <n v="6407.86"/>
        <n v="4172.5200000000004"/>
        <n v="7083.37"/>
        <n v="7132.68"/>
        <n v="3657.69"/>
        <n v="4812.55"/>
        <n v="3928.6"/>
        <n v="6401.22"/>
        <n v="4191.25"/>
        <n v="5852.52"/>
        <n v="2844.87"/>
        <n v="4011.66"/>
        <n v="7455.87"/>
        <n v="8940.9599999999991"/>
        <n v="4572.25"/>
        <n v="5700.09"/>
        <n v="3155.49"/>
        <n v="4170.6899999999996"/>
        <n v="5029.5"/>
        <n v="7396.8"/>
        <n v="2991.68"/>
        <n v="6275.72"/>
        <n v="1534.95"/>
        <n v="7264.53"/>
        <n v="6869.05"/>
        <n v="3353.02"/>
        <n v="8289.0499999999993"/>
        <n v="11887.8"/>
        <n v="5926.9"/>
        <n v="4330.1000000000004"/>
        <n v="2011.8"/>
        <n v="4837.18"/>
        <n v="2151.8200000000002"/>
        <n v="2573.46"/>
        <n v="5344.5"/>
        <n v="3070.52"/>
        <n v="3952.83"/>
        <n v="3564.75"/>
        <n v="5614.56"/>
        <n v="1855.41"/>
        <n v="4598.3999999999996"/>
        <n v="5450.59"/>
        <n v="4174.92"/>
        <n v="2418.2399999999998"/>
        <n v="3670.4"/>
        <n v="2481.6999999999998"/>
        <n v="3807.68"/>
        <n v="2230.41"/>
        <n v="3814.64"/>
        <n v="2117.75"/>
        <n v="3340.48"/>
        <n v="2154"/>
        <n v="1777.1"/>
        <n v="1536.57"/>
        <n v="3510"/>
        <n v="3097.44"/>
        <n v="1705.41"/>
        <n v="2264.3200000000002"/>
        <n v="2484.6"/>
        <n v="3415.68"/>
        <n v="2839.32"/>
        <n v="2730"/>
        <n v="3540.53"/>
        <n v="2999.97"/>
        <n v="1527.8"/>
        <n v="3907.8"/>
        <n v="2658.48"/>
        <n v="3042.68"/>
        <n v="3861.2"/>
        <n v="2171.0700000000002"/>
        <n v="3403.08"/>
        <n v="2245.8000000000002"/>
        <n v="1668.5"/>
        <n v="2773.8"/>
        <n v="2464"/>
        <n v="5491.6"/>
        <n v="4791.82"/>
        <n v="4178.8500000000004"/>
        <n v="3128.92"/>
        <n v="3095.4"/>
        <n v="3958.5"/>
        <n v="4991.4399999999996"/>
        <n v="2761.96"/>
        <n v="2848.23"/>
        <n v="2539.84"/>
        <n v="2444.4"/>
        <n v="4555.92"/>
        <n v="3666.96"/>
        <n v="3035.88"/>
        <n v="2321.54"/>
        <n v="3474.46"/>
        <n v="2501.98"/>
        <n v="3958.46"/>
        <n v="3535.95"/>
        <n v="3011.91"/>
        <n v="11336.7"/>
        <n v="2656.94"/>
        <n v="2604.25"/>
        <n v="3288.6"/>
        <n v="8935.5"/>
        <n v="4035.96"/>
        <n v="4049.56"/>
        <n v="2469.39"/>
        <n v="5432.7"/>
        <n v="4405.22"/>
        <n v="3638"/>
        <n v="4444.92"/>
        <n v="3395.48"/>
        <n v="3414.58"/>
        <n v="5127.04"/>
        <n v="3745.28"/>
        <n v="4564.08"/>
        <n v="6554.24"/>
        <n v="6749.83"/>
        <n v="8427.02"/>
        <n v="3924.6"/>
        <n v="6761.6"/>
        <n v="3786.49"/>
        <n v="6266.12"/>
        <n v="3491"/>
        <n v="6548.3"/>
        <n v="3177.91"/>
        <n v="4142.6400000000003"/>
        <n v="4149.07"/>
        <n v="7397"/>
        <n v="6241.6"/>
        <n v="5331.88"/>
        <n v="5124.3"/>
        <n v="3639.44"/>
        <n v="5544"/>
        <n v="5493.12"/>
        <n v="5785.26"/>
        <n v="5340.6"/>
        <n v="5735.8"/>
        <n v="6357.6"/>
        <n v="7343.9"/>
        <n v="5959.22"/>
        <n v="5035.1400000000003"/>
        <n v="4116.8"/>
        <n v="4310.55"/>
        <n v="6446.7"/>
        <n v="3616.64"/>
        <n v="4232.76"/>
        <n v="1765.66"/>
        <n v="3734.72"/>
        <n v="2266.56"/>
        <n v="5589.14"/>
        <n v="2914.11"/>
        <n v="1740.9"/>
        <n v="2266.1999999999998"/>
        <n v="3155.58"/>
        <n v="1357.86"/>
        <n v="2598.8200000000002"/>
        <n v="1057.56"/>
        <n v="3127.82"/>
        <n v="2488.14"/>
        <n v="2220.7199999999998"/>
        <n v="1357.72"/>
        <n v="1638.04"/>
        <n v="2626.08"/>
        <n v="1661.88"/>
        <n v="2173.6"/>
        <n v="2182.0500000000002"/>
        <n v="2819.88"/>
        <n v="2598.64"/>
        <n v="2019.27"/>
        <n v="1454.7"/>
        <n v="1657.57"/>
        <n v="2851.84"/>
        <n v="4609.6400000000003"/>
        <n v="5079.96"/>
        <n v="1879.92"/>
        <n v="4774.8599999999997"/>
        <n v="2687.04"/>
        <n v="3423.75"/>
        <n v="3455.76"/>
        <n v="3622.97"/>
        <n v="5386.56"/>
        <n v="4918.78"/>
        <n v="2538.8000000000002"/>
        <n v="2498.6"/>
        <n v="3858.75"/>
        <n v="5600.5"/>
        <n v="4287.5"/>
        <n v="5795.54"/>
        <n v="1863.4"/>
        <n v="4166.88"/>
        <n v="4080.07"/>
        <n v="3815.48"/>
        <n v="5526.45"/>
        <n v="3374.6"/>
        <n v="3024.5"/>
        <n v="4811.8500000000004"/>
        <n v="7307.42"/>
        <n v="5348.5"/>
        <n v="2780.58"/>
        <n v="3447"/>
        <n v="3791.52"/>
        <n v="4524.1000000000004"/>
        <n v="3337.6"/>
        <n v="5532.12"/>
        <n v="5096.91"/>
        <n v="4537.08"/>
        <n v="6146.8"/>
        <n v="8258"/>
        <n v="7238.28"/>
        <n v="6756"/>
        <n v="4674.8"/>
        <n v="7140.76"/>
        <n v="3600.65"/>
        <n v="4206.74"/>
        <n v="5379.71"/>
        <n v="5679.36"/>
        <n v="4394.84"/>
        <n v="2528.25"/>
        <n v="7031.52"/>
        <n v="5340.9"/>
        <n v="6376.58"/>
        <n v="6896.75"/>
        <n v="1903.22"/>
        <n v="2499.56"/>
        <n v="3081.24"/>
        <n v="3598.22"/>
        <n v="3912.09"/>
        <n v="1584.66"/>
        <n v="3942.72"/>
        <n v="2341.1999999999998"/>
        <n v="2482.11"/>
        <n v="3602.02"/>
        <n v="3566.94"/>
        <n v="3787.98"/>
        <n v="3704.05"/>
        <n v="2834.65"/>
        <n v="3392.26"/>
        <n v="3358.31"/>
        <n v="2203.11"/>
        <n v="3376.64"/>
        <n v="3382.5"/>
        <n v="2240.66"/>
        <n v="3962.88"/>
        <n v="1685.28"/>
        <n v="1834.36"/>
        <n v="1916.98"/>
        <n v="2611"/>
        <n v="3630.28"/>
        <n v="5090.5"/>
        <n v="3949.65"/>
        <n v="3491.67"/>
        <n v="2059.19"/>
        <n v="1790.6"/>
        <n v="2345.9699999999998"/>
        <n v="3580.88"/>
        <n v="4946.0600000000004"/>
        <n v="3602.16"/>
        <n v="4300.5"/>
        <n v="4498.1899999999996"/>
        <n v="3023.1"/>
        <n v="3562.49"/>
        <n v="1640.24"/>
        <n v="4739.3999999999996"/>
        <n v="4228.2"/>
        <n v="4815.45"/>
        <n v="7083"/>
        <n v="4601.2"/>
        <n v="6467.02"/>
        <n v="5121.59"/>
        <n v="2441.04"/>
        <n v="4262.08"/>
        <n v="6658.02"/>
        <n v="4509.08"/>
        <n v="4716.2299999999996"/>
        <n v="2390.2199999999998"/>
        <n v="4666.62"/>
        <n v="5383.08"/>
        <n v="2482.25"/>
        <n v="5288.64"/>
        <n v="2184.38"/>
        <n v="2881.76"/>
        <n v="6203.06"/>
        <n v="5884.65"/>
        <n v="3559.64"/>
        <n v="1668.37"/>
        <n v="4890.6000000000004"/>
        <n v="5235.72"/>
        <n v="1938.89"/>
        <n v="2490.5"/>
        <n v="2314.69"/>
        <n v="1254.83"/>
        <n v="1282.8"/>
        <n v="2194.2199999999998"/>
        <n v="1972"/>
        <n v="1835.98"/>
        <n v="1119.93"/>
        <n v="2082.88"/>
        <n v="1569.75"/>
        <n v="2694.15"/>
        <n v="1257.27"/>
        <n v="2567.84"/>
        <n v="2634.28"/>
        <n v="1502.78"/>
        <n v="1676.2"/>
        <n v="2217.15"/>
        <n v="6832.02"/>
        <n v="1916.64"/>
        <n v="7110.8"/>
        <n v="5302.8"/>
        <n v="7827.3"/>
        <n v="2095.4499999999998"/>
        <n v="5565.12"/>
        <n v="3583.16"/>
        <n v="4705.18"/>
        <n v="4444.54"/>
        <n v="4618.88"/>
        <n v="4237.76"/>
        <n v="5673.58"/>
        <n v="5260.15"/>
        <n v="6350.96"/>
        <n v="3559.4"/>
        <n v="2410.6"/>
        <n v="5713.92"/>
        <n v="4300.32"/>
        <n v="7947.31"/>
        <n v="5356.8"/>
        <n v="7901.1"/>
        <n v="6101"/>
        <n v="6276.46"/>
        <n v="4203.5"/>
        <n v="1629.04"/>
        <n v="3289.86"/>
        <n v="6862.94"/>
        <n v="2574.1799999999998"/>
        <n v="1327.79"/>
        <n v="2356.25"/>
        <n v="2013.5"/>
        <n v="2807.22"/>
        <n v="3072.96"/>
        <n v="1906.5"/>
        <n v="3431.7"/>
        <n v="2084.75"/>
        <n v="2136.0100000000002"/>
        <n v="2009.7"/>
        <n v="2719.8"/>
        <n v="1575.08"/>
        <n v="1688.43"/>
        <n v="1672.1"/>
        <n v="1674.75"/>
        <n v="3472.98"/>
        <n v="1649.18"/>
        <n v="4536"/>
        <n v="3069"/>
        <n v="1713.8"/>
        <n v="1506.5"/>
        <n v="2692.12"/>
        <n v="2422.08"/>
        <n v="3488.34"/>
        <n v="2583.34"/>
        <n v="1249.4000000000001"/>
        <n v="3374.71"/>
        <n v="1265.46"/>
        <n v="1681.46"/>
        <n v="3204"/>
        <n v="2398.7199999999998"/>
        <n v="2381.04"/>
        <n v="1944.54"/>
        <n v="2273.6999999999998"/>
        <n v="2116.5"/>
        <n v="1307.32"/>
        <n v="1726.37"/>
        <n v="3441.82"/>
        <n v="1942.15"/>
        <n v="3259.92"/>
        <n v="1213.8"/>
        <n v="1086.5999999999999"/>
        <n v="1632.75"/>
        <n v="1734"/>
        <n v="1857.06"/>
        <n v="1863.41"/>
        <n v="2924.68"/>
        <n v="2294.1799999999998"/>
        <n v="1457.82"/>
        <n v="1955.88"/>
        <n v="2314.4"/>
        <n v="1310.96"/>
        <n v="2913.3"/>
        <n v="1357.78"/>
        <n v="2150"/>
        <n v="2783.25"/>
        <n v="2339.92"/>
        <n v="5972.4"/>
        <n v="2275.1999999999998"/>
        <n v="2673.44"/>
        <n v="2431.75"/>
        <n v="2018.72"/>
        <n v="1558.99"/>
        <n v="1104.5999999999999"/>
        <n v="2845.75"/>
        <n v="3431.75"/>
        <n v="3273.9"/>
        <n v="4119.3999999999996"/>
        <n v="5355.68"/>
        <n v="5747.5"/>
        <n v="5355.36"/>
        <n v="2535.75"/>
        <n v="4351.2299999999996"/>
        <n v="2254"/>
        <n v="2921.28"/>
        <n v="2299"/>
        <n v="2637.18"/>
        <n v="4307.5200000000004"/>
        <n v="2153.7600000000002"/>
        <n v="3716.88"/>
        <n v="5455.76"/>
        <n v="2650.62"/>
        <n v="6437.28"/>
        <n v="2633.4"/>
        <n v="2278.5300000000002"/>
        <n v="4846"/>
        <n v="4197.1000000000004"/>
        <n v="4597.6499999999996"/>
        <n v="5287.7"/>
        <n v="1721.73"/>
        <n v="2993.5"/>
        <n v="1295.06"/>
        <n v="2671.95"/>
        <n v="1226.5899999999999"/>
        <n v="1453.84"/>
        <n v="1830.22"/>
        <n v="2530.0100000000002"/>
        <n v="2241.4499999999998"/>
        <n v="2399.85"/>
        <n v="1557.72"/>
        <n v="845.25"/>
        <n v="1352.4"/>
        <n v="1584.8"/>
        <n v="2616"/>
        <n v="1129.04"/>
        <n v="2218.5"/>
        <n v="2028.48"/>
        <n v="1759.2"/>
        <n v="977.67"/>
        <n v="3970.56"/>
        <n v="2481.64"/>
        <n v="4651.53"/>
        <n v="3858.1"/>
        <n v="3501.6"/>
        <n v="6433.7"/>
        <n v="2658.96"/>
        <n v="3608.76"/>
        <n v="2214.67"/>
        <n v="2747.53"/>
        <n v="2380"/>
        <n v="2310.88"/>
        <n v="4061.76"/>
        <n v="3493.7"/>
        <n v="2872.25"/>
        <n v="4114.38"/>
        <n v="1063.6500000000001"/>
        <n v="2008.44"/>
        <n v="4328.6000000000004"/>
        <n v="5552.16"/>
        <n v="4165.6099999999997"/>
        <n v="1404"/>
        <n v="710.2"/>
        <n v="1702.8"/>
        <n v="1194.8399999999999"/>
        <n v="1007.14"/>
        <n v="977.43"/>
        <n v="1436.76"/>
        <n v="759.46"/>
        <n v="1189.44"/>
        <n v="683.8"/>
        <n v="1226.82"/>
        <n v="974.82"/>
        <n v="577.6"/>
        <n v="1106.93"/>
        <n v="694.6"/>
        <n v="1152.06"/>
        <n v="2624"/>
        <n v="3685.95"/>
        <n v="703.6"/>
        <n v="9720"/>
        <n v="8344.7099999999991"/>
        <n v="1801.94"/>
        <n v="3155.14"/>
        <n v="2848.86"/>
        <n v="3570.29"/>
        <n v="3902.41"/>
        <n v="1474.66"/>
        <n v="2186.89"/>
        <n v="1919.4"/>
        <n v="3656"/>
        <n v="1847"/>
        <n v="1851"/>
        <n v="2633.78"/>
        <n v="3153.6"/>
        <n v="2803.2"/>
        <n v="2311.02"/>
        <n v="2399.4"/>
        <n v="2733.12"/>
        <n v="2096.3200000000002"/>
        <n v="2971.34"/>
        <n v="2257.58"/>
        <n v="3493.91"/>
        <n v="4398.8999999999996"/>
        <n v="3595.62"/>
        <n v="2443.29"/>
        <n v="5168.3999999999996"/>
        <n v="6341.21"/>
        <n v="5189.78"/>
        <n v="6027.75"/>
        <n v="3366"/>
        <n v="5456.4"/>
        <n v="6083"/>
        <n v="3170.7"/>
        <n v="4534.6000000000004"/>
        <n v="4301.1499999999996"/>
        <n v="6804.63"/>
        <n v="5652.94"/>
        <n v="4512.6000000000004"/>
        <n v="2784.76"/>
        <n v="5316.36"/>
        <n v="2941.89"/>
        <n v="3207.4"/>
        <n v="4215.05"/>
        <n v="4333.29"/>
        <n v="2087.13"/>
        <n v="1711.22"/>
        <n v="3910.53"/>
        <n v="2255.12"/>
        <n v="5720.75"/>
        <n v="2472.96"/>
        <n v="1729.65"/>
        <n v="995.5"/>
        <n v="2414.7199999999998"/>
        <n v="1560.47"/>
        <n v="1112.94"/>
        <n v="1138.94"/>
        <n v="1012.4"/>
        <n v="913.92"/>
        <n v="2349.06"/>
        <n v="1161.1199999999999"/>
        <n v="1764.75"/>
        <n v="1690.9"/>
        <n v="2137.0500000000002"/>
        <n v="2177.1"/>
        <n v="1734.48"/>
        <n v="865.49"/>
        <n v="3500.1"/>
        <n v="2223.52"/>
        <n v="2311.6799999999998"/>
        <n v="828.36"/>
        <n v="1845.45"/>
        <n v="4042.08"/>
        <n v="3680.28"/>
        <n v="2925.09"/>
        <n v="3415.77"/>
        <n v="5105.1400000000003"/>
        <n v="5098.8"/>
        <n v="4661.76"/>
        <n v="2969.96"/>
        <n v="3496.32"/>
        <n v="5760.93"/>
        <n v="6819.04"/>
        <n v="3148.88"/>
        <n v="5704.32"/>
        <n v="3520.6"/>
        <n v="5285.62"/>
        <n v="5605.05"/>
        <n v="2779.5"/>
        <n v="5398.08"/>
        <n v="3189.6"/>
        <n v="5581.8"/>
        <n v="3820.44"/>
        <n v="5981.42"/>
        <n v="5684.65"/>
        <n v="3449.4"/>
        <n v="2654.4"/>
        <n v="8498"/>
        <n v="2060.4499999999998"/>
        <n v="2460.16"/>
        <n v="1787.56"/>
        <n v="1645.65"/>
        <n v="2169.1799999999998"/>
        <n v="2816.18"/>
        <n v="2521.0500000000002"/>
        <n v="3199.98"/>
        <n v="1338.12"/>
        <n v="2972.58"/>
        <n v="2070.9"/>
        <n v="3092.6"/>
        <n v="2408.6999999999998"/>
        <n v="3472.54"/>
        <n v="2263.2800000000002"/>
        <n v="2194.17"/>
        <n v="1346.4"/>
        <n v="2533.63"/>
        <n v="3403.26"/>
        <n v="3307.2"/>
        <n v="2896.65"/>
        <n v="2632.89"/>
        <n v="2046"/>
        <n v="2279.5500000000002"/>
        <n v="2150.5500000000002"/>
        <n v="3360.45"/>
        <n v="2326.4"/>
        <n v="1545.6"/>
        <n v="2144.6"/>
        <n v="1639.22"/>
        <n v="2649.6"/>
        <n v="3845.6"/>
        <n v="4527.04"/>
        <n v="3966.3"/>
        <n v="4142.58"/>
        <n v="4441.5"/>
        <n v="3315.12"/>
        <n v="3918.53"/>
        <n v="2830.45"/>
        <n v="5298.86"/>
        <n v="2620.8000000000002"/>
        <n v="2181"/>
        <n v="3382.08"/>
        <n v="2876.75"/>
        <n v="4107.2"/>
        <n v="1350"/>
        <n v="721.44"/>
        <n v="1489.41"/>
        <n v="891.03"/>
        <n v="1209.3"/>
        <n v="859.14"/>
        <n v="1151.44"/>
        <n v="1336.44"/>
        <n v="905.28"/>
        <n v="1247.4000000000001"/>
        <n v="846.51"/>
        <n v="1085.04"/>
        <n v="1767.43"/>
        <n v="1030.44"/>
        <n v="1585.36"/>
        <n v="813.2"/>
        <n v="1172.3399999999999"/>
        <n v="1510.56"/>
        <n v="1448.07"/>
        <n v="3338.1"/>
        <n v="1225.29"/>
        <n v="1336.68"/>
        <n v="2985.84"/>
        <n v="5545.8"/>
        <n v="6089.6"/>
        <n v="1789.4"/>
        <n v="1082.0999999999999"/>
        <n v="3659.32"/>
        <n v="2443.6"/>
        <n v="2349.9"/>
        <n v="1646.19"/>
        <n v="1670.26"/>
        <n v="2748.56"/>
        <n v="1522.4"/>
        <n v="3255.36"/>
        <n v="3535.03"/>
        <n v="2608.96"/>
        <n v="1356.4"/>
        <n v="2603.1999999999998"/>
        <n v="2219.6999999999998"/>
        <n v="1496.25"/>
        <n v="1884"/>
        <n v="2166.14"/>
        <n v="2828.16"/>
        <n v="6214.45"/>
        <n v="1867"/>
        <n v="2676.72"/>
        <n v="1479.84"/>
        <n v="5942.28"/>
        <n v="2348.75"/>
        <n v="4392.12"/>
        <n v="2759.75"/>
        <n v="2728.03"/>
        <n v="2395.8000000000002"/>
        <n v="3052.33"/>
        <n v="4242"/>
        <n v="2790.45"/>
        <n v="4340.49"/>
        <n v="2762.2"/>
        <n v="4645.72"/>
        <n v="5580.96"/>
        <n v="6539.04"/>
        <n v="5548.95"/>
        <n v="4595.41"/>
        <n v="1859.44"/>
        <n v="2093.7600000000002"/>
        <n v="4223.13"/>
        <n v="1596.76"/>
        <n v="930.9"/>
        <n v="1207.44"/>
        <n v="717.4"/>
        <n v="1066.75"/>
        <n v="1554"/>
        <n v="1277.6400000000001"/>
        <n v="1578.79"/>
        <n v="917.7"/>
        <n v="777"/>
        <n v="1476.28"/>
        <n v="1538.46"/>
        <n v="891.2"/>
        <n v="1373.6"/>
        <n v="1205.5899999999999"/>
        <n v="1427.4"/>
        <n v="1649.28"/>
        <n v="1383.03"/>
        <n v="1229.51"/>
        <n v="1140.48"/>
        <n v="1575.6"/>
        <n v="1386.72"/>
        <n v="5856.85"/>
        <n v="4894.7299999999996"/>
        <n v="2094.3200000000002"/>
        <n v="640.04999999999995"/>
        <n v="3193.52"/>
        <n v="3066.7"/>
        <n v="3883.11"/>
        <n v="4814.25"/>
        <n v="2826.27"/>
        <n v="3266.1"/>
        <n v="2453.5500000000002"/>
        <n v="3910.4"/>
        <n v="1788"/>
        <n v="3328.07"/>
        <n v="2005.74"/>
        <n v="2796.12"/>
        <n v="3159.96"/>
        <n v="3908.62"/>
        <n v="2606.48"/>
        <n v="2081.7600000000002"/>
        <n v="3519.85"/>
        <n v="10758"/>
        <n v="3021"/>
        <n v="1891.56"/>
        <n v="4208.41"/>
        <n v="2246.4"/>
        <n v="1987.74"/>
        <n v="4068.96"/>
        <n v="2282.2199999999998"/>
        <n v="1541"/>
        <n v="1951.92"/>
        <n v="3107.61"/>
        <n v="2328.64"/>
        <n v="3184.8"/>
        <n v="2149.7399999999998"/>
        <n v="2114.58"/>
        <n v="4256.5600000000004"/>
        <n v="2344.98"/>
        <n v="2328.66"/>
        <n v="3575.04"/>
        <n v="2076"/>
        <n v="3305.25"/>
        <n v="1538.55"/>
        <n v="3325.92"/>
        <n v="3662.52"/>
        <n v="3478.64"/>
        <n v="1892.1"/>
        <n v="1707.14"/>
        <n v="1785.51"/>
        <n v="2057.4"/>
        <n v="3490"/>
        <n v="1506.96"/>
        <n v="2880.48"/>
        <n v="2206.6"/>
        <n v="2351.04"/>
        <n v="1205.04"/>
        <n v="2935.15"/>
        <n v="1224.5999999999999"/>
        <n v="1359.4"/>
        <n v="1822.18"/>
        <n v="2163.7199999999998"/>
        <n v="1591.98"/>
        <n v="3078.5"/>
        <n v="2997.6"/>
        <n v="2747.8"/>
        <n v="2447.7600000000002"/>
        <n v="1910.84"/>
        <n v="2430.64"/>
        <n v="2896.3"/>
        <n v="1630.6"/>
        <n v="1459.6"/>
        <n v="1716.22"/>
        <n v="2560.4699999999998"/>
        <n v="1900.26"/>
        <n v="1988.28"/>
        <n v="1449.84"/>
        <n v="1935.09"/>
        <n v="2793.24"/>
        <n v="3025.05"/>
        <n v="1742.5"/>
        <n v="1735.92"/>
        <n v="2795.13"/>
        <n v="1671.52"/>
        <n v="1576.74"/>
        <n v="3615.71"/>
        <n v="2891.01"/>
        <n v="2598.44"/>
        <n v="3871.92"/>
        <n v="3036"/>
        <n v="2436.7800000000002"/>
        <n v="3724.42"/>
        <n v="5203"/>
        <n v="3469.5"/>
        <n v="3148.2"/>
        <n v="2167.2199999999998"/>
        <n v="6244.07"/>
        <n v="5566"/>
        <n v="4368.96"/>
        <n v="4039.26"/>
        <n v="4420.32"/>
        <n v="2341.71"/>
        <n v="5110.9799999999996"/>
        <n v="6168"/>
        <n v="4873.26"/>
        <n v="2120.14"/>
        <n v="4236.1400000000003"/>
        <n v="1888.95"/>
        <n v="1152.58"/>
        <n v="2492.88"/>
        <n v="1991.6"/>
        <n v="3953.18"/>
        <n v="3983.5"/>
        <n v="3169.95"/>
        <n v="3899.5"/>
        <n v="1851.73"/>
        <n v="2513.41"/>
        <n v="1514.52"/>
        <n v="3079.44"/>
        <n v="1900.36"/>
        <n v="1974.06"/>
        <n v="3703.46"/>
        <n v="3984.96"/>
        <n v="2407.6799999999998"/>
        <n v="1697.3"/>
        <n v="2011.02"/>
        <n v="2306.25"/>
        <n v="1845"/>
        <n v="2493.12"/>
        <n v="1508.5"/>
        <n v="2394.3000000000002"/>
        <n v="3164.98"/>
        <n v="3351.09"/>
        <n v="3064.32"/>
        <n v="5448.8"/>
        <n v="5494.97"/>
        <n v="6336.07"/>
        <n v="2906.97"/>
        <n v="4767.7"/>
        <n v="3819.56"/>
        <n v="3861.75"/>
        <n v="6319.35"/>
        <n v="6996.42"/>
        <n v="6949.67"/>
        <n v="4550"/>
        <n v="4479.63"/>
        <n v="2932.08"/>
        <n v="3159.75"/>
        <n v="4297.32"/>
        <n v="7723.5"/>
        <n v="5497.65"/>
        <n v="4052.88"/>
        <n v="3135.93"/>
        <n v="5013.54"/>
        <n v="5302.72"/>
        <n v="2931.98"/>
        <n v="1757.91"/>
        <n v="6763.05"/>
        <n v="11739.7"/>
        <n v="9240"/>
        <n v="3241.5"/>
        <n v="1968.12"/>
        <n v="4094.5"/>
        <n v="1853.32"/>
        <n v="3392.84"/>
        <n v="1971.54"/>
        <n v="2169.9"/>
        <n v="2846.17"/>
        <n v="2018.4"/>
        <n v="2718.72"/>
        <n v="1981.65"/>
        <n v="3002.4"/>
        <n v="3357.49"/>
        <n v="1175.1600000000001"/>
        <n v="2292.8000000000002"/>
        <n v="3286.49"/>
        <n v="2333.6999999999998"/>
        <n v="2675.05"/>
        <n v="4361.3999999999996"/>
        <n v="2018.58"/>
        <n v="3710.98"/>
        <n v="2847"/>
        <n v="2797.84"/>
        <n v="1351.08"/>
        <n v="1689.03"/>
        <n v="1654.56"/>
        <n v="1528.58"/>
        <n v="1013.48"/>
        <n v="1442.26"/>
        <n v="1163.05"/>
        <n v="971.98"/>
        <n v="902.66"/>
        <n v="1295.97"/>
        <n v="1534.72"/>
        <n v="1185.3"/>
        <n v="1698.78"/>
        <n v="1381.05"/>
        <n v="1340.46"/>
        <n v="965.04"/>
        <n v="1093.99"/>
        <n v="3166.84"/>
        <n v="2143.6799999999998"/>
        <n v="1717.64"/>
        <n v="4086.29"/>
        <n v="553.95000000000005"/>
        <n v="2921.62"/>
        <n v="5568.64"/>
        <n v="1939.8"/>
        <n v="3784.8"/>
        <n v="2802.09"/>
        <n v="2384.64"/>
        <n v="2915.66"/>
        <n v="5795.72"/>
        <n v="3699.88"/>
        <n v="2980.6"/>
        <n v="5032.74"/>
        <n v="4737.1499999999996"/>
        <n v="6311.2"/>
        <n v="3070.54"/>
        <n v="4797.3900000000003"/>
        <n v="3832.38"/>
        <n v="4641.4799999999996"/>
        <n v="4000.26"/>
        <n v="5325.76"/>
        <n v="4618.6899999999996"/>
        <n v="3182.97"/>
        <n v="2603.04"/>
        <n v="1408.96"/>
        <n v="1972.11"/>
        <n v="5207.75"/>
        <n v="4253.2"/>
        <n v="2873"/>
        <n v="2253.6799999999998"/>
        <n v="3576.12"/>
        <n v="3276.13"/>
        <n v="1811.4"/>
        <n v="3845.1"/>
        <n v="2571.14"/>
        <n v="5035.1099999999997"/>
        <n v="2279"/>
        <n v="3213.87"/>
        <n v="3532.23"/>
        <n v="3406.59"/>
        <n v="3467.2"/>
        <n v="3628.94"/>
        <n v="4674.72"/>
        <n v="1656.69"/>
        <n v="5171.3999999999996"/>
        <n v="3342.57"/>
        <n v="4884.88"/>
        <n v="6267.69"/>
        <n v="4424.16"/>
        <n v="1962.09"/>
        <n v="6847"/>
        <n v="3476.8"/>
        <n v="4592.6099999999997"/>
        <n v="1657.76"/>
        <n v="2479.21"/>
        <n v="3565.92"/>
        <n v="2797.41"/>
        <n v="3756"/>
        <n v="2840"/>
        <n v="1716.26"/>
        <n v="3245.6"/>
        <n v="2760.94"/>
        <n v="1808.4"/>
        <n v="1682.37"/>
        <n v="1491"/>
        <n v="1666.35"/>
        <n v="3666.08"/>
        <n v="2916.2"/>
        <n v="2616.98"/>
        <n v="3390.8"/>
        <n v="3146.5"/>
        <n v="1561.5"/>
        <n v="10039.6"/>
        <n v="3521.25"/>
        <n v="3581.76"/>
        <n v="2130.0100000000002"/>
        <n v="2063.06"/>
        <n v="2008.13"/>
        <n v="2004.77"/>
        <n v="1543.3"/>
        <n v="2269.92"/>
        <n v="1991.92"/>
        <n v="2916.76"/>
        <n v="2027.52"/>
        <n v="3235.18"/>
        <n v="2062.94"/>
        <n v="3317.78"/>
        <n v="3913.69"/>
        <n v="3608.64"/>
        <n v="3524.8"/>
        <n v="2586.88"/>
        <n v="4753.49"/>
        <n v="3684.67"/>
        <n v="5715.4"/>
        <n v="3098.7"/>
        <n v="2670.92"/>
        <n v="5154.41"/>
        <n v="4894.17"/>
        <n v="2472.6"/>
        <n v="3224.31"/>
        <n v="3667.52"/>
        <n v="4141.33"/>
        <n v="2829.58"/>
        <n v="3068.55"/>
        <n v="2436.7199999999998"/>
        <n v="4607.3599999999997"/>
        <n v="3598.99"/>
        <n v="3964.1"/>
        <n v="2244.9"/>
        <n v="2793"/>
        <n v="4133.6400000000003"/>
        <n v="3900.6"/>
        <n v="2743.04"/>
        <n v="2402.0700000000002"/>
        <n v="2178.54"/>
        <n v="3155.04"/>
        <n v="2366.2800000000002"/>
        <n v="1963.6"/>
        <n v="4746.28"/>
        <n v="6386.94"/>
        <n v="4044.04"/>
        <n v="2708.42"/>
        <n v="2904.72"/>
        <n v="1858"/>
        <n v="2461.36"/>
        <n v="2642.01"/>
        <n v="3244.36"/>
        <n v="4351.16"/>
        <n v="3675.86"/>
        <n v="2475.27"/>
        <n v="4177.49"/>
        <n v="3282.28"/>
        <n v="2477.21"/>
        <n v="1883.93"/>
        <n v="3658.93"/>
        <n v="2856.88"/>
        <n v="1917.84"/>
        <n v="5305.36"/>
        <n v="2875.95"/>
        <n v="6482.85"/>
        <n v="3733.82"/>
        <n v="6576.5"/>
        <n v="6353.27"/>
        <n v="4175.6000000000004"/>
        <n v="4764.6000000000004"/>
        <n v="1173.1500000000001"/>
        <n v="1384.46"/>
        <n v="1327.59"/>
        <n v="1109.8"/>
        <n v="1239"/>
        <n v="1035.58"/>
        <n v="1545.64"/>
        <n v="1517.54"/>
        <n v="1731.84"/>
        <n v="1695.49"/>
        <n v="1045.98"/>
        <n v="1738.08"/>
        <n v="651.79999999999995"/>
        <n v="988.47"/>
        <n v="1518.11"/>
        <n v="1013.76"/>
        <n v="1549.8"/>
        <n v="1108.3800000000001"/>
        <n v="4102.5600000000004"/>
        <n v="3713.16"/>
        <n v="1513.54"/>
        <n v="2317.44"/>
        <n v="3298.4"/>
        <n v="1826.96"/>
        <n v="1206.9000000000001"/>
        <n v="1666.7"/>
        <n v="1560.44"/>
        <n v="2337.75"/>
        <n v="1103.76"/>
        <n v="2617.85"/>
        <n v="2207.52"/>
        <n v="3165.5"/>
        <n v="2071.41"/>
        <n v="1385.28"/>
        <n v="1621.62"/>
        <n v="1931.65"/>
        <n v="1244.53"/>
        <n v="1704.5"/>
        <n v="1753.2"/>
        <n v="1710.89"/>
        <n v="2326.5"/>
        <n v="2316"/>
        <n v="1727.1"/>
        <n v="8844.1200000000008"/>
        <n v="2424"/>
        <n v="1535.49"/>
        <n v="6358.68"/>
        <n v="1329.4"/>
        <n v="1701.76"/>
        <n v="2259.7199999999998"/>
        <n v="925.3"/>
        <n v="3227.63"/>
        <n v="1711.26"/>
        <n v="2054.36"/>
        <n v="3131.94"/>
        <n v="1681.35"/>
        <n v="2351.36"/>
        <n v="1408"/>
        <n v="2445.6"/>
        <n v="1804.44"/>
        <n v="2544.75"/>
        <n v="1056.4000000000001"/>
        <n v="2801.4"/>
        <n v="1988.4"/>
        <n v="2908.35"/>
        <n v="2147.4"/>
        <n v="2099.63"/>
        <n v="2315.1799999999998"/>
        <n v="2327.15"/>
        <n v="5377.4"/>
        <n v="2626.01"/>
        <n v="4406.3999999999996"/>
        <n v="4301.22"/>
        <n v="2986.5"/>
        <n v="1587.08"/>
        <n v="1193.04"/>
        <n v="3403.35"/>
        <n v="1575.96"/>
        <n v="1630.2"/>
        <n v="1701.28"/>
        <n v="2850.82"/>
        <n v="2174.42"/>
        <n v="3167.36"/>
        <n v="2142.66"/>
        <n v="2117.52"/>
        <n v="2419.9499999999998"/>
        <n v="2191.1999999999998"/>
        <n v="3043.04"/>
        <n v="1228.2"/>
        <n v="1330.35"/>
        <n v="2792.52"/>
        <n v="2296"/>
        <n v="2629.44"/>
        <n v="1912.16"/>
        <n v="2431.77"/>
        <n v="3139.99"/>
        <n v="5669.64"/>
        <n v="3160.25"/>
        <n v="6799.68"/>
        <n v="1867.32"/>
        <n v="2406.36"/>
        <n v="2094.67"/>
        <n v="2797.9"/>
        <n v="1637.2"/>
        <n v="2281.91"/>
        <n v="2307.2399999999998"/>
        <n v="1320.8"/>
        <n v="2642.82"/>
        <n v="3061"/>
        <n v="1791.16"/>
        <n v="4093"/>
        <n v="2234.4"/>
        <n v="3037.84"/>
        <n v="1419.84"/>
        <n v="1948.08"/>
        <n v="1780.4"/>
        <n v="3544.17"/>
        <n v="3619.44"/>
        <n v="3918.95"/>
        <n v="1483.02"/>
        <n v="1591.72"/>
        <n v="3669.78"/>
        <n v="2168.5"/>
        <n v="2694"/>
        <n v="3251.34"/>
        <n v="2347.15"/>
        <n v="3920.88"/>
        <n v="2514.6"/>
        <n v="3600.24"/>
        <n v="4040.03"/>
        <n v="3336.9"/>
        <n v="3113.64"/>
        <n v="2832"/>
        <n v="3330.98"/>
        <n v="4304.6400000000003"/>
        <n v="2600.2600000000002"/>
        <n v="4382.16"/>
        <n v="4235"/>
        <n v="2626.8"/>
        <n v="5026.5600000000004"/>
        <n v="2201.62"/>
        <n v="4326.8"/>
        <n v="3425.18"/>
        <n v="4701.88"/>
        <n v="5189.3999999999996"/>
        <n v="1565.85"/>
        <n v="2480.38"/>
        <n v="1355.13"/>
        <n v="1246.44"/>
        <n v="820.4"/>
        <n v="2492.64"/>
        <n v="1113.5999999999999"/>
        <n v="1763.86"/>
        <n v="1896.66"/>
        <n v="1449.35"/>
        <n v="1869.48"/>
        <n v="1724.82"/>
        <n v="1713.69"/>
        <n v="1259.44"/>
        <n v="2051.08"/>
        <n v="1617.38"/>
        <n v="1765.62"/>
        <n v="2024.8"/>
        <n v="3288.4"/>
        <n v="2725.47"/>
        <n v="3224.2"/>
        <n v="3211.38"/>
        <n v="1796.34"/>
        <n v="1921.41"/>
        <n v="3705.24"/>
        <n v="2843.91"/>
        <n v="6176.42"/>
        <n v="5500.44"/>
        <n v="3220.1"/>
        <n v="4556.16"/>
        <n v="3114.89"/>
        <n v="5161.17"/>
        <n v="2657.76"/>
        <n v="3983.05"/>
        <n v="3974.94"/>
        <n v="2928.42"/>
        <n v="3054.57"/>
        <n v="3345.26"/>
        <n v="4310.72"/>
        <n v="4983.1400000000003"/>
        <n v="4618.32"/>
        <n v="3403.12"/>
        <n v="5190.42"/>
        <n v="3141.57"/>
        <n v="4896.7"/>
        <n v="2714.4"/>
        <n v="3087.05"/>
        <n v="5692.96"/>
        <n v="3460.86"/>
        <n v="1705.92"/>
        <n v="1033.4100000000001"/>
        <n v="3179.52"/>
        <n v="2091.1799999999998"/>
        <n v="1779.71"/>
        <n v="2537.64"/>
        <n v="2448.7199999999998"/>
        <n v="972.4"/>
        <n v="2856.14"/>
        <n v="1968.3"/>
        <n v="2056.1999999999998"/>
        <n v="2242.02"/>
        <n v="3128.65"/>
        <n v="2443.2600000000002"/>
        <n v="2470.86"/>
        <n v="1927.45"/>
        <n v="2051.56"/>
        <n v="2337.38"/>
        <n v="5932.96"/>
        <n v="2296.77"/>
        <n v="6490.88"/>
        <n v="1623.25"/>
        <n v="1405.92"/>
        <n v="2282.2800000000002"/>
        <n v="8977.0499999999993"/>
        <n v="3256.35"/>
        <n v="2821.66"/>
        <n v="3293.4"/>
        <n v="4224"/>
        <n v="3091.68"/>
        <n v="2219.6"/>
        <n v="3866.4"/>
        <n v="1964.76"/>
        <n v="2668.8"/>
        <n v="3222"/>
        <n v="3864.5"/>
        <n v="1366.8"/>
        <n v="3475.68"/>
        <n v="4206.5"/>
        <n v="1486.38"/>
        <n v="3077.88"/>
        <n v="3544.2"/>
        <n v="2483.04"/>
        <n v="3478.05"/>
        <n v="3657.8"/>
        <n v="4682.3599999999997"/>
        <n v="3937.7"/>
        <n v="4984.32"/>
        <n v="5406.66"/>
        <n v="3491.18"/>
        <n v="2118.54"/>
        <n v="2897.47"/>
        <n v="1916.75"/>
        <n v="1860"/>
        <n v="2780.81"/>
        <n v="1824"/>
        <n v="1134"/>
        <n v="1487.41"/>
        <n v="2837.46"/>
        <n v="1942.77"/>
        <n v="2544.12"/>
        <n v="2108"/>
        <n v="1372.14"/>
        <n v="3540.15"/>
        <n v="1958.84"/>
        <n v="2700"/>
        <n v="2542"/>
        <n v="2340"/>
        <n v="2816.44"/>
        <n v="3526.82"/>
        <n v="4627.92"/>
        <n v="1933.5"/>
        <n v="2600.13"/>
        <n v="3312.97"/>
        <n v="3863.87"/>
        <n v="1863.36"/>
        <n v="3945.96"/>
        <n v="4954.08"/>
        <n v="3989.76"/>
        <n v="1649.55"/>
        <n v="2534.75"/>
        <n v="2580.25"/>
        <n v="2831.54"/>
        <n v="2864.32"/>
        <n v="1994.88"/>
        <n v="4296.6000000000004"/>
        <n v="2224.9499999999998"/>
        <n v="2795.14"/>
        <n v="2762.1"/>
        <n v="2658"/>
        <n v="5043.87"/>
        <n v="1210.8"/>
        <n v="3029.19"/>
        <n v="10066.6"/>
        <n v="4121.43"/>
        <n v="2100.8200000000002"/>
        <n v="2034.35"/>
        <n v="3027.84"/>
        <n v="3104"/>
        <n v="3612.43"/>
        <n v="2711.88"/>
        <n v="3013.97"/>
        <n v="2738.54"/>
        <n v="4720"/>
        <n v="2231"/>
        <n v="2296.84"/>
        <n v="2146.1999999999998"/>
        <n v="3724.23"/>
        <n v="2084.81"/>
        <n v="3488.78"/>
        <n v="1753.06"/>
        <n v="2530.8000000000002"/>
        <n v="2924.32"/>
        <n v="4496.8"/>
        <n v="6397.44"/>
        <n v="2577.6"/>
        <n v="3177.3"/>
        <n v="2730.06"/>
        <n v="1891.78"/>
        <n v="2612.48"/>
        <n v="2925.76"/>
        <n v="3293.24"/>
        <n v="2389.6799999999998"/>
        <n v="2172.48"/>
        <n v="2927.43"/>
        <n v="2659.54"/>
        <n v="3838"/>
        <n v="1882.8"/>
        <n v="3477.86"/>
        <n v="3323.84"/>
        <n v="4195.8"/>
        <n v="4156.58"/>
        <n v="3918.75"/>
        <n v="2352.67"/>
        <n v="1089.3599999999999"/>
        <n v="2701.12"/>
        <n v="3910.32"/>
        <n v="4038.8"/>
        <n v="3763.46"/>
        <n v="2584.8000000000002"/>
        <n v="4427.6000000000004"/>
        <n v="2152.02"/>
        <n v="2353.4"/>
        <n v="3431.39"/>
        <n v="1930.5"/>
        <n v="4774.5600000000004"/>
        <n v="2592.7199999999998"/>
        <n v="3246.75"/>
        <n v="3372.5"/>
        <n v="3909.15"/>
        <n v="4472.5200000000004"/>
        <n v="4576.95"/>
        <n v="3106.25"/>
        <n v="2706.41"/>
        <n v="4021.53"/>
        <n v="4826.25"/>
        <n v="4935.28"/>
        <n v="2754.7"/>
        <n v="3856.71"/>
        <n v="1908.72"/>
        <n v="2457.1799999999998"/>
        <n v="2038.87"/>
        <n v="2499.2600000000002"/>
        <n v="3838.05"/>
        <n v="2643.99"/>
        <n v="2315.88"/>
        <n v="2451.84"/>
        <n v="2254.98"/>
        <n v="3939.5"/>
        <n v="3424.7"/>
        <n v="2914.2"/>
        <n v="2389.6"/>
        <n v="3021.48"/>
        <n v="2610.7199999999998"/>
        <n v="3091.19"/>
        <n v="2576.1999999999998"/>
        <n v="3232.31"/>
        <n v="3573.6"/>
        <n v="3717.5"/>
        <n v="2185.15"/>
        <n v="2883.53"/>
        <n v="1463"/>
        <n v="4460.82"/>
        <n v="4758.18"/>
        <n v="4597.2"/>
        <n v="4114.8"/>
        <n v="2104"/>
        <n v="3611.16"/>
        <n v="2000.77"/>
        <n v="2314.2600000000002"/>
        <n v="3871.89"/>
        <n v="2728"/>
        <n v="5614"/>
        <n v="4628.8"/>
        <n v="3641.4"/>
        <n v="4048"/>
        <n v="2321.46"/>
        <n v="3256.96"/>
        <n v="4208"/>
        <n v="2973.9"/>
        <n v="4248.3"/>
        <n v="9558.7999999999993"/>
        <n v="2650.56"/>
        <n v="3761.37"/>
        <n v="4301.34"/>
        <n v="1864.56"/>
        <n v="3576.8"/>
        <n v="3986.56"/>
        <n v="3417.12"/>
        <n v="2691.09"/>
        <n v="2752.6"/>
        <n v="4527.72"/>
        <n v="3957.05"/>
        <n v="2818"/>
        <n v="3199.86"/>
        <n v="2402.75"/>
        <n v="6055.72"/>
        <n v="5465.16"/>
        <n v="6378.72"/>
        <n v="5392.8"/>
        <n v="3986.5"/>
        <n v="4009.23"/>
        <n v="7119"/>
        <n v="4072.2"/>
        <n v="4094.51"/>
        <n v="3302.4"/>
        <n v="3186.48"/>
        <n v="1668.25"/>
        <n v="7154.5"/>
        <n v="2810.83"/>
        <n v="5642.83"/>
        <n v="3273.6"/>
        <n v="3268"/>
        <n v="3715.2"/>
        <n v="4608"/>
        <n v="3131.2"/>
        <n v="2678.4"/>
        <n v="1747.2"/>
        <n v="2944"/>
        <n v="2956.8"/>
        <n v="3164.8"/>
        <n v="1740"/>
        <n v="1777.6"/>
        <n v="1831.2"/>
        <n v="3609.6"/>
        <n v="2112"/>
        <n v="3644.12"/>
        <n v="3523.85"/>
        <n v="5001.92"/>
        <n v="5208.72"/>
        <n v="1902.4"/>
        <n v="3164.46"/>
        <n v="4219.2"/>
        <n v="3828.3"/>
        <n v="2334.9899999999998"/>
        <n v="4407.5"/>
        <n v="4055.04"/>
        <n v="3891.66"/>
        <n v="2488.3200000000002"/>
        <n v="4447.3999999999996"/>
        <n v="4187.22"/>
        <n v="4615.68"/>
        <n v="2203.75"/>
        <n v="3446"/>
        <n v="1939.3"/>
        <n v="3473.78"/>
        <n v="2884.8"/>
        <n v="2670.65"/>
        <n v="2770.78"/>
        <n v="2397.54"/>
        <n v="3275.56"/>
        <n v="5192.6400000000003"/>
        <n v="2556.1799999999998"/>
        <n v="3753.9"/>
        <n v="2562.3000000000002"/>
        <n v="3245.58"/>
        <n v="2204.6"/>
        <n v="2526.48"/>
        <n v="1747.9"/>
        <n v="3267.25"/>
        <n v="2818.53"/>
        <n v="2955.54"/>
        <n v="2885.05"/>
        <n v="4071.5"/>
        <n v="2969.46"/>
        <n v="3396.44"/>
        <n v="4692.6000000000004"/>
        <n v="3515.7"/>
        <n v="3380.69"/>
        <n v="2588.04"/>
        <n v="2854.75"/>
        <n v="4025.6"/>
        <n v="3789.72"/>
        <n v="2949.12"/>
        <n v="1539.72"/>
        <n v="2213.38"/>
        <n v="2919.58"/>
        <n v="3778.28"/>
        <n v="3233.49"/>
        <n v="3431.25"/>
        <n v="2546.8000000000002"/>
        <n v="2953.86"/>
        <n v="3183.29"/>
        <n v="2466.6999999999998"/>
        <n v="2363.2199999999998"/>
        <n v="2249.0500000000002"/>
        <n v="2061.12"/>
        <n v="4071.14"/>
        <n v="2656.29"/>
        <n v="2736.36"/>
        <n v="3348.93"/>
        <n v="2893"/>
        <n v="1661.22"/>
        <n v="4277.3500000000004"/>
        <n v="2502.9"/>
        <n v="3144.96"/>
        <n v="2674.17"/>
        <n v="2526.7199999999998"/>
        <n v="1348.76"/>
        <n v="875.91"/>
        <n v="1874.05"/>
        <n v="1671.44"/>
        <n v="2301.75"/>
        <n v="1459.92"/>
        <n v="1209.5899999999999"/>
        <n v="2145.12"/>
        <n v="1416.39"/>
        <n v="1843.52"/>
        <n v="1875.2"/>
        <n v="2477.23"/>
        <n v="948.99"/>
        <n v="1823.42"/>
        <n v="1485.8"/>
        <n v="2060.37"/>
        <n v="2579.36"/>
        <n v="2189.6"/>
        <n v="1624.25"/>
        <n v="1367.48"/>
        <n v="1122.4000000000001"/>
        <n v="1419.5"/>
        <n v="2184"/>
        <n v="2079.04"/>
        <n v="1724.97"/>
        <n v="2009.2"/>
        <n v="1804.04"/>
        <n v="2109.66"/>
        <n v="2682.96"/>
        <n v="2280.2399999999998"/>
        <n v="1192.56"/>
        <n v="1472.62"/>
        <n v="1696.82"/>
        <n v="1693.56"/>
        <n v="1921.92"/>
        <n v="2082.85"/>
        <n v="2227.6"/>
        <n v="4080.72"/>
        <n v="2244.4"/>
        <n v="3978.51"/>
        <n v="2116.16"/>
      </sharedItems>
    </cacheField>
    <cacheField name="Taxes" numFmtId="0">
      <sharedItems containsSemiMixedTypes="0" containsString="0" containsNumber="1" minValue="22.158000000000001" maxValue="501.46000000000004"/>
    </cacheField>
  </cacheFields>
  <extLst>
    <ext xmlns:x14="http://schemas.microsoft.com/office/spreadsheetml/2009/9/main" uri="{725AE2AE-9491-48be-B2B4-4EB974FC3084}">
      <x14:pivotCacheDefinition pivotCacheId="132733945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617">
  <r>
    <x v="0"/>
    <x v="0"/>
    <s v="Motorcycles"/>
    <x v="0"/>
    <s v="Small"/>
    <x v="0"/>
    <n v="114.84"/>
  </r>
  <r>
    <x v="0"/>
    <x v="1"/>
    <s v="Motorcycles"/>
    <x v="1"/>
    <s v="Small"/>
    <x v="1"/>
    <n v="110.63600000000001"/>
  </r>
  <r>
    <x v="0"/>
    <x v="2"/>
    <s v="Motorcycles"/>
    <x v="1"/>
    <s v="Medium"/>
    <x v="2"/>
    <n v="155.37360000000001"/>
  </r>
  <r>
    <x v="0"/>
    <x v="3"/>
    <s v="Motorcycles"/>
    <x v="0"/>
    <s v="Medium"/>
    <x v="3"/>
    <n v="149.86799999999999"/>
  </r>
  <r>
    <x v="0"/>
    <x v="4"/>
    <s v="Motorcycles"/>
    <x v="0"/>
    <s v="Medium"/>
    <x v="4"/>
    <n v="208.21080000000003"/>
  </r>
  <r>
    <x v="0"/>
    <x v="4"/>
    <s v="Motorcycles"/>
    <x v="0"/>
    <s v="Medium"/>
    <x v="5"/>
    <n v="139.19040000000001"/>
  </r>
  <r>
    <x v="0"/>
    <x v="5"/>
    <s v="Motorcycles"/>
    <x v="1"/>
    <s v="Small"/>
    <x v="6"/>
    <n v="99.910799999999995"/>
  </r>
  <r>
    <x v="0"/>
    <x v="5"/>
    <s v="Motorcycles"/>
    <x v="2"/>
    <s v="Medium"/>
    <x v="7"/>
    <n v="220.49279999999999"/>
  </r>
  <r>
    <x v="0"/>
    <x v="6"/>
    <s v="Motorcycles"/>
    <x v="0"/>
    <s v="Small"/>
    <x v="8"/>
    <n v="86.741600000000005"/>
  </r>
  <r>
    <x v="1"/>
    <x v="7"/>
    <s v="Motorcycles"/>
    <x v="1"/>
    <s v="Medium"/>
    <x v="9"/>
    <n v="188.33759999999998"/>
  </r>
  <r>
    <x v="1"/>
    <x v="0"/>
    <s v="Motorcycles"/>
    <x v="3"/>
    <s v="Medium"/>
    <x v="10"/>
    <n v="158.62639999999999"/>
  </r>
  <r>
    <x v="1"/>
    <x v="8"/>
    <s v="Motorcycles"/>
    <x v="0"/>
    <s v="Small"/>
    <x v="11"/>
    <n v="93.324799999999996"/>
  </r>
  <r>
    <x v="1"/>
    <x v="1"/>
    <s v="Motorcycles"/>
    <x v="0"/>
    <s v="Medium"/>
    <x v="12"/>
    <n v="127.54559999999999"/>
  </r>
  <r>
    <x v="1"/>
    <x v="9"/>
    <s v="Motorcycles"/>
    <x v="0"/>
    <s v="Medium"/>
    <x v="13"/>
    <n v="147.07040000000001"/>
  </r>
  <r>
    <x v="1"/>
    <x v="2"/>
    <s v="Motorcycles"/>
    <x v="1"/>
    <s v="Medium"/>
    <x v="14"/>
    <n v="167.09400000000002"/>
  </r>
  <r>
    <x v="1"/>
    <x v="3"/>
    <s v="Motorcycles"/>
    <x v="0"/>
    <s v="Medium"/>
    <x v="15"/>
    <n v="163.9872"/>
  </r>
  <r>
    <x v="1"/>
    <x v="10"/>
    <s v="Motorcycles"/>
    <x v="4"/>
    <s v="Small"/>
    <x v="16"/>
    <n v="103.8956"/>
  </r>
  <r>
    <x v="1"/>
    <x v="4"/>
    <s v="Motorcycles"/>
    <x v="2"/>
    <s v="Medium"/>
    <x v="17"/>
    <n v="175.77520000000001"/>
  </r>
  <r>
    <x v="1"/>
    <x v="5"/>
    <s v="Motorcycles"/>
    <x v="0"/>
    <s v="Medium"/>
    <x v="18"/>
    <n v="174.32159999999999"/>
  </r>
  <r>
    <x v="1"/>
    <x v="5"/>
    <s v="Motorcycles"/>
    <x v="0"/>
    <s v="Medium"/>
    <x v="19"/>
    <n v="175.84560000000002"/>
  </r>
  <r>
    <x v="1"/>
    <x v="5"/>
    <s v="Motorcycles"/>
    <x v="5"/>
    <s v="Large"/>
    <x v="20"/>
    <n v="309.5172"/>
  </r>
  <r>
    <x v="1"/>
    <x v="6"/>
    <s v="Motorcycles"/>
    <x v="3"/>
    <s v="Small"/>
    <x v="21"/>
    <n v="58.04"/>
  </r>
  <r>
    <x v="2"/>
    <x v="0"/>
    <s v="Motorcycles"/>
    <x v="1"/>
    <s v="Small"/>
    <x v="22"/>
    <n v="29.324400000000001"/>
  </r>
  <r>
    <x v="2"/>
    <x v="11"/>
    <s v="Motorcycles"/>
    <x v="0"/>
    <s v="Medium"/>
    <x v="23"/>
    <n v="128.28479999999999"/>
  </r>
  <r>
    <x v="2"/>
    <x v="8"/>
    <s v="Motorcycles"/>
    <x v="6"/>
    <s v="Small"/>
    <x v="24"/>
    <n v="97.382400000000004"/>
  </r>
  <r>
    <x v="0"/>
    <x v="7"/>
    <s v="Classic Cars"/>
    <x v="2"/>
    <s v="Medium"/>
    <x v="25"/>
    <n v="216.1848"/>
  </r>
  <r>
    <x v="0"/>
    <x v="11"/>
    <s v="Classic Cars"/>
    <x v="7"/>
    <s v="Large"/>
    <x v="26"/>
    <n v="288.36439999999999"/>
  </r>
  <r>
    <x v="0"/>
    <x v="1"/>
    <s v="Classic Cars"/>
    <x v="8"/>
    <s v="Large"/>
    <x v="27"/>
    <n v="293.16240000000005"/>
  </r>
  <r>
    <x v="0"/>
    <x v="2"/>
    <s v="Classic Cars"/>
    <x v="0"/>
    <s v="Large"/>
    <x v="28"/>
    <n v="294.964"/>
  </r>
  <r>
    <x v="0"/>
    <x v="10"/>
    <s v="Classic Cars"/>
    <x v="9"/>
    <s v="Large"/>
    <x v="29"/>
    <n v="439.74"/>
  </r>
  <r>
    <x v="0"/>
    <x v="4"/>
    <s v="Classic Cars"/>
    <x v="0"/>
    <s v="Medium"/>
    <x v="30"/>
    <n v="194.40959999999998"/>
  </r>
  <r>
    <x v="0"/>
    <x v="5"/>
    <s v="Classic Cars"/>
    <x v="3"/>
    <s v="Large"/>
    <x v="31"/>
    <n v="320.59280000000001"/>
  </r>
  <r>
    <x v="0"/>
    <x v="5"/>
    <s v="Classic Cars"/>
    <x v="0"/>
    <s v="Medium"/>
    <x v="32"/>
    <n v="214.90279999999998"/>
  </r>
  <r>
    <x v="0"/>
    <x v="5"/>
    <s v="Classic Cars"/>
    <x v="1"/>
    <s v="Large"/>
    <x v="33"/>
    <n v="291.61439999999999"/>
  </r>
  <r>
    <x v="0"/>
    <x v="6"/>
    <s v="Classic Cars"/>
    <x v="10"/>
    <s v="Large"/>
    <x v="34"/>
    <n v="362.59559999999999"/>
  </r>
  <r>
    <x v="1"/>
    <x v="7"/>
    <s v="Classic Cars"/>
    <x v="0"/>
    <s v="Medium"/>
    <x v="35"/>
    <n v="243.012"/>
  </r>
  <r>
    <x v="1"/>
    <x v="11"/>
    <s v="Classic Cars"/>
    <x v="0"/>
    <s v="Medium"/>
    <x v="36"/>
    <n v="258.5292"/>
  </r>
  <r>
    <x v="1"/>
    <x v="1"/>
    <s v="Classic Cars"/>
    <x v="0"/>
    <s v="Medium"/>
    <x v="37"/>
    <n v="244.81360000000001"/>
  </r>
  <r>
    <x v="1"/>
    <x v="9"/>
    <s v="Classic Cars"/>
    <x v="11"/>
    <s v="Large"/>
    <x v="38"/>
    <n v="307.22560000000004"/>
  </r>
  <r>
    <x v="1"/>
    <x v="2"/>
    <s v="Classic Cars"/>
    <x v="3"/>
    <s v="Medium"/>
    <x v="39"/>
    <n v="196.21560000000002"/>
  </r>
  <r>
    <x v="1"/>
    <x v="3"/>
    <s v="Classic Cars"/>
    <x v="12"/>
    <s v="Large"/>
    <x v="31"/>
    <n v="320.59280000000001"/>
  </r>
  <r>
    <x v="1"/>
    <x v="10"/>
    <s v="Classic Cars"/>
    <x v="7"/>
    <s v="Large"/>
    <x v="40"/>
    <n v="285.44759999999997"/>
  </r>
  <r>
    <x v="1"/>
    <x v="4"/>
    <s v="Classic Cars"/>
    <x v="1"/>
    <s v="Large"/>
    <x v="41"/>
    <n v="406.90800000000002"/>
  </r>
  <r>
    <x v="1"/>
    <x v="4"/>
    <s v="Classic Cars"/>
    <x v="0"/>
    <s v="Large"/>
    <x v="42"/>
    <n v="464.94800000000004"/>
  </r>
  <r>
    <x v="1"/>
    <x v="5"/>
    <s v="Classic Cars"/>
    <x v="0"/>
    <s v="Medium"/>
    <x v="43"/>
    <n v="240.01599999999999"/>
  </r>
  <r>
    <x v="1"/>
    <x v="5"/>
    <s v="Classic Cars"/>
    <x v="0"/>
    <s v="Medium"/>
    <x v="44"/>
    <n v="120.12"/>
  </r>
  <r>
    <x v="1"/>
    <x v="5"/>
    <s v="Classic Cars"/>
    <x v="3"/>
    <s v="Medium"/>
    <x v="45"/>
    <n v="157.78799999999998"/>
  </r>
  <r>
    <x v="1"/>
    <x v="6"/>
    <s v="Classic Cars"/>
    <x v="0"/>
    <s v="Medium"/>
    <x v="46"/>
    <n v="227.67360000000002"/>
  </r>
  <r>
    <x v="2"/>
    <x v="7"/>
    <s v="Classic Cars"/>
    <x v="0"/>
    <s v="Medium"/>
    <x v="47"/>
    <n v="180.5968"/>
  </r>
  <r>
    <x v="2"/>
    <x v="0"/>
    <s v="Classic Cars"/>
    <x v="0"/>
    <s v="Large"/>
    <x v="48"/>
    <n v="330.19199999999995"/>
  </r>
  <r>
    <x v="2"/>
    <x v="11"/>
    <s v="Classic Cars"/>
    <x v="3"/>
    <s v="Small"/>
    <x v="49"/>
    <n v="96.662400000000005"/>
  </r>
  <r>
    <x v="2"/>
    <x v="1"/>
    <s v="Classic Cars"/>
    <x v="10"/>
    <s v="Medium"/>
    <x v="50"/>
    <n v="165.60919999999999"/>
  </r>
  <r>
    <x v="0"/>
    <x v="0"/>
    <s v="Motorcycles"/>
    <x v="0"/>
    <s v="Medium"/>
    <x v="51"/>
    <n v="155.8596"/>
  </r>
  <r>
    <x v="0"/>
    <x v="8"/>
    <s v="Motorcycles"/>
    <x v="3"/>
    <s v="Small"/>
    <x v="52"/>
    <n v="111.7544"/>
  </r>
  <r>
    <x v="0"/>
    <x v="2"/>
    <s v="Motorcycles"/>
    <x v="1"/>
    <s v="Medium"/>
    <x v="53"/>
    <n v="132.3108"/>
  </r>
  <r>
    <x v="0"/>
    <x v="3"/>
    <s v="Motorcycles"/>
    <x v="0"/>
    <s v="Medium"/>
    <x v="54"/>
    <n v="207.71799999999999"/>
  </r>
  <r>
    <x v="0"/>
    <x v="4"/>
    <s v="Motorcycles"/>
    <x v="0"/>
    <s v="Medium"/>
    <x v="55"/>
    <n v="200.67320000000001"/>
  </r>
  <r>
    <x v="0"/>
    <x v="4"/>
    <s v="Motorcycles"/>
    <x v="0"/>
    <s v="Medium"/>
    <x v="56"/>
    <n v="146.43719999999999"/>
  </r>
  <r>
    <x v="0"/>
    <x v="5"/>
    <s v="Motorcycles"/>
    <x v="1"/>
    <s v="Medium"/>
    <x v="57"/>
    <n v="187.82400000000001"/>
  </r>
  <r>
    <x v="0"/>
    <x v="5"/>
    <s v="Motorcycles"/>
    <x v="2"/>
    <s v="Medium"/>
    <x v="58"/>
    <n v="146.43680000000001"/>
  </r>
  <r>
    <x v="0"/>
    <x v="6"/>
    <s v="Motorcycles"/>
    <x v="0"/>
    <s v="Medium"/>
    <x v="59"/>
    <n v="121.0368"/>
  </r>
  <r>
    <x v="1"/>
    <x v="7"/>
    <s v="Motorcycles"/>
    <x v="11"/>
    <s v="Medium"/>
    <x v="60"/>
    <n v="120.36360000000001"/>
  </r>
  <r>
    <x v="1"/>
    <x v="0"/>
    <s v="Motorcycles"/>
    <x v="3"/>
    <s v="Medium"/>
    <x v="61"/>
    <n v="216.89560000000003"/>
  </r>
  <r>
    <x v="1"/>
    <x v="8"/>
    <s v="Motorcycles"/>
    <x v="0"/>
    <s v="Small"/>
    <x v="62"/>
    <n v="114.08320000000001"/>
  </r>
  <r>
    <x v="1"/>
    <x v="1"/>
    <s v="Motorcycles"/>
    <x v="0"/>
    <s v="Medium"/>
    <x v="63"/>
    <n v="230.26080000000002"/>
  </r>
  <r>
    <x v="1"/>
    <x v="9"/>
    <s v="Motorcycles"/>
    <x v="0"/>
    <s v="Medium"/>
    <x v="64"/>
    <n v="178.88"/>
  </r>
  <r>
    <x v="1"/>
    <x v="2"/>
    <s v="Motorcycles"/>
    <x v="1"/>
    <s v="Small"/>
    <x v="65"/>
    <n v="116.1776"/>
  </r>
  <r>
    <x v="1"/>
    <x v="3"/>
    <s v="Motorcycles"/>
    <x v="0"/>
    <s v="Medium"/>
    <x v="66"/>
    <n v="259.3836"/>
  </r>
  <r>
    <x v="1"/>
    <x v="10"/>
    <s v="Motorcycles"/>
    <x v="1"/>
    <s v="Medium"/>
    <x v="67"/>
    <n v="150.29040000000001"/>
  </r>
  <r>
    <x v="1"/>
    <x v="4"/>
    <s v="Motorcycles"/>
    <x v="0"/>
    <s v="Medium"/>
    <x v="68"/>
    <n v="161.75839999999999"/>
  </r>
  <r>
    <x v="1"/>
    <x v="5"/>
    <s v="Motorcycles"/>
    <x v="0"/>
    <s v="Medium"/>
    <x v="69"/>
    <n v="222.66"/>
  </r>
  <r>
    <x v="1"/>
    <x v="5"/>
    <s v="Motorcycles"/>
    <x v="0"/>
    <s v="Medium"/>
    <x v="70"/>
    <n v="127.04"/>
  </r>
  <r>
    <x v="1"/>
    <x v="5"/>
    <s v="Motorcycles"/>
    <x v="11"/>
    <s v="Small"/>
    <x v="71"/>
    <n v="110.27200000000001"/>
  </r>
  <r>
    <x v="1"/>
    <x v="6"/>
    <s v="Motorcycles"/>
    <x v="3"/>
    <s v="Small"/>
    <x v="72"/>
    <n v="53.196000000000005"/>
  </r>
  <r>
    <x v="2"/>
    <x v="0"/>
    <s v="Motorcycles"/>
    <x v="3"/>
    <s v="Medium"/>
    <x v="73"/>
    <n v="211.52040000000002"/>
  </r>
  <r>
    <x v="2"/>
    <x v="11"/>
    <s v="Motorcycles"/>
    <x v="0"/>
    <s v="Small"/>
    <x v="74"/>
    <n v="89.02"/>
  </r>
  <r>
    <x v="2"/>
    <x v="8"/>
    <s v="Motorcycles"/>
    <x v="1"/>
    <s v="Medium"/>
    <x v="75"/>
    <n v="233.352"/>
  </r>
  <r>
    <x v="0"/>
    <x v="0"/>
    <s v="Motorcycles"/>
    <x v="0"/>
    <s v="Medium"/>
    <x v="76"/>
    <n v="242.62200000000001"/>
  </r>
  <r>
    <x v="0"/>
    <x v="8"/>
    <s v="Motorcycles"/>
    <x v="3"/>
    <s v="Large"/>
    <x v="77"/>
    <n v="370.59440000000001"/>
  </r>
  <r>
    <x v="0"/>
    <x v="2"/>
    <s v="Motorcycles"/>
    <x v="1"/>
    <s v="Large"/>
    <x v="78"/>
    <n v="280.95920000000001"/>
  </r>
  <r>
    <x v="0"/>
    <x v="3"/>
    <s v="Motorcycles"/>
    <x v="0"/>
    <s v="Medium"/>
    <x v="79"/>
    <n v="207.05520000000001"/>
  </r>
  <r>
    <x v="0"/>
    <x v="4"/>
    <s v="Motorcycles"/>
    <x v="0"/>
    <s v="Medium"/>
    <x v="80"/>
    <n v="165.30799999999999"/>
  </r>
  <r>
    <x v="0"/>
    <x v="4"/>
    <s v="Motorcycles"/>
    <x v="0"/>
    <s v="Medium"/>
    <x v="81"/>
    <n v="167.32"/>
  </r>
  <r>
    <x v="0"/>
    <x v="5"/>
    <s v="Motorcycles"/>
    <x v="1"/>
    <s v="Large"/>
    <x v="82"/>
    <n v="355.71600000000001"/>
  </r>
  <r>
    <x v="0"/>
    <x v="5"/>
    <s v="Motorcycles"/>
    <x v="2"/>
    <s v="Large"/>
    <x v="83"/>
    <n v="348.58800000000002"/>
  </r>
  <r>
    <x v="0"/>
    <x v="6"/>
    <s v="Motorcycles"/>
    <x v="0"/>
    <s v="Large"/>
    <x v="84"/>
    <n v="322.63560000000001"/>
  </r>
  <r>
    <x v="1"/>
    <x v="7"/>
    <s v="Motorcycles"/>
    <x v="11"/>
    <s v="Medium"/>
    <x v="85"/>
    <n v="244.93599999999998"/>
  </r>
  <r>
    <x v="1"/>
    <x v="0"/>
    <s v="Motorcycles"/>
    <x v="3"/>
    <s v="Large"/>
    <x v="86"/>
    <n v="390.96120000000002"/>
  </r>
  <r>
    <x v="1"/>
    <x v="8"/>
    <s v="Motorcycles"/>
    <x v="0"/>
    <s v="Large"/>
    <x v="87"/>
    <n v="280.95600000000002"/>
  </r>
  <r>
    <x v="1"/>
    <x v="1"/>
    <s v="Motorcycles"/>
    <x v="0"/>
    <s v="Large"/>
    <x v="88"/>
    <n v="283.12919999999997"/>
  </r>
  <r>
    <x v="1"/>
    <x v="9"/>
    <s v="Motorcycles"/>
    <x v="0"/>
    <s v="Large"/>
    <x v="89"/>
    <n v="333.47760000000005"/>
  </r>
  <r>
    <x v="1"/>
    <x v="2"/>
    <s v="Motorcycles"/>
    <x v="1"/>
    <s v="Medium"/>
    <x v="90"/>
    <n v="276.07679999999999"/>
  </r>
  <r>
    <x v="1"/>
    <x v="3"/>
    <s v="Motorcycles"/>
    <x v="0"/>
    <s v="Medium"/>
    <x v="91"/>
    <n v="217.52279999999999"/>
  </r>
  <r>
    <x v="1"/>
    <x v="10"/>
    <s v="Motorcycles"/>
    <x v="4"/>
    <s v="Medium"/>
    <x v="92"/>
    <n v="267.33359999999999"/>
  </r>
  <r>
    <x v="1"/>
    <x v="4"/>
    <s v="Motorcycles"/>
    <x v="0"/>
    <s v="Medium"/>
    <x v="93"/>
    <n v="182.816"/>
  </r>
  <r>
    <x v="1"/>
    <x v="5"/>
    <s v="Motorcycles"/>
    <x v="0"/>
    <s v="Large"/>
    <x v="94"/>
    <n v="306.68560000000002"/>
  </r>
  <r>
    <x v="1"/>
    <x v="5"/>
    <s v="Motorcycles"/>
    <x v="0"/>
    <s v="Medium"/>
    <x v="95"/>
    <n v="234.72800000000001"/>
  </r>
  <r>
    <x v="1"/>
    <x v="5"/>
    <s v="Motorcycles"/>
    <x v="11"/>
    <s v="Small"/>
    <x v="96"/>
    <n v="119.60520000000001"/>
  </r>
  <r>
    <x v="2"/>
    <x v="7"/>
    <s v="Motorcycles"/>
    <x v="0"/>
    <s v="Medium"/>
    <x v="97"/>
    <n v="146.56399999999999"/>
  </r>
  <r>
    <x v="2"/>
    <x v="0"/>
    <s v="Motorcycles"/>
    <x v="3"/>
    <s v="Medium"/>
    <x v="98"/>
    <n v="153.37520000000001"/>
  </r>
  <r>
    <x v="2"/>
    <x v="11"/>
    <s v="Motorcycles"/>
    <x v="0"/>
    <s v="Small"/>
    <x v="99"/>
    <n v="72.886800000000008"/>
  </r>
  <r>
    <x v="2"/>
    <x v="8"/>
    <s v="Motorcycles"/>
    <x v="6"/>
    <s v="Large"/>
    <x v="100"/>
    <n v="475.464"/>
  </r>
  <r>
    <x v="0"/>
    <x v="0"/>
    <s v="Classic Cars"/>
    <x v="13"/>
    <s v="Large"/>
    <x v="101"/>
    <n v="288.32"/>
  </r>
  <r>
    <x v="0"/>
    <x v="8"/>
    <s v="Classic Cars"/>
    <x v="5"/>
    <s v="Medium"/>
    <x v="102"/>
    <n v="200.19200000000001"/>
  </r>
  <r>
    <x v="0"/>
    <x v="9"/>
    <s v="Classic Cars"/>
    <x v="6"/>
    <s v="Medium"/>
    <x v="103"/>
    <n v="175.92959999999999"/>
  </r>
  <r>
    <x v="0"/>
    <x v="3"/>
    <s v="Classic Cars"/>
    <x v="0"/>
    <s v="Medium"/>
    <x v="104"/>
    <n v="223.91040000000001"/>
  </r>
  <r>
    <x v="0"/>
    <x v="4"/>
    <s v="Classic Cars"/>
    <x v="4"/>
    <s v="Medium"/>
    <x v="105"/>
    <n v="181.04320000000001"/>
  </r>
  <r>
    <x v="0"/>
    <x v="5"/>
    <s v="Classic Cars"/>
    <x v="1"/>
    <s v="Medium"/>
    <x v="106"/>
    <n v="139.69919999999999"/>
  </r>
  <r>
    <x v="0"/>
    <x v="5"/>
    <s v="Classic Cars"/>
    <x v="6"/>
    <s v="Medium"/>
    <x v="107"/>
    <n v="154.1696"/>
  </r>
  <r>
    <x v="0"/>
    <x v="5"/>
    <s v="Classic Cars"/>
    <x v="8"/>
    <s v="Medium"/>
    <x v="108"/>
    <n v="212.976"/>
  </r>
  <r>
    <x v="1"/>
    <x v="7"/>
    <s v="Classic Cars"/>
    <x v="0"/>
    <s v="Medium"/>
    <x v="109"/>
    <n v="207.91679999999999"/>
  </r>
  <r>
    <x v="1"/>
    <x v="0"/>
    <s v="Classic Cars"/>
    <x v="0"/>
    <s v="Medium"/>
    <x v="110"/>
    <n v="239.90400000000002"/>
  </r>
  <r>
    <x v="1"/>
    <x v="9"/>
    <s v="Classic Cars"/>
    <x v="10"/>
    <s v="Medium"/>
    <x v="111"/>
    <n v="135.12959999999998"/>
  </r>
  <r>
    <x v="1"/>
    <x v="2"/>
    <s v="Classic Cars"/>
    <x v="14"/>
    <s v="Medium"/>
    <x v="112"/>
    <n v="140.352"/>
  </r>
  <r>
    <x v="1"/>
    <x v="3"/>
    <s v="Classic Cars"/>
    <x v="10"/>
    <s v="Small"/>
    <x v="113"/>
    <n v="119.68"/>
  </r>
  <r>
    <x v="1"/>
    <x v="10"/>
    <s v="Classic Cars"/>
    <x v="0"/>
    <s v="Medium"/>
    <x v="114"/>
    <n v="137.08799999999999"/>
  </r>
  <r>
    <x v="1"/>
    <x v="4"/>
    <s v="Classic Cars"/>
    <x v="0"/>
    <s v="Small"/>
    <x v="115"/>
    <n v="107.712"/>
  </r>
  <r>
    <x v="1"/>
    <x v="5"/>
    <s v="Classic Cars"/>
    <x v="6"/>
    <s v="Medium"/>
    <x v="116"/>
    <n v="165.1584"/>
  </r>
  <r>
    <x v="1"/>
    <x v="5"/>
    <s v="Classic Cars"/>
    <x v="2"/>
    <s v="Medium"/>
    <x v="117"/>
    <n v="122.0684"/>
  </r>
  <r>
    <x v="1"/>
    <x v="5"/>
    <s v="Classic Cars"/>
    <x v="0"/>
    <s v="Small"/>
    <x v="118"/>
    <n v="48.050000000000004"/>
  </r>
  <r>
    <x v="1"/>
    <x v="6"/>
    <s v="Classic Cars"/>
    <x v="8"/>
    <s v="Small"/>
    <x v="119"/>
    <n v="78.488799999999998"/>
  </r>
  <r>
    <x v="1"/>
    <x v="6"/>
    <s v="Classic Cars"/>
    <x v="1"/>
    <s v="Small"/>
    <x v="120"/>
    <n v="104.98559999999999"/>
  </r>
  <r>
    <x v="2"/>
    <x v="7"/>
    <s v="Classic Cars"/>
    <x v="4"/>
    <s v="Medium"/>
    <x v="121"/>
    <n v="161.85"/>
  </r>
  <r>
    <x v="2"/>
    <x v="0"/>
    <s v="Classic Cars"/>
    <x v="0"/>
    <s v="Medium"/>
    <x v="122"/>
    <n v="193.86799999999999"/>
  </r>
  <r>
    <x v="2"/>
    <x v="11"/>
    <s v="Classic Cars"/>
    <x v="1"/>
    <s v="Medium"/>
    <x v="123"/>
    <n v="134.82239999999999"/>
  </r>
  <r>
    <x v="2"/>
    <x v="8"/>
    <s v="Classic Cars"/>
    <x v="0"/>
    <s v="Large"/>
    <x v="124"/>
    <n v="386.45760000000001"/>
  </r>
  <r>
    <x v="0"/>
    <x v="7"/>
    <s v="Classic Cars"/>
    <x v="2"/>
    <s v="Medium"/>
    <x v="125"/>
    <n v="215.93040000000002"/>
  </r>
  <r>
    <x v="0"/>
    <x v="8"/>
    <s v="Classic Cars"/>
    <x v="1"/>
    <s v="Medium"/>
    <x v="126"/>
    <n v="172.21119999999999"/>
  </r>
  <r>
    <x v="0"/>
    <x v="1"/>
    <s v="Classic Cars"/>
    <x v="8"/>
    <s v="Medium"/>
    <x v="127"/>
    <n v="133.90959999999998"/>
  </r>
  <r>
    <x v="0"/>
    <x v="2"/>
    <s v="Classic Cars"/>
    <x v="0"/>
    <s v="Medium"/>
    <x v="128"/>
    <n v="127.5248"/>
  </r>
  <r>
    <x v="0"/>
    <x v="10"/>
    <s v="Classic Cars"/>
    <x v="9"/>
    <s v="Medium"/>
    <x v="129"/>
    <n v="127.648"/>
  </r>
  <r>
    <x v="0"/>
    <x v="5"/>
    <s v="Classic Cars"/>
    <x v="6"/>
    <s v="Medium"/>
    <x v="130"/>
    <n v="214.51320000000001"/>
  </r>
  <r>
    <x v="0"/>
    <x v="5"/>
    <s v="Classic Cars"/>
    <x v="0"/>
    <s v="Medium"/>
    <x v="131"/>
    <n v="137.33440000000002"/>
  </r>
  <r>
    <x v="0"/>
    <x v="5"/>
    <s v="Classic Cars"/>
    <x v="1"/>
    <s v="Medium"/>
    <x v="132"/>
    <n v="170.5496"/>
  </r>
  <r>
    <x v="0"/>
    <x v="6"/>
    <s v="Classic Cars"/>
    <x v="0"/>
    <s v="Medium"/>
    <x v="133"/>
    <n v="163.04760000000002"/>
  </r>
  <r>
    <x v="1"/>
    <x v="0"/>
    <s v="Classic Cars"/>
    <x v="9"/>
    <s v="Large"/>
    <x v="134"/>
    <n v="280.81919999999997"/>
  </r>
  <r>
    <x v="1"/>
    <x v="11"/>
    <s v="Classic Cars"/>
    <x v="0"/>
    <s v="Medium"/>
    <x v="135"/>
    <n v="257.06"/>
  </r>
  <r>
    <x v="1"/>
    <x v="1"/>
    <s v="Classic Cars"/>
    <x v="0"/>
    <s v="Medium"/>
    <x v="136"/>
    <n v="183.6688"/>
  </r>
  <r>
    <x v="1"/>
    <x v="9"/>
    <s v="Classic Cars"/>
    <x v="9"/>
    <s v="Medium"/>
    <x v="137"/>
    <n v="161.33520000000001"/>
  </r>
  <r>
    <x v="1"/>
    <x v="2"/>
    <s v="Classic Cars"/>
    <x v="3"/>
    <s v="Medium"/>
    <x v="138"/>
    <n v="172.08320000000001"/>
  </r>
  <r>
    <x v="1"/>
    <x v="3"/>
    <s v="Classic Cars"/>
    <x v="0"/>
    <s v="Large"/>
    <x v="139"/>
    <n v="280.82560000000001"/>
  </r>
  <r>
    <x v="1"/>
    <x v="10"/>
    <s v="Classic Cars"/>
    <x v="7"/>
    <s v="Medium"/>
    <x v="140"/>
    <n v="154.23600000000002"/>
  </r>
  <r>
    <x v="1"/>
    <x v="4"/>
    <s v="Classic Cars"/>
    <x v="0"/>
    <s v="Medium"/>
    <x v="141"/>
    <n v="267.2312"/>
  </r>
  <r>
    <x v="1"/>
    <x v="4"/>
    <s v="Classic Cars"/>
    <x v="10"/>
    <s v="Medium"/>
    <x v="142"/>
    <n v="267.12"/>
  </r>
  <r>
    <x v="1"/>
    <x v="5"/>
    <s v="Classic Cars"/>
    <x v="0"/>
    <s v="Small"/>
    <x v="143"/>
    <n v="114.0616"/>
  </r>
  <r>
    <x v="1"/>
    <x v="5"/>
    <s v="Classic Cars"/>
    <x v="3"/>
    <s v="Medium"/>
    <x v="144"/>
    <n v="177.12"/>
  </r>
  <r>
    <x v="1"/>
    <x v="6"/>
    <s v="Classic Cars"/>
    <x v="0"/>
    <s v="Medium"/>
    <x v="145"/>
    <n v="231.23680000000002"/>
  </r>
  <r>
    <x v="2"/>
    <x v="7"/>
    <s v="Classic Cars"/>
    <x v="3"/>
    <s v="Small"/>
    <x v="146"/>
    <n v="91.882000000000005"/>
  </r>
  <r>
    <x v="2"/>
    <x v="0"/>
    <s v="Classic Cars"/>
    <x v="0"/>
    <s v="Medium"/>
    <x v="147"/>
    <n v="249.26160000000002"/>
  </r>
  <r>
    <x v="2"/>
    <x v="11"/>
    <s v="Classic Cars"/>
    <x v="3"/>
    <s v="Small"/>
    <x v="148"/>
    <n v="69.412000000000006"/>
  </r>
  <r>
    <x v="2"/>
    <x v="1"/>
    <s v="Classic Cars"/>
    <x v="10"/>
    <s v="Medium"/>
    <x v="149"/>
    <n v="177.10919999999999"/>
  </r>
  <r>
    <x v="0"/>
    <x v="11"/>
    <s v="Classic Cars"/>
    <x v="15"/>
    <s v="Medium"/>
    <x v="150"/>
    <n v="210.60599999999999"/>
  </r>
  <r>
    <x v="0"/>
    <x v="1"/>
    <s v="Classic Cars"/>
    <x v="1"/>
    <s v="Large"/>
    <x v="151"/>
    <n v="303.99599999999998"/>
  </r>
  <r>
    <x v="0"/>
    <x v="2"/>
    <s v="Classic Cars"/>
    <x v="0"/>
    <s v="Large"/>
    <x v="152"/>
    <n v="320.3424"/>
  </r>
  <r>
    <x v="0"/>
    <x v="10"/>
    <s v="Classic Cars"/>
    <x v="0"/>
    <s v="Large"/>
    <x v="153"/>
    <n v="369.8304"/>
  </r>
  <r>
    <x v="0"/>
    <x v="4"/>
    <s v="Classic Cars"/>
    <x v="0"/>
    <s v="Large"/>
    <x v="154"/>
    <n v="331.85400000000004"/>
  </r>
  <r>
    <x v="0"/>
    <x v="5"/>
    <s v="Classic Cars"/>
    <x v="3"/>
    <s v="Medium"/>
    <x v="155"/>
    <n v="200.79599999999999"/>
  </r>
  <r>
    <x v="0"/>
    <x v="5"/>
    <s v="Classic Cars"/>
    <x v="2"/>
    <s v="Medium"/>
    <x v="156"/>
    <n v="216.44280000000001"/>
  </r>
  <r>
    <x v="0"/>
    <x v="5"/>
    <s v="Classic Cars"/>
    <x v="16"/>
    <s v="Medium"/>
    <x v="157"/>
    <n v="153.636"/>
  </r>
  <r>
    <x v="0"/>
    <x v="6"/>
    <s v="Classic Cars"/>
    <x v="8"/>
    <s v="Medium"/>
    <x v="158"/>
    <n v="157.21600000000001"/>
  </r>
  <r>
    <x v="1"/>
    <x v="7"/>
    <s v="Classic Cars"/>
    <x v="1"/>
    <s v="Large"/>
    <x v="159"/>
    <n v="299.95600000000002"/>
  </r>
  <r>
    <x v="1"/>
    <x v="0"/>
    <s v="Classic Cars"/>
    <x v="17"/>
    <s v="Medium"/>
    <x v="160"/>
    <n v="180.71639999999999"/>
  </r>
  <r>
    <x v="1"/>
    <x v="8"/>
    <s v="Classic Cars"/>
    <x v="13"/>
    <s v="Medium"/>
    <x v="161"/>
    <n v="230.98880000000003"/>
  </r>
  <r>
    <x v="1"/>
    <x v="2"/>
    <s v="Classic Cars"/>
    <x v="12"/>
    <s v="Large"/>
    <x v="162"/>
    <n v="366.41440000000006"/>
  </r>
  <r>
    <x v="1"/>
    <x v="3"/>
    <s v="Classic Cars"/>
    <x v="0"/>
    <s v="Large"/>
    <x v="163"/>
    <n v="385.24"/>
  </r>
  <r>
    <x v="1"/>
    <x v="3"/>
    <s v="Classic Cars"/>
    <x v="17"/>
    <s v="Medium"/>
    <x v="164"/>
    <n v="137.28960000000001"/>
  </r>
  <r>
    <x v="0"/>
    <x v="4"/>
    <s v="Classic Cars"/>
    <x v="16"/>
    <s v="Medium"/>
    <x v="165"/>
    <n v="220.87560000000002"/>
  </r>
  <r>
    <x v="1"/>
    <x v="4"/>
    <s v="Classic Cars"/>
    <x v="16"/>
    <s v="Medium"/>
    <x v="166"/>
    <n v="277.38479999999998"/>
  </r>
  <r>
    <x v="1"/>
    <x v="5"/>
    <s v="Classic Cars"/>
    <x v="7"/>
    <s v="Medium"/>
    <x v="167"/>
    <n v="275.0444"/>
  </r>
  <r>
    <x v="1"/>
    <x v="5"/>
    <s v="Classic Cars"/>
    <x v="0"/>
    <s v="Small"/>
    <x v="168"/>
    <n v="117.21080000000001"/>
  </r>
  <r>
    <x v="1"/>
    <x v="5"/>
    <s v="Classic Cars"/>
    <x v="5"/>
    <s v="Medium"/>
    <x v="169"/>
    <n v="143.37"/>
  </r>
  <r>
    <x v="2"/>
    <x v="7"/>
    <s v="Classic Cars"/>
    <x v="4"/>
    <s v="Small"/>
    <x v="170"/>
    <n v="112.7148"/>
  </r>
  <r>
    <x v="2"/>
    <x v="0"/>
    <s v="Classic Cars"/>
    <x v="1"/>
    <s v="Medium"/>
    <x v="171"/>
    <n v="136.80000000000001"/>
  </r>
  <r>
    <x v="2"/>
    <x v="11"/>
    <s v="Classic Cars"/>
    <x v="7"/>
    <s v="Small"/>
    <x v="172"/>
    <n v="103.0016"/>
  </r>
  <r>
    <x v="2"/>
    <x v="1"/>
    <s v="Classic Cars"/>
    <x v="5"/>
    <s v="Small"/>
    <x v="173"/>
    <n v="78.4512"/>
  </r>
  <r>
    <x v="0"/>
    <x v="0"/>
    <s v="Classic Cars"/>
    <x v="13"/>
    <s v="Large"/>
    <x v="174"/>
    <n v="347.61440000000005"/>
  </r>
  <r>
    <x v="0"/>
    <x v="8"/>
    <s v="Classic Cars"/>
    <x v="9"/>
    <s v="Medium"/>
    <x v="175"/>
    <n v="241.37520000000001"/>
  </r>
  <r>
    <x v="0"/>
    <x v="9"/>
    <s v="Classic Cars"/>
    <x v="0"/>
    <s v="Large"/>
    <x v="176"/>
    <n v="451.16800000000006"/>
  </r>
  <r>
    <x v="0"/>
    <x v="3"/>
    <s v="Classic Cars"/>
    <x v="0"/>
    <s v="Large"/>
    <x v="177"/>
    <n v="320.9316"/>
  </r>
  <r>
    <x v="0"/>
    <x v="10"/>
    <s v="Classic Cars"/>
    <x v="8"/>
    <s v="Medium"/>
    <x v="178"/>
    <n v="196.16"/>
  </r>
  <r>
    <x v="0"/>
    <x v="4"/>
    <s v="Classic Cars"/>
    <x v="9"/>
    <s v="Large"/>
    <x v="179"/>
    <n v="343.7808"/>
  </r>
  <r>
    <x v="0"/>
    <x v="5"/>
    <s v="Classic Cars"/>
    <x v="12"/>
    <s v="Large"/>
    <x v="180"/>
    <n v="298.98"/>
  </r>
  <r>
    <x v="0"/>
    <x v="5"/>
    <s v="Classic Cars"/>
    <x v="0"/>
    <s v="Medium"/>
    <x v="181"/>
    <n v="155.34959999999998"/>
  </r>
  <r>
    <x v="0"/>
    <x v="5"/>
    <s v="Classic Cars"/>
    <x v="0"/>
    <s v="Large"/>
    <x v="182"/>
    <n v="355.50800000000004"/>
  </r>
  <r>
    <x v="1"/>
    <x v="7"/>
    <s v="Classic Cars"/>
    <x v="1"/>
    <s v="Large"/>
    <x v="183"/>
    <n v="344.11680000000001"/>
  </r>
  <r>
    <x v="1"/>
    <x v="0"/>
    <s v="Classic Cars"/>
    <x v="18"/>
    <s v="Large"/>
    <x v="184"/>
    <n v="287.25759999999997"/>
  </r>
  <r>
    <x v="1"/>
    <x v="11"/>
    <s v="Classic Cars"/>
    <x v="8"/>
    <s v="Large"/>
    <x v="185"/>
    <n v="335.14319999999998"/>
  </r>
  <r>
    <x v="1"/>
    <x v="1"/>
    <s v="Classic Cars"/>
    <x v="4"/>
    <s v="Large"/>
    <x v="186"/>
    <n v="424.24800000000005"/>
  </r>
  <r>
    <x v="1"/>
    <x v="2"/>
    <s v="Classic Cars"/>
    <x v="0"/>
    <s v="Medium"/>
    <x v="187"/>
    <n v="232.73599999999999"/>
  </r>
  <r>
    <x v="1"/>
    <x v="3"/>
    <s v="Classic Cars"/>
    <x v="0"/>
    <s v="Large"/>
    <x v="188"/>
    <n v="282.85080000000005"/>
  </r>
  <r>
    <x v="1"/>
    <x v="10"/>
    <s v="Classic Cars"/>
    <x v="12"/>
    <s v="Large"/>
    <x v="189"/>
    <n v="336.4624"/>
  </r>
  <r>
    <x v="1"/>
    <x v="4"/>
    <s v="Classic Cars"/>
    <x v="6"/>
    <s v="Medium"/>
    <x v="190"/>
    <n v="262.8304"/>
  </r>
  <r>
    <x v="1"/>
    <x v="4"/>
    <s v="Classic Cars"/>
    <x v="13"/>
    <s v="Large"/>
    <x v="191"/>
    <n v="319.01760000000002"/>
  </r>
  <r>
    <x v="1"/>
    <x v="5"/>
    <s v="Classic Cars"/>
    <x v="2"/>
    <s v="Small"/>
    <x v="192"/>
    <n v="107.52"/>
  </r>
  <r>
    <x v="1"/>
    <x v="5"/>
    <s v="Classic Cars"/>
    <x v="1"/>
    <s v="Small"/>
    <x v="193"/>
    <n v="75.5304"/>
  </r>
  <r>
    <x v="1"/>
    <x v="5"/>
    <s v="Classic Cars"/>
    <x v="8"/>
    <s v="Small"/>
    <x v="194"/>
    <n v="100.53120000000001"/>
  </r>
  <r>
    <x v="1"/>
    <x v="6"/>
    <s v="Classic Cars"/>
    <x v="1"/>
    <s v="Medium"/>
    <x v="195"/>
    <n v="190.57919999999999"/>
  </r>
  <r>
    <x v="2"/>
    <x v="7"/>
    <s v="Classic Cars"/>
    <x v="0"/>
    <s v="Medium"/>
    <x v="196"/>
    <n v="142.4256"/>
  </r>
  <r>
    <x v="2"/>
    <x v="0"/>
    <s v="Classic Cars"/>
    <x v="0"/>
    <s v="Medium"/>
    <x v="197"/>
    <n v="152.94559999999998"/>
  </r>
  <r>
    <x v="2"/>
    <x v="11"/>
    <s v="Classic Cars"/>
    <x v="1"/>
    <s v="Small"/>
    <x v="198"/>
    <n v="91.238399999999999"/>
  </r>
  <r>
    <x v="2"/>
    <x v="1"/>
    <s v="Classic Cars"/>
    <x v="0"/>
    <s v="Large"/>
    <x v="199"/>
    <n v="347.11199999999997"/>
  </r>
  <r>
    <x v="0"/>
    <x v="7"/>
    <s v="Trucks and Buses"/>
    <x v="2"/>
    <s v="Medium"/>
    <x v="200"/>
    <n v="135.79920000000001"/>
  </r>
  <r>
    <x v="0"/>
    <x v="11"/>
    <s v="Trucks and Buses"/>
    <x v="0"/>
    <s v="Medium"/>
    <x v="201"/>
    <n v="136.61760000000001"/>
  </r>
  <r>
    <x v="0"/>
    <x v="1"/>
    <s v="Trucks and Buses"/>
    <x v="8"/>
    <s v="Small"/>
    <x v="202"/>
    <n v="97.582800000000006"/>
  </r>
  <r>
    <x v="0"/>
    <x v="2"/>
    <s v="Trucks and Buses"/>
    <x v="0"/>
    <s v="Medium"/>
    <x v="203"/>
    <n v="193.19200000000001"/>
  </r>
  <r>
    <x v="0"/>
    <x v="10"/>
    <s v="Trucks and Buses"/>
    <x v="9"/>
    <s v="Medium"/>
    <x v="204"/>
    <n v="164.00400000000002"/>
  </r>
  <r>
    <x v="0"/>
    <x v="5"/>
    <s v="Trucks and Buses"/>
    <x v="3"/>
    <s v="Medium"/>
    <x v="205"/>
    <n v="272.68880000000001"/>
  </r>
  <r>
    <x v="0"/>
    <x v="5"/>
    <s v="Trucks and Buses"/>
    <x v="0"/>
    <s v="Medium"/>
    <x v="206"/>
    <n v="246.55759999999998"/>
  </r>
  <r>
    <x v="0"/>
    <x v="5"/>
    <s v="Trucks and Buses"/>
    <x v="1"/>
    <s v="Medium"/>
    <x v="207"/>
    <n v="197.35680000000002"/>
  </r>
  <r>
    <x v="0"/>
    <x v="6"/>
    <s v="Trucks and Buses"/>
    <x v="10"/>
    <s v="Medium"/>
    <x v="208"/>
    <n v="162.2544"/>
  </r>
  <r>
    <x v="1"/>
    <x v="0"/>
    <s v="Trucks and Buses"/>
    <x v="1"/>
    <s v="Medium"/>
    <x v="209"/>
    <n v="230.3768"/>
  </r>
  <r>
    <x v="1"/>
    <x v="11"/>
    <s v="Trucks and Buses"/>
    <x v="0"/>
    <s v="Medium"/>
    <x v="210"/>
    <n v="138.04"/>
  </r>
  <r>
    <x v="1"/>
    <x v="1"/>
    <s v="Trucks and Buses"/>
    <x v="0"/>
    <s v="Medium"/>
    <x v="211"/>
    <n v="236.816"/>
  </r>
  <r>
    <x v="1"/>
    <x v="9"/>
    <s v="Trucks and Buses"/>
    <x v="11"/>
    <s v="Medium"/>
    <x v="212"/>
    <n v="266.7296"/>
  </r>
  <r>
    <x v="1"/>
    <x v="2"/>
    <s v="Trucks and Buses"/>
    <x v="3"/>
    <s v="Medium"/>
    <x v="213"/>
    <n v="163.78880000000001"/>
  </r>
  <r>
    <x v="1"/>
    <x v="3"/>
    <s v="Trucks and Buses"/>
    <x v="0"/>
    <s v="Small"/>
    <x v="214"/>
    <n v="117.54"/>
  </r>
  <r>
    <x v="1"/>
    <x v="10"/>
    <s v="Trucks and Buses"/>
    <x v="7"/>
    <s v="Medium"/>
    <x v="215"/>
    <n v="255.512"/>
  </r>
  <r>
    <x v="1"/>
    <x v="4"/>
    <s v="Trucks and Buses"/>
    <x v="1"/>
    <s v="Medium"/>
    <x v="216"/>
    <n v="255.84"/>
  </r>
  <r>
    <x v="1"/>
    <x v="4"/>
    <s v="Trucks and Buses"/>
    <x v="10"/>
    <s v="Small"/>
    <x v="217"/>
    <n v="106.764"/>
  </r>
  <r>
    <x v="1"/>
    <x v="5"/>
    <s v="Trucks and Buses"/>
    <x v="0"/>
    <s v="Medium"/>
    <x v="218"/>
    <n v="191.36520000000002"/>
  </r>
  <r>
    <x v="1"/>
    <x v="5"/>
    <s v="Trucks and Buses"/>
    <x v="0"/>
    <s v="Medium"/>
    <x v="219"/>
    <n v="130.9572"/>
  </r>
  <r>
    <x v="1"/>
    <x v="5"/>
    <s v="Trucks and Buses"/>
    <x v="3"/>
    <s v="Medium"/>
    <x v="220"/>
    <n v="143.4572"/>
  </r>
  <r>
    <x v="1"/>
    <x v="6"/>
    <s v="Trucks and Buses"/>
    <x v="0"/>
    <s v="Medium"/>
    <x v="221"/>
    <n v="238.4144"/>
  </r>
  <r>
    <x v="2"/>
    <x v="7"/>
    <s v="Trucks and Buses"/>
    <x v="3"/>
    <s v="Large"/>
    <x v="222"/>
    <n v="338.80559999999997"/>
  </r>
  <r>
    <x v="2"/>
    <x v="0"/>
    <s v="Trucks and Buses"/>
    <x v="0"/>
    <s v="Small"/>
    <x v="223"/>
    <n v="118.08"/>
  </r>
  <r>
    <x v="2"/>
    <x v="11"/>
    <s v="Trucks and Buses"/>
    <x v="3"/>
    <s v="Small"/>
    <x v="224"/>
    <n v="98.592000000000013"/>
  </r>
  <r>
    <x v="2"/>
    <x v="1"/>
    <s v="Trucks and Buses"/>
    <x v="10"/>
    <s v="Medium"/>
    <x v="225"/>
    <n v="249.28"/>
  </r>
  <r>
    <x v="0"/>
    <x v="0"/>
    <s v="Motorcycles"/>
    <x v="0"/>
    <s v="Medium"/>
    <x v="226"/>
    <n v="121.464"/>
  </r>
  <r>
    <x v="0"/>
    <x v="1"/>
    <s v="Motorcycles"/>
    <x v="1"/>
    <s v="Large"/>
    <x v="227"/>
    <n v="331.36"/>
  </r>
  <r>
    <x v="0"/>
    <x v="2"/>
    <s v="Motorcycles"/>
    <x v="1"/>
    <s v="Small"/>
    <x v="228"/>
    <n v="108.44799999999999"/>
  </r>
  <r>
    <x v="0"/>
    <x v="3"/>
    <s v="Motorcycles"/>
    <x v="0"/>
    <s v="Large"/>
    <x v="229"/>
    <n v="333.59199999999998"/>
  </r>
  <r>
    <x v="0"/>
    <x v="4"/>
    <s v="Motorcycles"/>
    <x v="0"/>
    <s v="Medium"/>
    <x v="230"/>
    <n v="249.55360000000002"/>
  </r>
  <r>
    <x v="0"/>
    <x v="5"/>
    <s v="Motorcycles"/>
    <x v="3"/>
    <s v="Medium"/>
    <x v="231"/>
    <n v="185.57"/>
  </r>
  <r>
    <x v="0"/>
    <x v="5"/>
    <s v="Motorcycles"/>
    <x v="1"/>
    <s v="Medium"/>
    <x v="232"/>
    <n v="269.904"/>
  </r>
  <r>
    <x v="0"/>
    <x v="5"/>
    <s v="Motorcycles"/>
    <x v="0"/>
    <s v="Medium"/>
    <x v="233"/>
    <n v="180.49919999999997"/>
  </r>
  <r>
    <x v="0"/>
    <x v="6"/>
    <s v="Motorcycles"/>
    <x v="0"/>
    <s v="Medium"/>
    <x v="234"/>
    <n v="161.16"/>
  </r>
  <r>
    <x v="1"/>
    <x v="7"/>
    <s v="Motorcycles"/>
    <x v="1"/>
    <s v="Medium"/>
    <x v="235"/>
    <n v="190.87200000000001"/>
  </r>
  <r>
    <x v="1"/>
    <x v="0"/>
    <s v="Motorcycles"/>
    <x v="1"/>
    <s v="Medium"/>
    <x v="236"/>
    <n v="243.51759999999999"/>
  </r>
  <r>
    <x v="1"/>
    <x v="8"/>
    <s v="Motorcycles"/>
    <x v="0"/>
    <s v="Medium"/>
    <x v="237"/>
    <n v="167.7312"/>
  </r>
  <r>
    <x v="1"/>
    <x v="1"/>
    <s v="Motorcycles"/>
    <x v="0"/>
    <s v="Large"/>
    <x v="238"/>
    <n v="302.09120000000001"/>
  </r>
  <r>
    <x v="1"/>
    <x v="9"/>
    <s v="Motorcycles"/>
    <x v="0"/>
    <s v="Medium"/>
    <x v="239"/>
    <n v="257.37599999999998"/>
  </r>
  <r>
    <x v="1"/>
    <x v="3"/>
    <s v="Motorcycles"/>
    <x v="0"/>
    <s v="Medium"/>
    <x v="240"/>
    <n v="207.26"/>
  </r>
  <r>
    <x v="1"/>
    <x v="3"/>
    <s v="Motorcycles"/>
    <x v="0"/>
    <s v="Medium"/>
    <x v="241"/>
    <n v="274.55680000000001"/>
  </r>
  <r>
    <x v="1"/>
    <x v="10"/>
    <s v="Motorcycles"/>
    <x v="4"/>
    <s v="Medium"/>
    <x v="242"/>
    <n v="166.2816"/>
  </r>
  <r>
    <x v="1"/>
    <x v="4"/>
    <s v="Motorcycles"/>
    <x v="2"/>
    <s v="Medium"/>
    <x v="243"/>
    <n v="186.40959999999998"/>
  </r>
  <r>
    <x v="1"/>
    <x v="5"/>
    <s v="Motorcycles"/>
    <x v="0"/>
    <s v="Medium"/>
    <x v="244"/>
    <n v="164.47200000000001"/>
  </r>
  <r>
    <x v="1"/>
    <x v="5"/>
    <s v="Motorcycles"/>
    <x v="0"/>
    <s v="Medium"/>
    <x v="245"/>
    <n v="141.7056"/>
  </r>
  <r>
    <x v="1"/>
    <x v="5"/>
    <s v="Motorcycles"/>
    <x v="5"/>
    <s v="Large"/>
    <x v="246"/>
    <n v="324.74200000000002"/>
  </r>
  <r>
    <x v="2"/>
    <x v="7"/>
    <s v="Motorcycles"/>
    <x v="0"/>
    <s v="Medium"/>
    <x v="247"/>
    <n v="155.08240000000001"/>
  </r>
  <r>
    <x v="2"/>
    <x v="0"/>
    <s v="Motorcycles"/>
    <x v="1"/>
    <s v="Medium"/>
    <x v="248"/>
    <n v="154.6832"/>
  </r>
  <r>
    <x v="2"/>
    <x v="11"/>
    <s v="Motorcycles"/>
    <x v="0"/>
    <s v="Medium"/>
    <x v="249"/>
    <n v="238.05759999999998"/>
  </r>
  <r>
    <x v="2"/>
    <x v="8"/>
    <s v="Motorcycles"/>
    <x v="6"/>
    <s v="Large"/>
    <x v="250"/>
    <n v="345.94559999999996"/>
  </r>
  <r>
    <x v="0"/>
    <x v="7"/>
    <s v="Classic Cars"/>
    <x v="8"/>
    <s v="Medium"/>
    <x v="251"/>
    <n v="238.34"/>
  </r>
  <r>
    <x v="0"/>
    <x v="8"/>
    <s v="Classic Cars"/>
    <x v="9"/>
    <s v="Medium"/>
    <x v="252"/>
    <n v="236.46560000000002"/>
  </r>
  <r>
    <x v="0"/>
    <x v="9"/>
    <s v="Classic Cars"/>
    <x v="0"/>
    <s v="Large"/>
    <x v="253"/>
    <n v="294.6576"/>
  </r>
  <r>
    <x v="0"/>
    <x v="3"/>
    <s v="Classic Cars"/>
    <x v="0"/>
    <s v="Medium"/>
    <x v="254"/>
    <n v="199.42560000000003"/>
  </r>
  <r>
    <x v="0"/>
    <x v="10"/>
    <s v="Classic Cars"/>
    <x v="8"/>
    <s v="Medium"/>
    <x v="255"/>
    <n v="215.74560000000002"/>
  </r>
  <r>
    <x v="0"/>
    <x v="4"/>
    <s v="Classic Cars"/>
    <x v="9"/>
    <s v="Medium"/>
    <x v="256"/>
    <n v="195.20080000000002"/>
  </r>
  <r>
    <x v="0"/>
    <x v="5"/>
    <s v="Classic Cars"/>
    <x v="12"/>
    <s v="Large"/>
    <x v="257"/>
    <n v="335.14760000000001"/>
  </r>
  <r>
    <x v="0"/>
    <x v="5"/>
    <s v="Classic Cars"/>
    <x v="0"/>
    <s v="Medium"/>
    <x v="258"/>
    <n v="161.5284"/>
  </r>
  <r>
    <x v="0"/>
    <x v="5"/>
    <s v="Classic Cars"/>
    <x v="0"/>
    <s v="Medium"/>
    <x v="259"/>
    <n v="152.28479999999999"/>
  </r>
  <r>
    <x v="1"/>
    <x v="7"/>
    <s v="Classic Cars"/>
    <x v="1"/>
    <s v="Medium"/>
    <x v="260"/>
    <n v="125.6944"/>
  </r>
  <r>
    <x v="1"/>
    <x v="0"/>
    <s v="Classic Cars"/>
    <x v="18"/>
    <s v="Medium"/>
    <x v="261"/>
    <n v="188.54400000000001"/>
  </r>
  <r>
    <x v="1"/>
    <x v="11"/>
    <s v="Classic Cars"/>
    <x v="16"/>
    <s v="Large"/>
    <x v="262"/>
    <n v="280.6524"/>
  </r>
  <r>
    <x v="1"/>
    <x v="1"/>
    <s v="Classic Cars"/>
    <x v="4"/>
    <s v="Medium"/>
    <x v="263"/>
    <n v="175.25"/>
  </r>
  <r>
    <x v="1"/>
    <x v="2"/>
    <s v="Classic Cars"/>
    <x v="0"/>
    <s v="Medium"/>
    <x v="264"/>
    <n v="171.32040000000001"/>
  </r>
  <r>
    <x v="1"/>
    <x v="3"/>
    <s v="Classic Cars"/>
    <x v="0"/>
    <s v="Medium"/>
    <x v="265"/>
    <n v="174.59279999999998"/>
  </r>
  <r>
    <x v="1"/>
    <x v="10"/>
    <s v="Classic Cars"/>
    <x v="12"/>
    <s v="Medium"/>
    <x v="266"/>
    <n v="169.68959999999998"/>
  </r>
  <r>
    <x v="1"/>
    <x v="4"/>
    <s v="Classic Cars"/>
    <x v="6"/>
    <s v="Medium"/>
    <x v="267"/>
    <n v="199.30799999999999"/>
  </r>
  <r>
    <x v="1"/>
    <x v="4"/>
    <s v="Classic Cars"/>
    <x v="13"/>
    <s v="Medium"/>
    <x v="268"/>
    <n v="255.74160000000001"/>
  </r>
  <r>
    <x v="1"/>
    <x v="5"/>
    <s v="Classic Cars"/>
    <x v="0"/>
    <s v="Small"/>
    <x v="269"/>
    <n v="58.676400000000001"/>
  </r>
  <r>
    <x v="1"/>
    <x v="5"/>
    <s v="Classic Cars"/>
    <x v="1"/>
    <s v="Medium"/>
    <x v="270"/>
    <n v="162.3732"/>
  </r>
  <r>
    <x v="1"/>
    <x v="5"/>
    <s v="Classic Cars"/>
    <x v="8"/>
    <s v="Medium"/>
    <x v="271"/>
    <n v="192.06080000000003"/>
  </r>
  <r>
    <x v="1"/>
    <x v="6"/>
    <s v="Classic Cars"/>
    <x v="8"/>
    <s v="Small"/>
    <x v="272"/>
    <n v="108.46639999999999"/>
  </r>
  <r>
    <x v="2"/>
    <x v="7"/>
    <s v="Classic Cars"/>
    <x v="11"/>
    <s v="Medium"/>
    <x v="273"/>
    <n v="234.48000000000002"/>
  </r>
  <r>
    <x v="2"/>
    <x v="0"/>
    <s v="Classic Cars"/>
    <x v="0"/>
    <s v="Medium"/>
    <x v="274"/>
    <n v="162.874"/>
  </r>
  <r>
    <x v="2"/>
    <x v="1"/>
    <s v="Classic Cars"/>
    <x v="0"/>
    <s v="Large"/>
    <x v="275"/>
    <n v="329.47"/>
  </r>
  <r>
    <x v="0"/>
    <x v="11"/>
    <s v="Classic Cars"/>
    <x v="15"/>
    <s v="Medium"/>
    <x v="276"/>
    <n v="245.21400000000003"/>
  </r>
  <r>
    <x v="0"/>
    <x v="1"/>
    <s v="Classic Cars"/>
    <x v="1"/>
    <s v="Medium"/>
    <x v="277"/>
    <n v="147.7336"/>
  </r>
  <r>
    <x v="0"/>
    <x v="2"/>
    <s v="Classic Cars"/>
    <x v="0"/>
    <s v="Medium"/>
    <x v="278"/>
    <n v="241.2672"/>
  </r>
  <r>
    <x v="0"/>
    <x v="10"/>
    <s v="Classic Cars"/>
    <x v="0"/>
    <s v="Medium"/>
    <x v="279"/>
    <n v="139.79760000000002"/>
  </r>
  <r>
    <x v="0"/>
    <x v="4"/>
    <s v="Classic Cars"/>
    <x v="0"/>
    <s v="Medium"/>
    <x v="280"/>
    <n v="211.76560000000001"/>
  </r>
  <r>
    <x v="0"/>
    <x v="5"/>
    <s v="Classic Cars"/>
    <x v="5"/>
    <s v="Medium"/>
    <x v="281"/>
    <n v="218.58759999999998"/>
  </r>
  <r>
    <x v="0"/>
    <x v="5"/>
    <s v="Classic Cars"/>
    <x v="2"/>
    <s v="Small"/>
    <x v="282"/>
    <n v="114.43040000000001"/>
  </r>
  <r>
    <x v="0"/>
    <x v="5"/>
    <s v="Classic Cars"/>
    <x v="16"/>
    <s v="Medium"/>
    <x v="283"/>
    <n v="223.6"/>
  </r>
  <r>
    <x v="0"/>
    <x v="6"/>
    <s v="Classic Cars"/>
    <x v="8"/>
    <s v="Small"/>
    <x v="284"/>
    <n v="90.192000000000007"/>
  </r>
  <r>
    <x v="1"/>
    <x v="7"/>
    <s v="Classic Cars"/>
    <x v="8"/>
    <s v="Medium"/>
    <x v="285"/>
    <n v="197.87040000000002"/>
  </r>
  <r>
    <x v="1"/>
    <x v="0"/>
    <s v="Classic Cars"/>
    <x v="17"/>
    <s v="Small"/>
    <x v="286"/>
    <n v="99.820000000000007"/>
  </r>
  <r>
    <x v="1"/>
    <x v="8"/>
    <s v="Classic Cars"/>
    <x v="13"/>
    <s v="Medium"/>
    <x v="287"/>
    <n v="126.69520000000001"/>
  </r>
  <r>
    <x v="1"/>
    <x v="2"/>
    <s v="Classic Cars"/>
    <x v="12"/>
    <s v="Small"/>
    <x v="288"/>
    <n v="98.181600000000003"/>
  </r>
  <r>
    <x v="1"/>
    <x v="3"/>
    <s v="Classic Cars"/>
    <x v="0"/>
    <s v="Medium"/>
    <x v="281"/>
    <n v="218.58759999999998"/>
  </r>
  <r>
    <x v="1"/>
    <x v="3"/>
    <s v="Classic Cars"/>
    <x v="17"/>
    <s v="Medium"/>
    <x v="289"/>
    <n v="190.26"/>
  </r>
  <r>
    <x v="0"/>
    <x v="4"/>
    <s v="Classic Cars"/>
    <x v="16"/>
    <s v="Medium"/>
    <x v="290"/>
    <n v="159.38399999999999"/>
  </r>
  <r>
    <x v="1"/>
    <x v="4"/>
    <s v="Classic Cars"/>
    <x v="16"/>
    <s v="Medium"/>
    <x v="291"/>
    <n v="124.01280000000001"/>
  </r>
  <r>
    <x v="1"/>
    <x v="5"/>
    <s v="Classic Cars"/>
    <x v="7"/>
    <s v="Medium"/>
    <x v="292"/>
    <n v="194.012"/>
  </r>
  <r>
    <x v="1"/>
    <x v="5"/>
    <s v="Classic Cars"/>
    <x v="0"/>
    <s v="Medium"/>
    <x v="293"/>
    <n v="153.8792"/>
  </r>
  <r>
    <x v="1"/>
    <x v="5"/>
    <s v="Classic Cars"/>
    <x v="5"/>
    <s v="Medium"/>
    <x v="294"/>
    <n v="168.83680000000001"/>
  </r>
  <r>
    <x v="2"/>
    <x v="7"/>
    <s v="Classic Cars"/>
    <x v="4"/>
    <s v="Medium"/>
    <x v="295"/>
    <n v="131.55280000000002"/>
  </r>
  <r>
    <x v="2"/>
    <x v="0"/>
    <s v="Classic Cars"/>
    <x v="0"/>
    <s v="Medium"/>
    <x v="296"/>
    <n v="159.488"/>
  </r>
  <r>
    <x v="2"/>
    <x v="11"/>
    <s v="Classic Cars"/>
    <x v="7"/>
    <s v="Small"/>
    <x v="297"/>
    <n v="72.38"/>
  </r>
  <r>
    <x v="2"/>
    <x v="1"/>
    <s v="Classic Cars"/>
    <x v="5"/>
    <s v="Small"/>
    <x v="298"/>
    <n v="43.688000000000002"/>
  </r>
  <r>
    <x v="0"/>
    <x v="0"/>
    <s v="Classic Cars"/>
    <x v="13"/>
    <s v="Medium"/>
    <x v="299"/>
    <n v="182.64200000000002"/>
  </r>
  <r>
    <x v="0"/>
    <x v="8"/>
    <s v="Classic Cars"/>
    <x v="9"/>
    <s v="Medium"/>
    <x v="300"/>
    <n v="237.52560000000003"/>
  </r>
  <r>
    <x v="0"/>
    <x v="9"/>
    <s v="Classic Cars"/>
    <x v="0"/>
    <s v="Large"/>
    <x v="301"/>
    <n v="325.55040000000002"/>
  </r>
  <r>
    <x v="0"/>
    <x v="3"/>
    <s v="Classic Cars"/>
    <x v="0"/>
    <s v="Large"/>
    <x v="302"/>
    <n v="378.83760000000001"/>
  </r>
  <r>
    <x v="0"/>
    <x v="10"/>
    <s v="Classic Cars"/>
    <x v="8"/>
    <s v="Large"/>
    <x v="303"/>
    <n v="281.47560000000004"/>
  </r>
  <r>
    <x v="0"/>
    <x v="4"/>
    <s v="Classic Cars"/>
    <x v="9"/>
    <s v="Medium"/>
    <x v="304"/>
    <n v="222.3612"/>
  </r>
  <r>
    <x v="0"/>
    <x v="5"/>
    <s v="Classic Cars"/>
    <x v="12"/>
    <s v="Large"/>
    <x v="305"/>
    <n v="314.90000000000003"/>
  </r>
  <r>
    <x v="0"/>
    <x v="5"/>
    <s v="Classic Cars"/>
    <x v="0"/>
    <s v="Large"/>
    <x v="306"/>
    <n v="315.44799999999998"/>
  </r>
  <r>
    <x v="0"/>
    <x v="5"/>
    <s v="Classic Cars"/>
    <x v="0"/>
    <s v="Large"/>
    <x v="307"/>
    <n v="289.28640000000001"/>
  </r>
  <r>
    <x v="1"/>
    <x v="7"/>
    <s v="Classic Cars"/>
    <x v="1"/>
    <s v="Medium"/>
    <x v="308"/>
    <n v="124.57600000000001"/>
  </r>
  <r>
    <x v="1"/>
    <x v="0"/>
    <s v="Classic Cars"/>
    <x v="18"/>
    <s v="Medium"/>
    <x v="309"/>
    <n v="201.80880000000002"/>
  </r>
  <r>
    <x v="1"/>
    <x v="11"/>
    <s v="Classic Cars"/>
    <x v="8"/>
    <s v="Medium"/>
    <x v="310"/>
    <n v="278.08480000000003"/>
  </r>
  <r>
    <x v="1"/>
    <x v="1"/>
    <s v="Classic Cars"/>
    <x v="4"/>
    <s v="Medium"/>
    <x v="311"/>
    <n v="166.30919999999998"/>
  </r>
  <r>
    <x v="1"/>
    <x v="2"/>
    <s v="Classic Cars"/>
    <x v="0"/>
    <s v="Large"/>
    <x v="312"/>
    <n v="318.4896"/>
  </r>
  <r>
    <x v="1"/>
    <x v="3"/>
    <s v="Classic Cars"/>
    <x v="0"/>
    <s v="Medium"/>
    <x v="313"/>
    <n v="151.15200000000002"/>
  </r>
  <r>
    <x v="1"/>
    <x v="10"/>
    <s v="Classic Cars"/>
    <x v="12"/>
    <s v="Large"/>
    <x v="314"/>
    <n v="330.12"/>
  </r>
  <r>
    <x v="1"/>
    <x v="4"/>
    <s v="Classic Cars"/>
    <x v="6"/>
    <s v="Medium"/>
    <x v="315"/>
    <n v="145.33600000000001"/>
  </r>
  <r>
    <x v="1"/>
    <x v="4"/>
    <s v="Classic Cars"/>
    <x v="13"/>
    <s v="Medium"/>
    <x v="316"/>
    <n v="276.55200000000002"/>
  </r>
  <r>
    <x v="1"/>
    <x v="5"/>
    <s v="Classic Cars"/>
    <x v="2"/>
    <s v="Small"/>
    <x v="317"/>
    <n v="103.34399999999999"/>
  </r>
  <r>
    <x v="1"/>
    <x v="5"/>
    <s v="Classic Cars"/>
    <x v="1"/>
    <s v="Medium"/>
    <x v="318"/>
    <n v="124.2248"/>
  </r>
  <r>
    <x v="1"/>
    <x v="6"/>
    <s v="Classic Cars"/>
    <x v="0"/>
    <s v="Medium"/>
    <x v="319"/>
    <n v="176.34240000000003"/>
  </r>
  <r>
    <x v="1"/>
    <x v="6"/>
    <s v="Classic Cars"/>
    <x v="1"/>
    <s v="Medium"/>
    <x v="320"/>
    <n v="121.6964"/>
  </r>
  <r>
    <x v="2"/>
    <x v="7"/>
    <s v="Classic Cars"/>
    <x v="11"/>
    <s v="Medium"/>
    <x v="321"/>
    <n v="237.66"/>
  </r>
  <r>
    <x v="2"/>
    <x v="0"/>
    <s v="Classic Cars"/>
    <x v="0"/>
    <s v="Medium"/>
    <x v="322"/>
    <n v="129.67600000000002"/>
  </r>
  <r>
    <x v="2"/>
    <x v="11"/>
    <s v="Classic Cars"/>
    <x v="0"/>
    <s v="Medium"/>
    <x v="323"/>
    <n v="244.3716"/>
  </r>
  <r>
    <x v="2"/>
    <x v="1"/>
    <s v="Classic Cars"/>
    <x v="0"/>
    <s v="Medium"/>
    <x v="324"/>
    <n v="135.5112"/>
  </r>
  <r>
    <x v="0"/>
    <x v="11"/>
    <s v="Classic Cars"/>
    <x v="15"/>
    <s v="Medium"/>
    <x v="325"/>
    <n v="139.43280000000001"/>
  </r>
  <r>
    <x v="0"/>
    <x v="1"/>
    <s v="Classic Cars"/>
    <x v="1"/>
    <s v="Small"/>
    <x v="326"/>
    <n v="81.71520000000001"/>
  </r>
  <r>
    <x v="0"/>
    <x v="2"/>
    <s v="Classic Cars"/>
    <x v="0"/>
    <s v="Small"/>
    <x v="327"/>
    <n v="72.009600000000006"/>
  </r>
  <r>
    <x v="0"/>
    <x v="10"/>
    <s v="Classic Cars"/>
    <x v="0"/>
    <s v="Small"/>
    <x v="328"/>
    <n v="53.625600000000006"/>
  </r>
  <r>
    <x v="0"/>
    <x v="4"/>
    <s v="Classic Cars"/>
    <x v="0"/>
    <s v="Small"/>
    <x v="329"/>
    <n v="70.483199999999997"/>
  </r>
  <r>
    <x v="0"/>
    <x v="5"/>
    <s v="Classic Cars"/>
    <x v="3"/>
    <s v="Small"/>
    <x v="330"/>
    <n v="91.929599999999994"/>
  </r>
  <r>
    <x v="0"/>
    <x v="5"/>
    <s v="Classic Cars"/>
    <x v="2"/>
    <s v="Small"/>
    <x v="331"/>
    <n v="65.12"/>
  </r>
  <r>
    <x v="0"/>
    <x v="5"/>
    <s v="Classic Cars"/>
    <x v="16"/>
    <s v="Small"/>
    <x v="332"/>
    <n v="77.567999999999998"/>
  </r>
  <r>
    <x v="0"/>
    <x v="6"/>
    <s v="Classic Cars"/>
    <x v="8"/>
    <s v="Medium"/>
    <x v="333"/>
    <n v="146.0624"/>
  </r>
  <r>
    <x v="1"/>
    <x v="7"/>
    <s v="Classic Cars"/>
    <x v="1"/>
    <s v="Small"/>
    <x v="334"/>
    <n v="103.67840000000001"/>
  </r>
  <r>
    <x v="1"/>
    <x v="0"/>
    <s v="Classic Cars"/>
    <x v="17"/>
    <s v="Small"/>
    <x v="335"/>
    <n v="114.5668"/>
  </r>
  <r>
    <x v="1"/>
    <x v="8"/>
    <s v="Classic Cars"/>
    <x v="13"/>
    <s v="Small"/>
    <x v="336"/>
    <n v="59.368000000000002"/>
  </r>
  <r>
    <x v="1"/>
    <x v="2"/>
    <s v="Classic Cars"/>
    <x v="12"/>
    <s v="Small"/>
    <x v="337"/>
    <n v="107.254"/>
  </r>
  <r>
    <x v="1"/>
    <x v="3"/>
    <s v="Classic Cars"/>
    <x v="0"/>
    <s v="Medium"/>
    <x v="338"/>
    <n v="127.3608"/>
  </r>
  <r>
    <x v="1"/>
    <x v="3"/>
    <s v="Classic Cars"/>
    <x v="17"/>
    <s v="Small"/>
    <x v="339"/>
    <n v="113.8652"/>
  </r>
  <r>
    <x v="0"/>
    <x v="4"/>
    <s v="Classic Cars"/>
    <x v="16"/>
    <s v="Small"/>
    <x v="340"/>
    <n v="67.416800000000009"/>
  </r>
  <r>
    <x v="1"/>
    <x v="4"/>
    <s v="Classic Cars"/>
    <x v="16"/>
    <s v="Medium"/>
    <x v="341"/>
    <n v="159.54400000000001"/>
  </r>
  <r>
    <x v="1"/>
    <x v="5"/>
    <s v="Classic Cars"/>
    <x v="7"/>
    <s v="Small"/>
    <x v="342"/>
    <n v="111.5984"/>
  </r>
  <r>
    <x v="1"/>
    <x v="5"/>
    <s v="Classic Cars"/>
    <x v="0"/>
    <s v="Medium"/>
    <x v="343"/>
    <n v="144.30240000000001"/>
  </r>
  <r>
    <x v="1"/>
    <x v="5"/>
    <s v="Classic Cars"/>
    <x v="5"/>
    <s v="Medium"/>
    <x v="344"/>
    <n v="134.72639999999998"/>
  </r>
  <r>
    <x v="2"/>
    <x v="7"/>
    <s v="Classic Cars"/>
    <x v="4"/>
    <s v="Small"/>
    <x v="345"/>
    <n v="111.00319999999999"/>
  </r>
  <r>
    <x v="2"/>
    <x v="0"/>
    <s v="Classic Cars"/>
    <x v="4"/>
    <s v="Small"/>
    <x v="346"/>
    <n v="65.116799999999998"/>
  </r>
  <r>
    <x v="2"/>
    <x v="11"/>
    <s v="Classic Cars"/>
    <x v="7"/>
    <s v="Small"/>
    <x v="347"/>
    <n v="101.17440000000001"/>
  </r>
  <r>
    <x v="2"/>
    <x v="1"/>
    <s v="Classic Cars"/>
    <x v="5"/>
    <s v="Medium"/>
    <x v="348"/>
    <n v="122.63120000000001"/>
  </r>
  <r>
    <x v="0"/>
    <x v="7"/>
    <s v="Trucks and Buses"/>
    <x v="8"/>
    <s v="Medium"/>
    <x v="349"/>
    <n v="184.63120000000001"/>
  </r>
  <r>
    <x v="0"/>
    <x v="8"/>
    <s v="Trucks and Buses"/>
    <x v="0"/>
    <s v="Medium"/>
    <x v="350"/>
    <n v="228.9512"/>
  </r>
  <r>
    <x v="0"/>
    <x v="9"/>
    <s v="Trucks and Buses"/>
    <x v="0"/>
    <s v="Small"/>
    <x v="351"/>
    <n v="102.384"/>
  </r>
  <r>
    <x v="0"/>
    <x v="3"/>
    <s v="Trucks and Buses"/>
    <x v="4"/>
    <s v="Small"/>
    <x v="352"/>
    <n v="85.604400000000012"/>
  </r>
  <r>
    <x v="0"/>
    <x v="10"/>
    <s v="Trucks and Buses"/>
    <x v="4"/>
    <s v="Medium"/>
    <x v="353"/>
    <n v="133.10399999999998"/>
  </r>
  <r>
    <x v="0"/>
    <x v="4"/>
    <s v="Trucks and Buses"/>
    <x v="9"/>
    <s v="Medium"/>
    <x v="354"/>
    <n v="273.024"/>
  </r>
  <r>
    <x v="0"/>
    <x v="5"/>
    <s v="Trucks and Buses"/>
    <x v="6"/>
    <s v="Medium"/>
    <x v="355"/>
    <n v="141.7312"/>
  </r>
  <r>
    <x v="0"/>
    <x v="5"/>
    <s v="Trucks and Buses"/>
    <x v="8"/>
    <s v="Medium"/>
    <x v="356"/>
    <n v="180.64880000000002"/>
  </r>
  <r>
    <x v="0"/>
    <x v="5"/>
    <s v="Trucks and Buses"/>
    <x v="0"/>
    <s v="Medium"/>
    <x v="357"/>
    <n v="257.8184"/>
  </r>
  <r>
    <x v="0"/>
    <x v="6"/>
    <s v="Trucks and Buses"/>
    <x v="0"/>
    <s v="Medium"/>
    <x v="358"/>
    <n v="135.37440000000001"/>
  </r>
  <r>
    <x v="1"/>
    <x v="0"/>
    <s v="Trucks and Buses"/>
    <x v="0"/>
    <s v="Medium"/>
    <x v="359"/>
    <n v="195.66720000000001"/>
  </r>
  <r>
    <x v="1"/>
    <x v="11"/>
    <s v="Trucks and Buses"/>
    <x v="0"/>
    <s v="Medium"/>
    <x v="360"/>
    <n v="180.8784"/>
  </r>
  <r>
    <x v="1"/>
    <x v="1"/>
    <s v="Trucks and Buses"/>
    <x v="8"/>
    <s v="Medium"/>
    <x v="361"/>
    <n v="202.78639999999999"/>
  </r>
  <r>
    <x v="1"/>
    <x v="9"/>
    <s v="Trucks and Buses"/>
    <x v="9"/>
    <s v="Medium"/>
    <x v="362"/>
    <n v="261.64800000000002"/>
  </r>
  <r>
    <x v="1"/>
    <x v="2"/>
    <s v="Trucks and Buses"/>
    <x v="0"/>
    <s v="Medium"/>
    <x v="363"/>
    <n v="120.49080000000001"/>
  </r>
  <r>
    <x v="1"/>
    <x v="3"/>
    <s v="Trucks and Buses"/>
    <x v="0"/>
    <s v="Medium"/>
    <x v="364"/>
    <n v="209.88720000000001"/>
  </r>
  <r>
    <x v="1"/>
    <x v="10"/>
    <s v="Trucks and Buses"/>
    <x v="0"/>
    <s v="Small"/>
    <x v="365"/>
    <n v="88.594799999999992"/>
  </r>
  <r>
    <x v="1"/>
    <x v="4"/>
    <s v="Trucks and Buses"/>
    <x v="0"/>
    <s v="Medium"/>
    <x v="366"/>
    <n v="190.92720000000003"/>
  </r>
  <r>
    <x v="1"/>
    <x v="4"/>
    <s v="Trucks and Buses"/>
    <x v="13"/>
    <s v="Medium"/>
    <x v="367"/>
    <n v="247.428"/>
  </r>
  <r>
    <x v="1"/>
    <x v="5"/>
    <s v="Trucks and Buses"/>
    <x v="0"/>
    <s v="Small"/>
    <x v="368"/>
    <n v="60.715200000000003"/>
  </r>
  <r>
    <x v="1"/>
    <x v="5"/>
    <s v="Trucks and Buses"/>
    <x v="1"/>
    <s v="Medium"/>
    <x v="369"/>
    <n v="254.90400000000002"/>
  </r>
  <r>
    <x v="1"/>
    <x v="6"/>
    <s v="Trucks and Buses"/>
    <x v="0"/>
    <s v="Medium"/>
    <x v="370"/>
    <n v="209.3184"/>
  </r>
  <r>
    <x v="1"/>
    <x v="6"/>
    <s v="Trucks and Buses"/>
    <x v="8"/>
    <s v="Small"/>
    <x v="371"/>
    <n v="107.78879999999999"/>
  </r>
  <r>
    <x v="2"/>
    <x v="7"/>
    <s v="Trucks and Buses"/>
    <x v="0"/>
    <s v="Small"/>
    <x v="372"/>
    <n v="69.991600000000005"/>
  </r>
  <r>
    <x v="2"/>
    <x v="0"/>
    <s v="Trucks and Buses"/>
    <x v="0"/>
    <s v="Small"/>
    <x v="373"/>
    <n v="85.222399999999993"/>
  </r>
  <r>
    <x v="2"/>
    <x v="1"/>
    <s v="Trucks and Buses"/>
    <x v="8"/>
    <s v="Medium"/>
    <x v="374"/>
    <n v="238.05360000000002"/>
  </r>
  <r>
    <x v="0"/>
    <x v="11"/>
    <s v="Classic Cars"/>
    <x v="15"/>
    <s v="Medium"/>
    <x v="375"/>
    <n v="149.24160000000001"/>
  </r>
  <r>
    <x v="0"/>
    <x v="1"/>
    <s v="Classic Cars"/>
    <x v="1"/>
    <s v="Small"/>
    <x v="376"/>
    <n v="85.68"/>
  </r>
  <r>
    <x v="0"/>
    <x v="2"/>
    <s v="Classic Cars"/>
    <x v="0"/>
    <s v="Small"/>
    <x v="377"/>
    <n v="113.55240000000001"/>
  </r>
  <r>
    <x v="0"/>
    <x v="10"/>
    <s v="Classic Cars"/>
    <x v="0"/>
    <s v="Medium"/>
    <x v="378"/>
    <n v="129.2148"/>
  </r>
  <r>
    <x v="0"/>
    <x v="4"/>
    <s v="Classic Cars"/>
    <x v="0"/>
    <s v="Medium"/>
    <x v="379"/>
    <n v="207.28"/>
  </r>
  <r>
    <x v="0"/>
    <x v="5"/>
    <s v="Classic Cars"/>
    <x v="5"/>
    <s v="Medium"/>
    <x v="380"/>
    <n v="175.64400000000001"/>
  </r>
  <r>
    <x v="0"/>
    <x v="5"/>
    <s v="Classic Cars"/>
    <x v="2"/>
    <s v="Medium"/>
    <x v="381"/>
    <n v="179.09279999999998"/>
  </r>
  <r>
    <x v="0"/>
    <x v="5"/>
    <s v="Classic Cars"/>
    <x v="0"/>
    <s v="Medium"/>
    <x v="382"/>
    <n v="141.7824"/>
  </r>
  <r>
    <x v="0"/>
    <x v="6"/>
    <s v="Classic Cars"/>
    <x v="8"/>
    <s v="Medium"/>
    <x v="383"/>
    <n v="207.83400000000003"/>
  </r>
  <r>
    <x v="1"/>
    <x v="7"/>
    <s v="Classic Cars"/>
    <x v="8"/>
    <s v="Medium"/>
    <x v="384"/>
    <n v="167.21759999999998"/>
  </r>
  <r>
    <x v="1"/>
    <x v="0"/>
    <s v="Classic Cars"/>
    <x v="17"/>
    <s v="Small"/>
    <x v="385"/>
    <n v="107.3772"/>
  </r>
  <r>
    <x v="1"/>
    <x v="8"/>
    <s v="Classic Cars"/>
    <x v="4"/>
    <s v="Small"/>
    <x v="386"/>
    <n v="78.355200000000011"/>
  </r>
  <r>
    <x v="1"/>
    <x v="2"/>
    <s v="Classic Cars"/>
    <x v="12"/>
    <s v="Medium"/>
    <x v="387"/>
    <n v="178.73599999999999"/>
  </r>
  <r>
    <x v="1"/>
    <x v="3"/>
    <s v="Classic Cars"/>
    <x v="9"/>
    <s v="Medium"/>
    <x v="388"/>
    <n v="125.1152"/>
  </r>
  <r>
    <x v="1"/>
    <x v="3"/>
    <s v="Classic Cars"/>
    <x v="17"/>
    <s v="Small"/>
    <x v="389"/>
    <n v="107.0052"/>
  </r>
  <r>
    <x v="0"/>
    <x v="4"/>
    <s v="Classic Cars"/>
    <x v="16"/>
    <s v="Small"/>
    <x v="390"/>
    <n v="112.3044"/>
  </r>
  <r>
    <x v="1"/>
    <x v="4"/>
    <s v="Classic Cars"/>
    <x v="16"/>
    <s v="Small"/>
    <x v="391"/>
    <n v="100.19"/>
  </r>
  <r>
    <x v="1"/>
    <x v="5"/>
    <s v="Classic Cars"/>
    <x v="0"/>
    <s v="Small"/>
    <x v="392"/>
    <n v="119.3952"/>
  </r>
  <r>
    <x v="1"/>
    <x v="5"/>
    <s v="Classic Cars"/>
    <x v="0"/>
    <s v="Small"/>
    <x v="393"/>
    <n v="100.99440000000001"/>
  </r>
  <r>
    <x v="1"/>
    <x v="5"/>
    <s v="Classic Cars"/>
    <x v="5"/>
    <s v="Medium"/>
    <x v="394"/>
    <n v="165.44"/>
  </r>
  <r>
    <x v="2"/>
    <x v="7"/>
    <s v="Classic Cars"/>
    <x v="4"/>
    <s v="Medium"/>
    <x v="395"/>
    <n v="162.74799999999999"/>
  </r>
  <r>
    <x v="2"/>
    <x v="0"/>
    <s v="Classic Cars"/>
    <x v="4"/>
    <s v="Medium"/>
    <x v="379"/>
    <n v="207.28"/>
  </r>
  <r>
    <x v="2"/>
    <x v="11"/>
    <s v="Classic Cars"/>
    <x v="7"/>
    <s v="Medium"/>
    <x v="396"/>
    <n v="209.7516"/>
  </r>
  <r>
    <x v="2"/>
    <x v="8"/>
    <s v="Classic Cars"/>
    <x v="1"/>
    <s v="Large"/>
    <x v="397"/>
    <n v="361.9264"/>
  </r>
  <r>
    <x v="2"/>
    <x v="1"/>
    <s v="Classic Cars"/>
    <x v="5"/>
    <s v="Medium"/>
    <x v="398"/>
    <n v="153.3056"/>
  </r>
  <r>
    <x v="0"/>
    <x v="7"/>
    <s v="Trucks and Buses"/>
    <x v="2"/>
    <s v="Medium"/>
    <x v="399"/>
    <n v="156.80000000000001"/>
  </r>
  <r>
    <x v="0"/>
    <x v="11"/>
    <s v="Trucks and Buses"/>
    <x v="0"/>
    <s v="Medium"/>
    <x v="400"/>
    <n v="196.66640000000001"/>
  </r>
  <r>
    <x v="0"/>
    <x v="1"/>
    <s v="Trucks and Buses"/>
    <x v="8"/>
    <s v="Medium"/>
    <x v="401"/>
    <n v="154.28"/>
  </r>
  <r>
    <x v="0"/>
    <x v="2"/>
    <s v="Trucks and Buses"/>
    <x v="0"/>
    <s v="Medium"/>
    <x v="402"/>
    <n v="167.2576"/>
  </r>
  <r>
    <x v="0"/>
    <x v="10"/>
    <s v="Trucks and Buses"/>
    <x v="9"/>
    <s v="Medium"/>
    <x v="403"/>
    <n v="185.64000000000001"/>
  </r>
  <r>
    <x v="0"/>
    <x v="5"/>
    <s v="Trucks and Buses"/>
    <x v="3"/>
    <s v="Medium"/>
    <x v="404"/>
    <n v="179.21279999999999"/>
  </r>
  <r>
    <x v="0"/>
    <x v="5"/>
    <s v="Trucks and Buses"/>
    <x v="0"/>
    <s v="Small"/>
    <x v="405"/>
    <n v="81.345600000000005"/>
  </r>
  <r>
    <x v="0"/>
    <x v="5"/>
    <s v="Trucks and Buses"/>
    <x v="1"/>
    <s v="Small"/>
    <x v="406"/>
    <n v="78.405600000000007"/>
  </r>
  <r>
    <x v="0"/>
    <x v="6"/>
    <s v="Trucks and Buses"/>
    <x v="10"/>
    <s v="Medium"/>
    <x v="407"/>
    <n v="158.6712"/>
  </r>
  <r>
    <x v="1"/>
    <x v="7"/>
    <s v="Trucks and Buses"/>
    <x v="0"/>
    <s v="Medium"/>
    <x v="408"/>
    <n v="206.08"/>
  </r>
  <r>
    <x v="1"/>
    <x v="11"/>
    <s v="Trucks and Buses"/>
    <x v="0"/>
    <s v="Medium"/>
    <x v="409"/>
    <n v="134.4"/>
  </r>
  <r>
    <x v="1"/>
    <x v="1"/>
    <s v="Trucks and Buses"/>
    <x v="0"/>
    <s v="Medium"/>
    <x v="210"/>
    <n v="138.04"/>
  </r>
  <r>
    <x v="1"/>
    <x v="9"/>
    <s v="Trucks and Buses"/>
    <x v="11"/>
    <s v="Medium"/>
    <x v="410"/>
    <n v="218.12"/>
  </r>
  <r>
    <x v="1"/>
    <x v="2"/>
    <s v="Trucks and Buses"/>
    <x v="3"/>
    <s v="Medium"/>
    <x v="411"/>
    <n v="166.56479999999999"/>
  </r>
  <r>
    <x v="1"/>
    <x v="3"/>
    <s v="Trucks and Buses"/>
    <x v="12"/>
    <s v="Small"/>
    <x v="412"/>
    <n v="112.00319999999999"/>
  </r>
  <r>
    <x v="1"/>
    <x v="10"/>
    <s v="Trucks and Buses"/>
    <x v="7"/>
    <s v="Medium"/>
    <x v="413"/>
    <n v="187.51759999999999"/>
  </r>
  <r>
    <x v="1"/>
    <x v="4"/>
    <s v="Trucks and Buses"/>
    <x v="1"/>
    <s v="Medium"/>
    <x v="414"/>
    <n v="180.32"/>
  </r>
  <r>
    <x v="1"/>
    <x v="4"/>
    <s v="Trucks and Buses"/>
    <x v="0"/>
    <s v="Medium"/>
    <x v="402"/>
    <n v="167.2576"/>
  </r>
  <r>
    <x v="1"/>
    <x v="5"/>
    <s v="Trucks and Buses"/>
    <x v="0"/>
    <s v="Small"/>
    <x v="415"/>
    <n v="90.041600000000003"/>
  </r>
  <r>
    <x v="1"/>
    <x v="5"/>
    <s v="Trucks and Buses"/>
    <x v="0"/>
    <s v="Small"/>
    <x v="416"/>
    <n v="46.69"/>
  </r>
  <r>
    <x v="1"/>
    <x v="5"/>
    <s v="Trucks and Buses"/>
    <x v="3"/>
    <s v="Small"/>
    <x v="417"/>
    <n v="83.327999999999989"/>
  </r>
  <r>
    <x v="1"/>
    <x v="6"/>
    <s v="Trucks and Buses"/>
    <x v="0"/>
    <s v="Medium"/>
    <x v="418"/>
    <n v="152.88"/>
  </r>
  <r>
    <x v="2"/>
    <x v="7"/>
    <s v="Trucks and Buses"/>
    <x v="3"/>
    <s v="Medium"/>
    <x v="419"/>
    <n v="156.45959999999999"/>
  </r>
  <r>
    <x v="2"/>
    <x v="0"/>
    <s v="Trucks and Buses"/>
    <x v="0"/>
    <s v="Medium"/>
    <x v="420"/>
    <n v="188.16"/>
  </r>
  <r>
    <x v="2"/>
    <x v="11"/>
    <s v="Trucks and Buses"/>
    <x v="3"/>
    <s v="Small"/>
    <x v="421"/>
    <n v="98.716000000000008"/>
  </r>
  <r>
    <x v="2"/>
    <x v="1"/>
    <s v="Trucks and Buses"/>
    <x v="10"/>
    <s v="Medium"/>
    <x v="422"/>
    <n v="128.52000000000001"/>
  </r>
  <r>
    <x v="0"/>
    <x v="11"/>
    <s v="Classic Cars"/>
    <x v="0"/>
    <s v="Medium"/>
    <x v="423"/>
    <n v="175.16720000000001"/>
  </r>
  <r>
    <x v="0"/>
    <x v="1"/>
    <s v="Classic Cars"/>
    <x v="1"/>
    <s v="Medium"/>
    <x v="102"/>
    <n v="200.19200000000001"/>
  </r>
  <r>
    <x v="0"/>
    <x v="2"/>
    <s v="Classic Cars"/>
    <x v="1"/>
    <s v="Medium"/>
    <x v="424"/>
    <n v="145.79"/>
  </r>
  <r>
    <x v="0"/>
    <x v="10"/>
    <s v="Classic Cars"/>
    <x v="3"/>
    <s v="Small"/>
    <x v="425"/>
    <n v="108.08159999999999"/>
  </r>
  <r>
    <x v="0"/>
    <x v="4"/>
    <s v="Classic Cars"/>
    <x v="13"/>
    <s v="Medium"/>
    <x v="426"/>
    <n v="150.59520000000001"/>
  </r>
  <r>
    <x v="0"/>
    <x v="5"/>
    <s v="Classic Cars"/>
    <x v="10"/>
    <s v="Medium"/>
    <x v="414"/>
    <n v="180.32"/>
  </r>
  <r>
    <x v="0"/>
    <x v="5"/>
    <s v="Classic Cars"/>
    <x v="2"/>
    <s v="Medium"/>
    <x v="427"/>
    <n v="216.72640000000001"/>
  </r>
  <r>
    <x v="0"/>
    <x v="5"/>
    <s v="Classic Cars"/>
    <x v="0"/>
    <s v="Medium"/>
    <x v="428"/>
    <n v="132.0264"/>
  </r>
  <r>
    <x v="0"/>
    <x v="6"/>
    <s v="Classic Cars"/>
    <x v="0"/>
    <s v="Medium"/>
    <x v="429"/>
    <n v="247.29599999999999"/>
  </r>
  <r>
    <x v="1"/>
    <x v="7"/>
    <s v="Classic Cars"/>
    <x v="8"/>
    <s v="Medium"/>
    <x v="430"/>
    <n v="167.46919999999997"/>
  </r>
  <r>
    <x v="1"/>
    <x v="0"/>
    <s v="Classic Cars"/>
    <x v="17"/>
    <s v="Medium"/>
    <x v="431"/>
    <n v="181.1712"/>
  </r>
  <r>
    <x v="1"/>
    <x v="8"/>
    <s v="Classic Cars"/>
    <x v="11"/>
    <s v="Medium"/>
    <x v="432"/>
    <n v="225.15560000000002"/>
  </r>
  <r>
    <x v="1"/>
    <x v="2"/>
    <s v="Classic Cars"/>
    <x v="12"/>
    <s v="Small"/>
    <x v="433"/>
    <n v="101.06040000000002"/>
  </r>
  <r>
    <x v="1"/>
    <x v="3"/>
    <s v="Classic Cars"/>
    <x v="0"/>
    <s v="Medium"/>
    <x v="434"/>
    <n v="186.71439999999998"/>
  </r>
  <r>
    <x v="1"/>
    <x v="3"/>
    <s v="Classic Cars"/>
    <x v="17"/>
    <s v="Medium"/>
    <x v="435"/>
    <n v="259.97280000000001"/>
  </r>
  <r>
    <x v="0"/>
    <x v="4"/>
    <s v="Classic Cars"/>
    <x v="2"/>
    <s v="Medium"/>
    <x v="436"/>
    <n v="236.71119999999999"/>
  </r>
  <r>
    <x v="1"/>
    <x v="4"/>
    <s v="Classic Cars"/>
    <x v="16"/>
    <s v="Medium"/>
    <x v="437"/>
    <n v="249.2764"/>
  </r>
  <r>
    <x v="1"/>
    <x v="5"/>
    <s v="Classic Cars"/>
    <x v="0"/>
    <s v="Medium"/>
    <x v="438"/>
    <n v="232.12560000000002"/>
  </r>
  <r>
    <x v="1"/>
    <x v="5"/>
    <s v="Classic Cars"/>
    <x v="0"/>
    <s v="Medium"/>
    <x v="439"/>
    <n v="257.36080000000004"/>
  </r>
  <r>
    <x v="1"/>
    <x v="5"/>
    <s v="Classic Cars"/>
    <x v="3"/>
    <s v="Medium"/>
    <x v="440"/>
    <n v="258.17599999999999"/>
  </r>
  <r>
    <x v="1"/>
    <x v="6"/>
    <s v="Classic Cars"/>
    <x v="1"/>
    <s v="Medium"/>
    <x v="441"/>
    <n v="167.87200000000001"/>
  </r>
  <r>
    <x v="2"/>
    <x v="7"/>
    <s v="Classic Cars"/>
    <x v="0"/>
    <s v="Small"/>
    <x v="442"/>
    <n v="104.47200000000001"/>
  </r>
  <r>
    <x v="2"/>
    <x v="0"/>
    <s v="Classic Cars"/>
    <x v="4"/>
    <s v="Medium"/>
    <x v="443"/>
    <n v="235.80200000000002"/>
  </r>
  <r>
    <x v="2"/>
    <x v="11"/>
    <s v="Classic Cars"/>
    <x v="0"/>
    <s v="Medium"/>
    <x v="444"/>
    <n v="135.02879999999999"/>
  </r>
  <r>
    <x v="2"/>
    <x v="1"/>
    <s v="Classic Cars"/>
    <x v="5"/>
    <s v="Medium"/>
    <x v="445"/>
    <n v="178.56960000000001"/>
  </r>
  <r>
    <x v="0"/>
    <x v="7"/>
    <s v="Vintage Cars"/>
    <x v="0"/>
    <s v="Medium"/>
    <x v="446"/>
    <n v="192.33240000000001"/>
  </r>
  <r>
    <x v="0"/>
    <x v="11"/>
    <s v="Vintage Cars"/>
    <x v="0"/>
    <s v="Medium"/>
    <x v="447"/>
    <n v="131.55120000000002"/>
  </r>
  <r>
    <x v="0"/>
    <x v="1"/>
    <s v="Vintage Cars"/>
    <x v="3"/>
    <s v="Medium"/>
    <x v="448"/>
    <n v="130.18879999999999"/>
  </r>
  <r>
    <x v="0"/>
    <x v="2"/>
    <s v="Vintage Cars"/>
    <x v="3"/>
    <s v="Medium"/>
    <x v="449"/>
    <n v="127.39760000000001"/>
  </r>
  <r>
    <x v="0"/>
    <x v="10"/>
    <s v="Vintage Cars"/>
    <x v="0"/>
    <s v="Medium"/>
    <x v="450"/>
    <n v="236.3"/>
  </r>
  <r>
    <x v="0"/>
    <x v="4"/>
    <s v="Vintage Cars"/>
    <x v="0"/>
    <s v="Medium"/>
    <x v="451"/>
    <n v="175.56479999999999"/>
  </r>
  <r>
    <x v="0"/>
    <x v="5"/>
    <s v="Vintage Cars"/>
    <x v="12"/>
    <s v="Medium"/>
    <x v="452"/>
    <n v="201.44640000000001"/>
  </r>
  <r>
    <x v="0"/>
    <x v="5"/>
    <s v="Vintage Cars"/>
    <x v="0"/>
    <s v="Small"/>
    <x v="453"/>
    <n v="87.33"/>
  </r>
  <r>
    <x v="0"/>
    <x v="5"/>
    <s v="Vintage Cars"/>
    <x v="3"/>
    <s v="Medium"/>
    <x v="454"/>
    <n v="124.27520000000001"/>
  </r>
  <r>
    <x v="0"/>
    <x v="6"/>
    <s v="Vintage Cars"/>
    <x v="8"/>
    <s v="Medium"/>
    <x v="455"/>
    <n v="149.4288"/>
  </r>
  <r>
    <x v="1"/>
    <x v="7"/>
    <s v="Vintage Cars"/>
    <x v="0"/>
    <s v="Small"/>
    <x v="456"/>
    <n v="96.530400000000014"/>
  </r>
  <r>
    <x v="1"/>
    <x v="11"/>
    <s v="Vintage Cars"/>
    <x v="1"/>
    <s v="Small"/>
    <x v="457"/>
    <n v="118.15"/>
  </r>
  <r>
    <x v="1"/>
    <x v="8"/>
    <s v="Vintage Cars"/>
    <x v="8"/>
    <s v="Medium"/>
    <x v="458"/>
    <n v="187.39200000000002"/>
  </r>
  <r>
    <x v="1"/>
    <x v="9"/>
    <s v="Vintage Cars"/>
    <x v="13"/>
    <s v="Medium"/>
    <x v="459"/>
    <n v="129.94800000000001"/>
  </r>
  <r>
    <x v="1"/>
    <x v="3"/>
    <s v="Vintage Cars"/>
    <x v="12"/>
    <s v="Medium"/>
    <x v="460"/>
    <n v="209.58"/>
  </r>
  <r>
    <x v="1"/>
    <x v="10"/>
    <s v="Vintage Cars"/>
    <x v="2"/>
    <s v="Medium"/>
    <x v="461"/>
    <n v="182.71919999999997"/>
  </r>
  <r>
    <x v="1"/>
    <x v="4"/>
    <s v="Vintage Cars"/>
    <x v="1"/>
    <s v="Medium"/>
    <x v="462"/>
    <n v="141.41399999999999"/>
  </r>
  <r>
    <x v="1"/>
    <x v="4"/>
    <s v="Vintage Cars"/>
    <x v="0"/>
    <s v="Medium"/>
    <x v="463"/>
    <n v="153.7336"/>
  </r>
  <r>
    <x v="1"/>
    <x v="5"/>
    <s v="Vintage Cars"/>
    <x v="0"/>
    <s v="Medium"/>
    <x v="464"/>
    <n v="148.43600000000001"/>
  </r>
  <r>
    <x v="1"/>
    <x v="5"/>
    <s v="Vintage Cars"/>
    <x v="6"/>
    <s v="Medium"/>
    <x v="465"/>
    <n v="175.03919999999999"/>
  </r>
  <r>
    <x v="1"/>
    <x v="5"/>
    <s v="Vintage Cars"/>
    <x v="0"/>
    <s v="Small"/>
    <x v="466"/>
    <n v="60.6648"/>
  </r>
  <r>
    <x v="1"/>
    <x v="6"/>
    <s v="Vintage Cars"/>
    <x v="1"/>
    <s v="Small"/>
    <x v="467"/>
    <n v="100.36"/>
  </r>
  <r>
    <x v="2"/>
    <x v="7"/>
    <s v="Vintage Cars"/>
    <x v="0"/>
    <s v="Large"/>
    <x v="468"/>
    <n v="369.61760000000004"/>
  </r>
  <r>
    <x v="2"/>
    <x v="0"/>
    <s v="Vintage Cars"/>
    <x v="8"/>
    <s v="Small"/>
    <x v="469"/>
    <n v="100.61280000000001"/>
  </r>
  <r>
    <x v="2"/>
    <x v="11"/>
    <s v="Vintage Cars"/>
    <x v="3"/>
    <s v="Medium"/>
    <x v="470"/>
    <n v="221.95599999999999"/>
  </r>
  <r>
    <x v="0"/>
    <x v="7"/>
    <s v="Vintage Cars"/>
    <x v="0"/>
    <s v="Small"/>
    <x v="471"/>
    <n v="82.229599999999991"/>
  </r>
  <r>
    <x v="0"/>
    <x v="11"/>
    <s v="Vintage Cars"/>
    <x v="0"/>
    <s v="Small"/>
    <x v="472"/>
    <n v="94.1952"/>
  </r>
  <r>
    <x v="0"/>
    <x v="1"/>
    <s v="Vintage Cars"/>
    <x v="8"/>
    <s v="Small"/>
    <x v="473"/>
    <n v="92.383200000000002"/>
  </r>
  <r>
    <x v="0"/>
    <x v="2"/>
    <s v="Vintage Cars"/>
    <x v="3"/>
    <s v="Small"/>
    <x v="474"/>
    <n v="84.534800000000004"/>
  </r>
  <r>
    <x v="0"/>
    <x v="10"/>
    <s v="Vintage Cars"/>
    <x v="0"/>
    <s v="Small"/>
    <x v="475"/>
    <n v="69.864000000000004"/>
  </r>
  <r>
    <x v="0"/>
    <x v="4"/>
    <s v="Vintage Cars"/>
    <x v="0"/>
    <s v="Small"/>
    <x v="476"/>
    <n v="92.177999999999997"/>
  </r>
  <r>
    <x v="0"/>
    <x v="5"/>
    <s v="Vintage Cars"/>
    <x v="12"/>
    <s v="Small"/>
    <x v="477"/>
    <n v="84.883200000000002"/>
  </r>
  <r>
    <x v="0"/>
    <x v="5"/>
    <s v="Vintage Cars"/>
    <x v="0"/>
    <s v="Small"/>
    <x v="478"/>
    <n v="69.696000000000012"/>
  </r>
  <r>
    <x v="0"/>
    <x v="5"/>
    <s v="Vintage Cars"/>
    <x v="3"/>
    <s v="Small"/>
    <x v="479"/>
    <n v="98.200800000000001"/>
  </r>
  <r>
    <x v="0"/>
    <x v="6"/>
    <s v="Vintage Cars"/>
    <x v="8"/>
    <s v="Medium"/>
    <x v="480"/>
    <n v="122.13120000000001"/>
  </r>
  <r>
    <x v="1"/>
    <x v="7"/>
    <s v="Vintage Cars"/>
    <x v="0"/>
    <s v="Small"/>
    <x v="481"/>
    <n v="56.931600000000003"/>
  </r>
  <r>
    <x v="1"/>
    <x v="11"/>
    <s v="Vintage Cars"/>
    <x v="1"/>
    <s v="Small"/>
    <x v="482"/>
    <n v="60.1648"/>
  </r>
  <r>
    <x v="1"/>
    <x v="8"/>
    <s v="Vintage Cars"/>
    <x v="8"/>
    <s v="Small"/>
    <x v="483"/>
    <n v="46.576000000000008"/>
  </r>
  <r>
    <x v="1"/>
    <x v="9"/>
    <s v="Vintage Cars"/>
    <x v="13"/>
    <s v="Small"/>
    <x v="484"/>
    <n v="60.03"/>
  </r>
  <r>
    <x v="1"/>
    <x v="3"/>
    <s v="Vintage Cars"/>
    <x v="12"/>
    <s v="Small"/>
    <x v="485"/>
    <n v="62.294399999999996"/>
  </r>
  <r>
    <x v="1"/>
    <x v="10"/>
    <s v="Vintage Cars"/>
    <x v="2"/>
    <s v="Small"/>
    <x v="486"/>
    <n v="53.827200000000005"/>
  </r>
  <r>
    <x v="1"/>
    <x v="4"/>
    <s v="Vintage Cars"/>
    <x v="1"/>
    <s v="Small"/>
    <x v="487"/>
    <n v="71.809600000000003"/>
  </r>
  <r>
    <x v="1"/>
    <x v="4"/>
    <s v="Vintage Cars"/>
    <x v="0"/>
    <s v="Small"/>
    <x v="488"/>
    <n v="44.21"/>
  </r>
  <r>
    <x v="1"/>
    <x v="5"/>
    <s v="Vintage Cars"/>
    <x v="0"/>
    <s v="Small"/>
    <x v="489"/>
    <n v="94.595200000000006"/>
  </r>
  <r>
    <x v="1"/>
    <x v="5"/>
    <s v="Vintage Cars"/>
    <x v="6"/>
    <s v="Small"/>
    <x v="490"/>
    <n v="97.08120000000001"/>
  </r>
  <r>
    <x v="1"/>
    <x v="5"/>
    <s v="Vintage Cars"/>
    <x v="3"/>
    <s v="Small"/>
    <x v="491"/>
    <n v="49.518000000000001"/>
  </r>
  <r>
    <x v="1"/>
    <x v="6"/>
    <s v="Vintage Cars"/>
    <x v="1"/>
    <s v="Small"/>
    <x v="492"/>
    <n v="63.720800000000004"/>
  </r>
  <r>
    <x v="2"/>
    <x v="7"/>
    <s v="Vintage Cars"/>
    <x v="0"/>
    <s v="Medium"/>
    <x v="493"/>
    <n v="126.24639999999999"/>
  </r>
  <r>
    <x v="2"/>
    <x v="0"/>
    <s v="Vintage Cars"/>
    <x v="0"/>
    <s v="Small"/>
    <x v="494"/>
    <n v="52.83"/>
  </r>
  <r>
    <x v="2"/>
    <x v="11"/>
    <s v="Vintage Cars"/>
    <x v="3"/>
    <s v="Medium"/>
    <x v="495"/>
    <n v="199.92000000000002"/>
  </r>
  <r>
    <x v="0"/>
    <x v="11"/>
    <s v="Classic Cars"/>
    <x v="6"/>
    <s v="Medium"/>
    <x v="496"/>
    <n v="217.32320000000001"/>
  </r>
  <r>
    <x v="0"/>
    <x v="1"/>
    <s v="Classic Cars"/>
    <x v="1"/>
    <s v="Medium"/>
    <x v="497"/>
    <n v="122.94879999999999"/>
  </r>
  <r>
    <x v="0"/>
    <x v="2"/>
    <s v="Classic Cars"/>
    <x v="1"/>
    <s v="Medium"/>
    <x v="498"/>
    <n v="175.208"/>
  </r>
  <r>
    <x v="0"/>
    <x v="10"/>
    <s v="Classic Cars"/>
    <x v="3"/>
    <s v="Medium"/>
    <x v="499"/>
    <n v="233.94720000000001"/>
  </r>
  <r>
    <x v="0"/>
    <x v="4"/>
    <s v="Classic Cars"/>
    <x v="13"/>
    <s v="Medium"/>
    <x v="500"/>
    <n v="246.14919999999998"/>
  </r>
  <r>
    <x v="0"/>
    <x v="5"/>
    <s v="Classic Cars"/>
    <x v="0"/>
    <s v="Medium"/>
    <x v="501"/>
    <n v="198.6096"/>
  </r>
  <r>
    <x v="0"/>
    <x v="5"/>
    <s v="Classic Cars"/>
    <x v="2"/>
    <s v="Medium"/>
    <x v="502"/>
    <n v="217.42560000000003"/>
  </r>
  <r>
    <x v="0"/>
    <x v="5"/>
    <s v="Classic Cars"/>
    <x v="0"/>
    <s v="Medium"/>
    <x v="503"/>
    <n v="170.33439999999999"/>
  </r>
  <r>
    <x v="0"/>
    <x v="6"/>
    <s v="Classic Cars"/>
    <x v="0"/>
    <s v="Medium"/>
    <x v="504"/>
    <n v="161.28"/>
  </r>
  <r>
    <x v="1"/>
    <x v="7"/>
    <s v="Classic Cars"/>
    <x v="8"/>
    <s v="Medium"/>
    <x v="505"/>
    <n v="179.6944"/>
  </r>
  <r>
    <x v="1"/>
    <x v="0"/>
    <s v="Classic Cars"/>
    <x v="0"/>
    <s v="Medium"/>
    <x v="506"/>
    <n v="166.45520000000002"/>
  </r>
  <r>
    <x v="1"/>
    <x v="8"/>
    <s v="Classic Cars"/>
    <x v="1"/>
    <s v="Small"/>
    <x v="507"/>
    <n v="100.3464"/>
  </r>
  <r>
    <x v="1"/>
    <x v="2"/>
    <s v="Classic Cars"/>
    <x v="12"/>
    <s v="Medium"/>
    <x v="508"/>
    <n v="207.86400000000003"/>
  </r>
  <r>
    <x v="1"/>
    <x v="3"/>
    <s v="Classic Cars"/>
    <x v="0"/>
    <s v="Small"/>
    <x v="509"/>
    <n v="104.1808"/>
  </r>
  <r>
    <x v="1"/>
    <x v="10"/>
    <s v="Classic Cars"/>
    <x v="9"/>
    <s v="Small"/>
    <x v="510"/>
    <n v="117.47200000000001"/>
  </r>
  <r>
    <x v="0"/>
    <x v="4"/>
    <s v="Classic Cars"/>
    <x v="2"/>
    <s v="Medium"/>
    <x v="511"/>
    <n v="136.98560000000001"/>
  </r>
  <r>
    <x v="1"/>
    <x v="4"/>
    <s v="Classic Cars"/>
    <x v="8"/>
    <s v="Small"/>
    <x v="512"/>
    <n v="116.928"/>
  </r>
  <r>
    <x v="1"/>
    <x v="5"/>
    <s v="Classic Cars"/>
    <x v="0"/>
    <s v="Medium"/>
    <x v="513"/>
    <n v="179.59040000000002"/>
  </r>
  <r>
    <x v="1"/>
    <x v="5"/>
    <s v="Classic Cars"/>
    <x v="0"/>
    <s v="Medium"/>
    <x v="514"/>
    <n v="193.96959999999999"/>
  </r>
  <r>
    <x v="1"/>
    <x v="5"/>
    <s v="Classic Cars"/>
    <x v="1"/>
    <s v="Medium"/>
    <x v="515"/>
    <n v="233.95680000000002"/>
  </r>
  <r>
    <x v="2"/>
    <x v="0"/>
    <s v="Classic Cars"/>
    <x v="8"/>
    <s v="Small"/>
    <x v="516"/>
    <n v="57.990400000000001"/>
  </r>
  <r>
    <x v="2"/>
    <x v="1"/>
    <s v="Classic Cars"/>
    <x v="5"/>
    <s v="Medium"/>
    <x v="517"/>
    <n v="208.11759999999998"/>
  </r>
  <r>
    <x v="0"/>
    <x v="0"/>
    <s v="Planes"/>
    <x v="12"/>
    <s v="Medium"/>
    <x v="518"/>
    <n v="211.17599999999999"/>
  </r>
  <r>
    <x v="0"/>
    <x v="8"/>
    <s v="Planes"/>
    <x v="5"/>
    <s v="Medium"/>
    <x v="519"/>
    <n v="276.64479999999998"/>
  </r>
  <r>
    <x v="0"/>
    <x v="9"/>
    <s v="Planes"/>
    <x v="0"/>
    <s v="Small"/>
    <x v="520"/>
    <n v="111.26639999999999"/>
  </r>
  <r>
    <x v="0"/>
    <x v="3"/>
    <s v="Planes"/>
    <x v="0"/>
    <s v="Medium"/>
    <x v="521"/>
    <n v="209.92000000000002"/>
  </r>
  <r>
    <x v="0"/>
    <x v="4"/>
    <s v="Planes"/>
    <x v="4"/>
    <s v="Medium"/>
    <x v="522"/>
    <n v="261.25759999999997"/>
  </r>
  <r>
    <x v="0"/>
    <x v="5"/>
    <s v="Planes"/>
    <x v="1"/>
    <s v="Medium"/>
    <x v="523"/>
    <n v="259.62720000000002"/>
  </r>
  <r>
    <x v="0"/>
    <x v="5"/>
    <s v="Planes"/>
    <x v="6"/>
    <s v="Medium"/>
    <x v="524"/>
    <n v="240.19200000000001"/>
  </r>
  <r>
    <x v="0"/>
    <x v="5"/>
    <s v="Planes"/>
    <x v="15"/>
    <s v="Large"/>
    <x v="525"/>
    <n v="299.35919999999999"/>
  </r>
  <r>
    <x v="1"/>
    <x v="7"/>
    <s v="Planes"/>
    <x v="11"/>
    <s v="Medium"/>
    <x v="526"/>
    <n v="228.78"/>
  </r>
  <r>
    <x v="1"/>
    <x v="0"/>
    <s v="Planes"/>
    <x v="0"/>
    <s v="Medium"/>
    <x v="527"/>
    <n v="278.16320000000002"/>
  </r>
  <r>
    <x v="1"/>
    <x v="1"/>
    <s v="Planes"/>
    <x v="0"/>
    <s v="Large"/>
    <x v="528"/>
    <n v="326.41200000000003"/>
  </r>
  <r>
    <x v="1"/>
    <x v="2"/>
    <s v="Planes"/>
    <x v="0"/>
    <s v="Medium"/>
    <x v="529"/>
    <n v="268.95999999999998"/>
  </r>
  <r>
    <x v="1"/>
    <x v="3"/>
    <s v="Planes"/>
    <x v="2"/>
    <s v="Medium"/>
    <x v="530"/>
    <n v="229.91400000000002"/>
  </r>
  <r>
    <x v="1"/>
    <x v="10"/>
    <s v="Planes"/>
    <x v="16"/>
    <s v="Medium"/>
    <x v="531"/>
    <n v="227.0736"/>
  </r>
  <r>
    <x v="1"/>
    <x v="4"/>
    <s v="Planes"/>
    <x v="0"/>
    <s v="Large"/>
    <x v="532"/>
    <n v="295.19880000000001"/>
  </r>
  <r>
    <x v="1"/>
    <x v="5"/>
    <s v="Planes"/>
    <x v="6"/>
    <s v="Medium"/>
    <x v="533"/>
    <n v="148.1652"/>
  </r>
  <r>
    <x v="1"/>
    <x v="5"/>
    <s v="Planes"/>
    <x v="14"/>
    <s v="Medium"/>
    <x v="534"/>
    <n v="224.99160000000001"/>
  </r>
  <r>
    <x v="1"/>
    <x v="6"/>
    <s v="Planes"/>
    <x v="6"/>
    <s v="Medium"/>
    <x v="535"/>
    <n v="155.25120000000001"/>
  </r>
  <r>
    <x v="2"/>
    <x v="7"/>
    <s v="Planes"/>
    <x v="4"/>
    <s v="Small"/>
    <x v="536"/>
    <n v="64.456000000000003"/>
  </r>
  <r>
    <x v="2"/>
    <x v="11"/>
    <s v="Planes"/>
    <x v="1"/>
    <s v="Medium"/>
    <x v="537"/>
    <n v="168.6036"/>
  </r>
  <r>
    <x v="2"/>
    <x v="8"/>
    <s v="Planes"/>
    <x v="0"/>
    <s v="Medium"/>
    <x v="538"/>
    <n v="257.3528"/>
  </r>
  <r>
    <x v="2"/>
    <x v="1"/>
    <s v="Planes"/>
    <x v="12"/>
    <s v="Medium"/>
    <x v="539"/>
    <n v="174.0864"/>
  </r>
  <r>
    <x v="0"/>
    <x v="7"/>
    <s v="Vintage Cars"/>
    <x v="0"/>
    <s v="Medium"/>
    <x v="540"/>
    <n v="206.04"/>
  </r>
  <r>
    <x v="0"/>
    <x v="11"/>
    <s v="Vintage Cars"/>
    <x v="6"/>
    <s v="Medium"/>
    <x v="541"/>
    <n v="242.76"/>
  </r>
  <r>
    <x v="0"/>
    <x v="1"/>
    <s v="Vintage Cars"/>
    <x v="0"/>
    <s v="Small"/>
    <x v="542"/>
    <n v="114.24000000000001"/>
  </r>
  <r>
    <x v="0"/>
    <x v="10"/>
    <s v="Vintage Cars"/>
    <x v="0"/>
    <s v="Medium"/>
    <x v="543"/>
    <n v="215.01599999999999"/>
  </r>
  <r>
    <x v="0"/>
    <x v="4"/>
    <s v="Vintage Cars"/>
    <x v="0"/>
    <s v="Medium"/>
    <x v="544"/>
    <n v="207.06"/>
  </r>
  <r>
    <x v="0"/>
    <x v="5"/>
    <s v="Vintage Cars"/>
    <x v="12"/>
    <s v="Medium"/>
    <x v="112"/>
    <n v="140.352"/>
  </r>
  <r>
    <x v="0"/>
    <x v="5"/>
    <s v="Vintage Cars"/>
    <x v="0"/>
    <s v="Large"/>
    <x v="545"/>
    <n v="302.19200000000001"/>
  </r>
  <r>
    <x v="0"/>
    <x v="5"/>
    <s v="Vintage Cars"/>
    <x v="3"/>
    <s v="Medium"/>
    <x v="546"/>
    <n v="125.664"/>
  </r>
  <r>
    <x v="0"/>
    <x v="6"/>
    <s v="Vintage Cars"/>
    <x v="0"/>
    <s v="Medium"/>
    <x v="547"/>
    <n v="235.62"/>
  </r>
  <r>
    <x v="1"/>
    <x v="7"/>
    <s v="Vintage Cars"/>
    <x v="8"/>
    <s v="Medium"/>
    <x v="548"/>
    <n v="238.68"/>
  </r>
  <r>
    <x v="1"/>
    <x v="11"/>
    <s v="Vintage Cars"/>
    <x v="1"/>
    <s v="Medium"/>
    <x v="549"/>
    <n v="148.512"/>
  </r>
  <r>
    <x v="1"/>
    <x v="8"/>
    <s v="Vintage Cars"/>
    <x v="1"/>
    <s v="Large"/>
    <x v="550"/>
    <n v="303.892"/>
  </r>
  <r>
    <x v="1"/>
    <x v="3"/>
    <s v="Vintage Cars"/>
    <x v="12"/>
    <s v="Medium"/>
    <x v="551"/>
    <n v="146.744"/>
  </r>
  <r>
    <x v="1"/>
    <x v="10"/>
    <s v="Vintage Cars"/>
    <x v="9"/>
    <s v="Medium"/>
    <x v="552"/>
    <n v="235.00800000000001"/>
  </r>
  <r>
    <x v="0"/>
    <x v="4"/>
    <s v="Vintage Cars"/>
    <x v="6"/>
    <s v="Large"/>
    <x v="553"/>
    <n v="292.40000000000003"/>
  </r>
  <r>
    <x v="1"/>
    <x v="4"/>
    <s v="Vintage Cars"/>
    <x v="0"/>
    <s v="Large"/>
    <x v="554"/>
    <n v="323.13599999999997"/>
  </r>
  <r>
    <x v="1"/>
    <x v="5"/>
    <s v="Vintage Cars"/>
    <x v="0"/>
    <s v="Medium"/>
    <x v="555"/>
    <n v="130.31040000000002"/>
  </r>
  <r>
    <x v="1"/>
    <x v="5"/>
    <s v="Vintage Cars"/>
    <x v="1"/>
    <s v="Large"/>
    <x v="556"/>
    <n v="306"/>
  </r>
  <r>
    <x v="2"/>
    <x v="0"/>
    <s v="Vintage Cars"/>
    <x v="8"/>
    <s v="Medium"/>
    <x v="557"/>
    <n v="215.982"/>
  </r>
  <r>
    <x v="0"/>
    <x v="11"/>
    <s v="Classic Cars"/>
    <x v="15"/>
    <s v="Medium"/>
    <x v="558"/>
    <n v="125.23280000000001"/>
  </r>
  <r>
    <x v="0"/>
    <x v="1"/>
    <s v="Classic Cars"/>
    <x v="1"/>
    <s v="Medium"/>
    <x v="559"/>
    <n v="124.49360000000001"/>
  </r>
  <r>
    <x v="0"/>
    <x v="2"/>
    <s v="Classic Cars"/>
    <x v="0"/>
    <s v="Medium"/>
    <x v="560"/>
    <n v="152.27520000000001"/>
  </r>
  <r>
    <x v="0"/>
    <x v="10"/>
    <s v="Classic Cars"/>
    <x v="0"/>
    <s v="Small"/>
    <x v="561"/>
    <n v="85.685599999999994"/>
  </r>
  <r>
    <x v="0"/>
    <x v="4"/>
    <s v="Classic Cars"/>
    <x v="0"/>
    <s v="Medium"/>
    <x v="562"/>
    <n v="134.596"/>
  </r>
  <r>
    <x v="0"/>
    <x v="5"/>
    <s v="Classic Cars"/>
    <x v="5"/>
    <s v="Small"/>
    <x v="563"/>
    <n v="50.512"/>
  </r>
  <r>
    <x v="0"/>
    <x v="5"/>
    <s v="Classic Cars"/>
    <x v="2"/>
    <s v="Small"/>
    <x v="564"/>
    <n v="65.049599999999998"/>
  </r>
  <r>
    <x v="0"/>
    <x v="5"/>
    <s v="Classic Cars"/>
    <x v="0"/>
    <s v="Medium"/>
    <x v="565"/>
    <n v="163.548"/>
  </r>
  <r>
    <x v="0"/>
    <x v="6"/>
    <s v="Classic Cars"/>
    <x v="8"/>
    <s v="Medium"/>
    <x v="566"/>
    <n v="153.846"/>
  </r>
  <r>
    <x v="1"/>
    <x v="7"/>
    <s v="Classic Cars"/>
    <x v="8"/>
    <s v="Small"/>
    <x v="567"/>
    <n v="53.591999999999999"/>
  </r>
  <r>
    <x v="1"/>
    <x v="0"/>
    <s v="Classic Cars"/>
    <x v="17"/>
    <s v="Medium"/>
    <x v="568"/>
    <n v="121.5984"/>
  </r>
  <r>
    <x v="1"/>
    <x v="8"/>
    <s v="Classic Cars"/>
    <x v="4"/>
    <s v="Medium"/>
    <x v="569"/>
    <n v="136.0128"/>
  </r>
  <r>
    <x v="1"/>
    <x v="2"/>
    <s v="Classic Cars"/>
    <x v="12"/>
    <s v="Small"/>
    <x v="570"/>
    <n v="98.590800000000002"/>
  </r>
  <r>
    <x v="1"/>
    <x v="3"/>
    <s v="Classic Cars"/>
    <x v="0"/>
    <s v="Small"/>
    <x v="571"/>
    <n v="105.39760000000001"/>
  </r>
  <r>
    <x v="1"/>
    <x v="3"/>
    <s v="Classic Cars"/>
    <x v="17"/>
    <s v="Medium"/>
    <x v="572"/>
    <n v="145.00639999999999"/>
  </r>
  <r>
    <x v="0"/>
    <x v="4"/>
    <s v="Classic Cars"/>
    <x v="16"/>
    <s v="Medium"/>
    <x v="573"/>
    <n v="151.536"/>
  </r>
  <r>
    <x v="1"/>
    <x v="4"/>
    <s v="Classic Cars"/>
    <x v="16"/>
    <s v="Small"/>
    <x v="574"/>
    <n v="73.304000000000002"/>
  </r>
  <r>
    <x v="1"/>
    <x v="5"/>
    <s v="Classic Cars"/>
    <x v="0"/>
    <s v="Small"/>
    <x v="575"/>
    <n v="116.2392"/>
  </r>
  <r>
    <x v="1"/>
    <x v="5"/>
    <s v="Classic Cars"/>
    <x v="0"/>
    <s v="Small"/>
    <x v="576"/>
    <n v="118.19240000000001"/>
  </r>
  <r>
    <x v="1"/>
    <x v="5"/>
    <s v="Classic Cars"/>
    <x v="3"/>
    <s v="Medium"/>
    <x v="577"/>
    <n v="143.99"/>
  </r>
  <r>
    <x v="2"/>
    <x v="7"/>
    <s v="Classic Cars"/>
    <x v="4"/>
    <s v="Medium"/>
    <x v="578"/>
    <n v="147.4616"/>
  </r>
  <r>
    <x v="2"/>
    <x v="0"/>
    <s v="Classic Cars"/>
    <x v="4"/>
    <s v="Small"/>
    <x v="579"/>
    <n v="84.022400000000005"/>
  </r>
  <r>
    <x v="2"/>
    <x v="11"/>
    <s v="Classic Cars"/>
    <x v="7"/>
    <s v="Medium"/>
    <x v="580"/>
    <n v="155.27120000000002"/>
  </r>
  <r>
    <x v="2"/>
    <x v="8"/>
    <s v="Classic Cars"/>
    <x v="1"/>
    <s v="Medium"/>
    <x v="581"/>
    <n v="180.3648"/>
  </r>
  <r>
    <x v="2"/>
    <x v="1"/>
    <s v="Classic Cars"/>
    <x v="5"/>
    <s v="Medium"/>
    <x v="582"/>
    <n v="130.9308"/>
  </r>
  <r>
    <x v="0"/>
    <x v="11"/>
    <s v="Classic Cars"/>
    <x v="0"/>
    <s v="Medium"/>
    <x v="583"/>
    <n v="177.30799999999999"/>
  </r>
  <r>
    <x v="0"/>
    <x v="1"/>
    <s v="Classic Cars"/>
    <x v="1"/>
    <s v="Medium"/>
    <x v="584"/>
    <n v="164.03960000000001"/>
  </r>
  <r>
    <x v="0"/>
    <x v="2"/>
    <s v="Classic Cars"/>
    <x v="1"/>
    <s v="Medium"/>
    <x v="585"/>
    <n v="210.98880000000003"/>
  </r>
  <r>
    <x v="0"/>
    <x v="10"/>
    <s v="Classic Cars"/>
    <x v="3"/>
    <s v="Medium"/>
    <x v="586"/>
    <n v="169.28"/>
  </r>
  <r>
    <x v="0"/>
    <x v="4"/>
    <s v="Classic Cars"/>
    <x v="13"/>
    <s v="Medium"/>
    <x v="587"/>
    <n v="245.8176"/>
  </r>
  <r>
    <x v="0"/>
    <x v="5"/>
    <s v="Classic Cars"/>
    <x v="10"/>
    <s v="Medium"/>
    <x v="588"/>
    <n v="187.208"/>
  </r>
  <r>
    <x v="0"/>
    <x v="5"/>
    <s v="Classic Cars"/>
    <x v="2"/>
    <s v="Medium"/>
    <x v="589"/>
    <n v="131.44319999999999"/>
  </r>
  <r>
    <x v="0"/>
    <x v="5"/>
    <s v="Classic Cars"/>
    <x v="0"/>
    <s v="Large"/>
    <x v="590"/>
    <n v="296.85200000000003"/>
  </r>
  <r>
    <x v="0"/>
    <x v="6"/>
    <s v="Classic Cars"/>
    <x v="0"/>
    <s v="Medium"/>
    <x v="591"/>
    <n v="257.30560000000003"/>
  </r>
  <r>
    <x v="1"/>
    <x v="7"/>
    <s v="Classic Cars"/>
    <x v="8"/>
    <s v="Medium"/>
    <x v="592"/>
    <n v="193.63480000000001"/>
  </r>
  <r>
    <x v="1"/>
    <x v="0"/>
    <s v="Classic Cars"/>
    <x v="0"/>
    <s v="Medium"/>
    <x v="593"/>
    <n v="155.6832"/>
  </r>
  <r>
    <x v="1"/>
    <x v="8"/>
    <s v="Classic Cars"/>
    <x v="11"/>
    <s v="Medium"/>
    <x v="594"/>
    <n v="221.05279999999999"/>
  </r>
  <r>
    <x v="1"/>
    <x v="2"/>
    <s v="Classic Cars"/>
    <x v="12"/>
    <s v="Medium"/>
    <x v="595"/>
    <n v="248.136"/>
  </r>
  <r>
    <x v="1"/>
    <x v="3"/>
    <s v="Classic Cars"/>
    <x v="0"/>
    <s v="Medium"/>
    <x v="596"/>
    <n v="150.16200000000001"/>
  </r>
  <r>
    <x v="1"/>
    <x v="3"/>
    <s v="Classic Cars"/>
    <x v="17"/>
    <s v="Medium"/>
    <x v="597"/>
    <n v="140.6592"/>
  </r>
  <r>
    <x v="0"/>
    <x v="4"/>
    <s v="Classic Cars"/>
    <x v="2"/>
    <s v="Large"/>
    <x v="598"/>
    <n v="299.52159999999998"/>
  </r>
  <r>
    <x v="1"/>
    <x v="4"/>
    <s v="Classic Cars"/>
    <x v="16"/>
    <s v="Medium"/>
    <x v="599"/>
    <n v="137.92320000000001"/>
  </r>
  <r>
    <x v="1"/>
    <x v="5"/>
    <s v="Classic Cars"/>
    <x v="0"/>
    <s v="Medium"/>
    <x v="600"/>
    <n v="149.36000000000001"/>
  </r>
  <r>
    <x v="1"/>
    <x v="5"/>
    <s v="Classic Cars"/>
    <x v="0"/>
    <s v="Small"/>
    <x v="601"/>
    <n v="38.963999999999999"/>
  </r>
  <r>
    <x v="1"/>
    <x v="5"/>
    <s v="Classic Cars"/>
    <x v="3"/>
    <s v="Medium"/>
    <x v="602"/>
    <n v="126.42959999999999"/>
  </r>
  <r>
    <x v="1"/>
    <x v="6"/>
    <s v="Classic Cars"/>
    <x v="1"/>
    <s v="Small"/>
    <x v="603"/>
    <n v="69.865200000000002"/>
  </r>
  <r>
    <x v="2"/>
    <x v="7"/>
    <s v="Classic Cars"/>
    <x v="14"/>
    <s v="Medium"/>
    <x v="604"/>
    <n v="168.31360000000001"/>
  </r>
  <r>
    <x v="2"/>
    <x v="0"/>
    <s v="Classic Cars"/>
    <x v="4"/>
    <s v="Medium"/>
    <x v="605"/>
    <n v="174.1104"/>
  </r>
  <r>
    <x v="2"/>
    <x v="11"/>
    <s v="Classic Cars"/>
    <x v="0"/>
    <s v="Small"/>
    <x v="606"/>
    <n v="58.548000000000002"/>
  </r>
  <r>
    <x v="2"/>
    <x v="1"/>
    <s v="Classic Cars"/>
    <x v="5"/>
    <s v="Medium"/>
    <x v="607"/>
    <n v="183.79040000000001"/>
  </r>
  <r>
    <x v="0"/>
    <x v="7"/>
    <s v="Classic Cars"/>
    <x v="8"/>
    <s v="Medium"/>
    <x v="608"/>
    <n v="138.3168"/>
  </r>
  <r>
    <x v="0"/>
    <x v="8"/>
    <s v="Classic Cars"/>
    <x v="0"/>
    <s v="Large"/>
    <x v="609"/>
    <n v="295.24639999999999"/>
  </r>
  <r>
    <x v="0"/>
    <x v="9"/>
    <s v="Classic Cars"/>
    <x v="0"/>
    <s v="Large"/>
    <x v="610"/>
    <n v="285.87599999999998"/>
  </r>
  <r>
    <x v="0"/>
    <x v="3"/>
    <s v="Classic Cars"/>
    <x v="4"/>
    <s v="Medium"/>
    <x v="611"/>
    <n v="237.5412"/>
  </r>
  <r>
    <x v="0"/>
    <x v="10"/>
    <s v="Classic Cars"/>
    <x v="4"/>
    <s v="Large"/>
    <x v="612"/>
    <n v="284.43639999999999"/>
  </r>
  <r>
    <x v="0"/>
    <x v="4"/>
    <s v="Classic Cars"/>
    <x v="9"/>
    <s v="Medium"/>
    <x v="613"/>
    <n v="201.31799999999998"/>
  </r>
  <r>
    <x v="0"/>
    <x v="5"/>
    <s v="Classic Cars"/>
    <x v="12"/>
    <s v="Medium"/>
    <x v="614"/>
    <n v="146.70400000000001"/>
  </r>
  <r>
    <x v="0"/>
    <x v="5"/>
    <s v="Classic Cars"/>
    <x v="8"/>
    <s v="Large"/>
    <x v="609"/>
    <n v="295.24639999999999"/>
  </r>
  <r>
    <x v="0"/>
    <x v="5"/>
    <s v="Classic Cars"/>
    <x v="0"/>
    <s v="Medium"/>
    <x v="615"/>
    <n v="205.12439999999998"/>
  </r>
  <r>
    <x v="0"/>
    <x v="6"/>
    <s v="Classic Cars"/>
    <x v="0"/>
    <s v="Large"/>
    <x v="616"/>
    <n v="282.40960000000001"/>
  </r>
  <r>
    <x v="1"/>
    <x v="0"/>
    <s v="Classic Cars"/>
    <x v="0"/>
    <s v="Large"/>
    <x v="617"/>
    <n v="337.94559999999996"/>
  </r>
  <r>
    <x v="1"/>
    <x v="11"/>
    <s v="Classic Cars"/>
    <x v="16"/>
    <s v="Large"/>
    <x v="618"/>
    <n v="292.0204"/>
  </r>
  <r>
    <x v="1"/>
    <x v="1"/>
    <s v="Classic Cars"/>
    <x v="8"/>
    <s v="Medium"/>
    <x v="619"/>
    <n v="261.96800000000002"/>
  </r>
  <r>
    <x v="1"/>
    <x v="9"/>
    <s v="Classic Cars"/>
    <x v="9"/>
    <s v="Medium"/>
    <x v="620"/>
    <n v="227.916"/>
  </r>
  <r>
    <x v="1"/>
    <x v="2"/>
    <s v="Classic Cars"/>
    <x v="0"/>
    <s v="Large"/>
    <x v="621"/>
    <n v="366.76"/>
  </r>
  <r>
    <x v="1"/>
    <x v="3"/>
    <s v="Classic Cars"/>
    <x v="0"/>
    <s v="Medium"/>
    <x v="622"/>
    <n v="129.54519999999999"/>
  </r>
  <r>
    <x v="1"/>
    <x v="10"/>
    <s v="Classic Cars"/>
    <x v="0"/>
    <s v="Medium"/>
    <x v="623"/>
    <n v="182.19759999999999"/>
  </r>
  <r>
    <x v="1"/>
    <x v="4"/>
    <s v="Classic Cars"/>
    <x v="0"/>
    <s v="Medium"/>
    <x v="624"/>
    <n v="157.3776"/>
  </r>
  <r>
    <x v="1"/>
    <x v="4"/>
    <s v="Classic Cars"/>
    <x v="13"/>
    <s v="Medium"/>
    <x v="625"/>
    <n v="231.05040000000002"/>
  </r>
  <r>
    <x v="1"/>
    <x v="5"/>
    <s v="Classic Cars"/>
    <x v="0"/>
    <s v="Large"/>
    <x v="626"/>
    <n v="288.298"/>
  </r>
  <r>
    <x v="1"/>
    <x v="5"/>
    <s v="Classic Cars"/>
    <x v="1"/>
    <s v="Large"/>
    <x v="627"/>
    <n v="298.42959999999999"/>
  </r>
  <r>
    <x v="1"/>
    <x v="6"/>
    <s v="Classic Cars"/>
    <x v="0"/>
    <s v="Medium"/>
    <x v="628"/>
    <n v="268.78160000000003"/>
  </r>
  <r>
    <x v="1"/>
    <x v="6"/>
    <s v="Classic Cars"/>
    <x v="8"/>
    <s v="Small"/>
    <x v="629"/>
    <n v="97.12"/>
  </r>
  <r>
    <x v="2"/>
    <x v="7"/>
    <s v="Classic Cars"/>
    <x v="0"/>
    <s v="Small"/>
    <x v="630"/>
    <n v="104.09"/>
  </r>
  <r>
    <x v="2"/>
    <x v="0"/>
    <s v="Classic Cars"/>
    <x v="0"/>
    <s v="Small"/>
    <x v="631"/>
    <n v="88"/>
  </r>
  <r>
    <x v="2"/>
    <x v="1"/>
    <s v="Classic Cars"/>
    <x v="8"/>
    <s v="Medium"/>
    <x v="632"/>
    <n v="268.5172"/>
  </r>
  <r>
    <x v="0"/>
    <x v="7"/>
    <s v="Vintage Cars"/>
    <x v="0"/>
    <s v="Medium"/>
    <x v="633"/>
    <n v="135.6"/>
  </r>
  <r>
    <x v="0"/>
    <x v="11"/>
    <s v="Vintage Cars"/>
    <x v="6"/>
    <s v="Small"/>
    <x v="634"/>
    <n v="64.320000000000007"/>
  </r>
  <r>
    <x v="0"/>
    <x v="1"/>
    <s v="Vintage Cars"/>
    <x v="0"/>
    <s v="Small"/>
    <x v="635"/>
    <n v="90.5184"/>
  </r>
  <r>
    <x v="0"/>
    <x v="10"/>
    <s v="Vintage Cars"/>
    <x v="0"/>
    <s v="Small"/>
    <x v="636"/>
    <n v="59.865600000000008"/>
  </r>
  <r>
    <x v="0"/>
    <x v="4"/>
    <s v="Vintage Cars"/>
    <x v="0"/>
    <s v="Small"/>
    <x v="637"/>
    <n v="75.189599999999999"/>
  </r>
  <r>
    <x v="0"/>
    <x v="5"/>
    <s v="Vintage Cars"/>
    <x v="12"/>
    <s v="Small"/>
    <x v="638"/>
    <n v="59.810400000000001"/>
  </r>
  <r>
    <x v="0"/>
    <x v="5"/>
    <s v="Vintage Cars"/>
    <x v="0"/>
    <s v="Small"/>
    <x v="639"/>
    <n v="92.947999999999993"/>
  </r>
  <r>
    <x v="0"/>
    <x v="5"/>
    <s v="Vintage Cars"/>
    <x v="3"/>
    <s v="Small"/>
    <x v="640"/>
    <n v="99.674400000000006"/>
  </r>
  <r>
    <x v="0"/>
    <x v="6"/>
    <s v="Vintage Cars"/>
    <x v="0"/>
    <s v="Small"/>
    <x v="641"/>
    <n v="65.724800000000002"/>
  </r>
  <r>
    <x v="1"/>
    <x v="7"/>
    <s v="Vintage Cars"/>
    <x v="8"/>
    <s v="Small"/>
    <x v="642"/>
    <n v="52.886400000000002"/>
  </r>
  <r>
    <x v="1"/>
    <x v="11"/>
    <s v="Vintage Cars"/>
    <x v="1"/>
    <s v="Small"/>
    <x v="643"/>
    <n v="56.951999999999998"/>
  </r>
  <r>
    <x v="1"/>
    <x v="8"/>
    <s v="Vintage Cars"/>
    <x v="1"/>
    <s v="Small"/>
    <x v="644"/>
    <n v="95.897999999999996"/>
  </r>
  <r>
    <x v="1"/>
    <x v="3"/>
    <s v="Vintage Cars"/>
    <x v="12"/>
    <s v="Small"/>
    <x v="645"/>
    <n v="62.96"/>
  </r>
  <r>
    <x v="1"/>
    <x v="10"/>
    <s v="Vintage Cars"/>
    <x v="9"/>
    <s v="Small"/>
    <x v="646"/>
    <n v="69.16"/>
  </r>
  <r>
    <x v="1"/>
    <x v="4"/>
    <s v="Vintage Cars"/>
    <x v="8"/>
    <s v="Small"/>
    <x v="647"/>
    <n v="90.23360000000001"/>
  </r>
  <r>
    <x v="1"/>
    <x v="4"/>
    <s v="Vintage Cars"/>
    <x v="0"/>
    <s v="Small"/>
    <x v="648"/>
    <n v="73.38"/>
  </r>
  <r>
    <x v="1"/>
    <x v="5"/>
    <s v="Vintage Cars"/>
    <x v="6"/>
    <s v="Medium"/>
    <x v="649"/>
    <n v="128.06"/>
  </r>
  <r>
    <x v="1"/>
    <x v="5"/>
    <s v="Vintage Cars"/>
    <x v="1"/>
    <s v="Small"/>
    <x v="650"/>
    <n v="91.056000000000012"/>
  </r>
  <r>
    <x v="2"/>
    <x v="0"/>
    <s v="Vintage Cars"/>
    <x v="8"/>
    <s v="Small"/>
    <x v="651"/>
    <n v="53.244"/>
  </r>
  <r>
    <x v="0"/>
    <x v="7"/>
    <s v="Trucks and Buses"/>
    <x v="8"/>
    <s v="Medium"/>
    <x v="652"/>
    <n v="150.90440000000001"/>
  </r>
  <r>
    <x v="0"/>
    <x v="8"/>
    <s v="Trucks and Buses"/>
    <x v="1"/>
    <s v="Medium"/>
    <x v="653"/>
    <n v="166.57680000000002"/>
  </r>
  <r>
    <x v="0"/>
    <x v="9"/>
    <s v="Trucks and Buses"/>
    <x v="0"/>
    <s v="Medium"/>
    <x v="654"/>
    <n v="251.83799999999999"/>
  </r>
  <r>
    <x v="0"/>
    <x v="3"/>
    <s v="Trucks and Buses"/>
    <x v="4"/>
    <s v="Medium"/>
    <x v="655"/>
    <n v="251.50640000000001"/>
  </r>
  <r>
    <x v="0"/>
    <x v="10"/>
    <s v="Trucks and Buses"/>
    <x v="4"/>
    <s v="Medium"/>
    <x v="656"/>
    <n v="216.5016"/>
  </r>
  <r>
    <x v="0"/>
    <x v="4"/>
    <s v="Trucks and Buses"/>
    <x v="9"/>
    <s v="Medium"/>
    <x v="657"/>
    <n v="239.36560000000003"/>
  </r>
  <r>
    <x v="0"/>
    <x v="5"/>
    <s v="Trucks and Buses"/>
    <x v="6"/>
    <s v="Medium"/>
    <x v="658"/>
    <n v="235.64160000000001"/>
  </r>
  <r>
    <x v="0"/>
    <x v="5"/>
    <s v="Trucks and Buses"/>
    <x v="8"/>
    <s v="Medium"/>
    <x v="657"/>
    <n v="239.36560000000003"/>
  </r>
  <r>
    <x v="0"/>
    <x v="5"/>
    <s v="Trucks and Buses"/>
    <x v="0"/>
    <s v="Medium"/>
    <x v="659"/>
    <n v="144.32599999999999"/>
  </r>
  <r>
    <x v="0"/>
    <x v="6"/>
    <s v="Trucks and Buses"/>
    <x v="0"/>
    <s v="Medium"/>
    <x v="660"/>
    <n v="230.10159999999999"/>
  </r>
  <r>
    <x v="1"/>
    <x v="11"/>
    <s v="Trucks and Buses"/>
    <x v="0"/>
    <s v="Medium"/>
    <x v="661"/>
    <n v="150.61280000000002"/>
  </r>
  <r>
    <x v="1"/>
    <x v="1"/>
    <s v="Trucks and Buses"/>
    <x v="8"/>
    <s v="Small"/>
    <x v="662"/>
    <n v="86.398400000000009"/>
  </r>
  <r>
    <x v="1"/>
    <x v="9"/>
    <s v="Trucks and Buses"/>
    <x v="9"/>
    <s v="Medium"/>
    <x v="663"/>
    <n v="135.19759999999999"/>
  </r>
  <r>
    <x v="1"/>
    <x v="2"/>
    <s v="Trucks and Buses"/>
    <x v="0"/>
    <s v="Medium"/>
    <x v="664"/>
    <n v="203.74"/>
  </r>
  <r>
    <x v="1"/>
    <x v="3"/>
    <s v="Trucks and Buses"/>
    <x v="0"/>
    <s v="Medium"/>
    <x v="665"/>
    <n v="230.93759999999997"/>
  </r>
  <r>
    <x v="1"/>
    <x v="10"/>
    <s v="Trucks and Buses"/>
    <x v="0"/>
    <s v="Medium"/>
    <x v="666"/>
    <n v="181.15439999999998"/>
  </r>
  <r>
    <x v="1"/>
    <x v="4"/>
    <s v="Trucks and Buses"/>
    <x v="0"/>
    <s v="Medium"/>
    <x v="667"/>
    <n v="192.64320000000001"/>
  </r>
  <r>
    <x v="1"/>
    <x v="4"/>
    <s v="Trucks and Buses"/>
    <x v="10"/>
    <s v="Medium"/>
    <x v="668"/>
    <n v="136.6712"/>
  </r>
  <r>
    <x v="1"/>
    <x v="5"/>
    <s v="Trucks and Buses"/>
    <x v="0"/>
    <s v="Small"/>
    <x v="669"/>
    <n v="49.473599999999998"/>
  </r>
  <r>
    <x v="1"/>
    <x v="6"/>
    <s v="Trucks and Buses"/>
    <x v="0"/>
    <s v="Medium"/>
    <x v="670"/>
    <n v="208.9392"/>
  </r>
  <r>
    <x v="1"/>
    <x v="6"/>
    <s v="Trucks and Buses"/>
    <x v="8"/>
    <s v="Small"/>
    <x v="671"/>
    <n v="29.135999999999999"/>
  </r>
  <r>
    <x v="2"/>
    <x v="7"/>
    <s v="Trucks and Buses"/>
    <x v="3"/>
    <s v="Medium"/>
    <x v="672"/>
    <n v="157.96"/>
  </r>
  <r>
    <x v="2"/>
    <x v="0"/>
    <s v="Trucks and Buses"/>
    <x v="8"/>
    <s v="Medium"/>
    <x v="673"/>
    <n v="153.75960000000001"/>
  </r>
  <r>
    <x v="2"/>
    <x v="1"/>
    <s v="Trucks and Buses"/>
    <x v="8"/>
    <s v="Medium"/>
    <x v="674"/>
    <n v="219.92320000000001"/>
  </r>
  <r>
    <x v="0"/>
    <x v="7"/>
    <s v="Vintage Cars"/>
    <x v="16"/>
    <s v="Medium"/>
    <x v="675"/>
    <n v="151.28"/>
  </r>
  <r>
    <x v="0"/>
    <x v="11"/>
    <s v="Vintage Cars"/>
    <x v="6"/>
    <s v="Medium"/>
    <x v="676"/>
    <n v="154.38720000000001"/>
  </r>
  <r>
    <x v="0"/>
    <x v="1"/>
    <s v="Vintage Cars"/>
    <x v="0"/>
    <s v="Medium"/>
    <x v="677"/>
    <n v="177.27360000000002"/>
  </r>
  <r>
    <x v="0"/>
    <x v="10"/>
    <s v="Vintage Cars"/>
    <x v="0"/>
    <s v="Medium"/>
    <x v="678"/>
    <n v="198.01320000000001"/>
  </r>
  <r>
    <x v="0"/>
    <x v="4"/>
    <s v="Vintage Cars"/>
    <x v="0"/>
    <s v="Medium"/>
    <x v="679"/>
    <n v="171.988"/>
  </r>
  <r>
    <x v="0"/>
    <x v="5"/>
    <s v="Vintage Cars"/>
    <x v="12"/>
    <s v="Medium"/>
    <x v="680"/>
    <n v="179.7132"/>
  </r>
  <r>
    <x v="0"/>
    <x v="5"/>
    <s v="Vintage Cars"/>
    <x v="0"/>
    <s v="Small"/>
    <x v="681"/>
    <n v="88.48"/>
  </r>
  <r>
    <x v="0"/>
    <x v="5"/>
    <s v="Vintage Cars"/>
    <x v="3"/>
    <s v="Medium"/>
    <x v="682"/>
    <n v="185.71520000000001"/>
  </r>
  <r>
    <x v="0"/>
    <x v="6"/>
    <s v="Vintage Cars"/>
    <x v="0"/>
    <s v="Medium"/>
    <x v="683"/>
    <n v="128.25280000000001"/>
  </r>
  <r>
    <x v="1"/>
    <x v="7"/>
    <s v="Vintage Cars"/>
    <x v="8"/>
    <s v="Medium"/>
    <x v="684"/>
    <n v="144.16920000000002"/>
  </r>
  <r>
    <x v="1"/>
    <x v="11"/>
    <s v="Vintage Cars"/>
    <x v="1"/>
    <s v="Large"/>
    <x v="685"/>
    <n v="280.71039999999999"/>
  </r>
  <r>
    <x v="1"/>
    <x v="8"/>
    <s v="Vintage Cars"/>
    <x v="0"/>
    <s v="Medium"/>
    <x v="686"/>
    <n v="246.16720000000001"/>
  </r>
  <r>
    <x v="1"/>
    <x v="3"/>
    <s v="Vintage Cars"/>
    <x v="12"/>
    <s v="Medium"/>
    <x v="687"/>
    <n v="190.03200000000001"/>
  </r>
  <r>
    <x v="1"/>
    <x v="10"/>
    <s v="Vintage Cars"/>
    <x v="9"/>
    <s v="Medium"/>
    <x v="688"/>
    <n v="152.91679999999999"/>
  </r>
  <r>
    <x v="1"/>
    <x v="4"/>
    <s v="Vintage Cars"/>
    <x v="1"/>
    <s v="Small"/>
    <x v="689"/>
    <n v="97.632000000000005"/>
  </r>
  <r>
    <x v="1"/>
    <x v="4"/>
    <s v="Vintage Cars"/>
    <x v="0"/>
    <s v="Medium"/>
    <x v="690"/>
    <n v="189.17439999999999"/>
  </r>
  <r>
    <x v="1"/>
    <x v="5"/>
    <s v="Vintage Cars"/>
    <x v="0"/>
    <s v="Large"/>
    <x v="691"/>
    <n v="501.46000000000004"/>
  </r>
  <r>
    <x v="1"/>
    <x v="5"/>
    <s v="Vintage Cars"/>
    <x v="6"/>
    <s v="Small"/>
    <x v="692"/>
    <n v="90.566000000000003"/>
  </r>
  <r>
    <x v="1"/>
    <x v="5"/>
    <s v="Vintage Cars"/>
    <x v="1"/>
    <s v="Medium"/>
    <x v="693"/>
    <n v="157.12799999999999"/>
  </r>
  <r>
    <x v="1"/>
    <x v="6"/>
    <s v="Vintage Cars"/>
    <x v="1"/>
    <s v="Medium"/>
    <x v="694"/>
    <n v="145.2088"/>
  </r>
  <r>
    <x v="2"/>
    <x v="0"/>
    <s v="Vintage Cars"/>
    <x v="8"/>
    <s v="Medium"/>
    <x v="695"/>
    <n v="197.26400000000001"/>
  </r>
  <r>
    <x v="2"/>
    <x v="11"/>
    <s v="Vintage Cars"/>
    <x v="0"/>
    <s v="Medium"/>
    <x v="696"/>
    <n v="122.74760000000001"/>
  </r>
  <r>
    <x v="2"/>
    <x v="8"/>
    <s v="Vintage Cars"/>
    <x v="9"/>
    <s v="Small"/>
    <x v="697"/>
    <n v="31.425599999999999"/>
  </r>
  <r>
    <x v="0"/>
    <x v="7"/>
    <s v="Trucks and Buses"/>
    <x v="2"/>
    <s v="Small"/>
    <x v="698"/>
    <n v="47.599200000000003"/>
  </r>
  <r>
    <x v="0"/>
    <x v="8"/>
    <s v="Trucks and Buses"/>
    <x v="1"/>
    <s v="Medium"/>
    <x v="699"/>
    <n v="123.60600000000001"/>
  </r>
  <r>
    <x v="0"/>
    <x v="1"/>
    <s v="Trucks and Buses"/>
    <x v="8"/>
    <s v="Small"/>
    <x v="700"/>
    <n v="111.8344"/>
  </r>
  <r>
    <x v="0"/>
    <x v="2"/>
    <s v="Trucks and Buses"/>
    <x v="0"/>
    <s v="Small"/>
    <x v="143"/>
    <n v="114.0616"/>
  </r>
  <r>
    <x v="0"/>
    <x v="10"/>
    <s v="Trucks and Buses"/>
    <x v="4"/>
    <s v="Small"/>
    <x v="701"/>
    <n v="108.07680000000001"/>
  </r>
  <r>
    <x v="0"/>
    <x v="4"/>
    <s v="Trucks and Buses"/>
    <x v="9"/>
    <s v="Small"/>
    <x v="702"/>
    <n v="88.164000000000001"/>
  </r>
  <r>
    <x v="0"/>
    <x v="5"/>
    <s v="Trucks and Buses"/>
    <x v="6"/>
    <s v="Small"/>
    <x v="703"/>
    <n v="113.61920000000001"/>
  </r>
  <r>
    <x v="0"/>
    <x v="5"/>
    <s v="Trucks and Buses"/>
    <x v="8"/>
    <s v="Small"/>
    <x v="704"/>
    <n v="105.88160000000001"/>
  </r>
  <r>
    <x v="0"/>
    <x v="5"/>
    <s v="Trucks and Buses"/>
    <x v="1"/>
    <s v="Medium"/>
    <x v="705"/>
    <n v="126.88200000000001"/>
  </r>
  <r>
    <x v="0"/>
    <x v="6"/>
    <s v="Trucks and Buses"/>
    <x v="0"/>
    <s v="Small"/>
    <x v="706"/>
    <n v="103.43719999999999"/>
  </r>
  <r>
    <x v="1"/>
    <x v="0"/>
    <s v="Trucks and Buses"/>
    <x v="9"/>
    <s v="Small"/>
    <x v="707"/>
    <n v="85.932000000000002"/>
  </r>
  <r>
    <x v="1"/>
    <x v="11"/>
    <s v="Trucks and Buses"/>
    <x v="0"/>
    <s v="Small"/>
    <x v="708"/>
    <n v="66.695999999999998"/>
  </r>
  <r>
    <x v="1"/>
    <x v="1"/>
    <s v="Trucks and Buses"/>
    <x v="8"/>
    <s v="Small"/>
    <x v="709"/>
    <n v="74.388000000000005"/>
  </r>
  <r>
    <x v="1"/>
    <x v="9"/>
    <s v="Trucks and Buses"/>
    <x v="9"/>
    <s v="Small"/>
    <x v="710"/>
    <n v="59.064"/>
  </r>
  <r>
    <x v="1"/>
    <x v="2"/>
    <s v="Trucks and Buses"/>
    <x v="0"/>
    <s v="Small"/>
    <x v="711"/>
    <n v="69.28"/>
  </r>
  <r>
    <x v="1"/>
    <x v="3"/>
    <s v="Trucks and Buses"/>
    <x v="0"/>
    <s v="Small"/>
    <x v="712"/>
    <n v="66.966800000000006"/>
  </r>
  <r>
    <x v="1"/>
    <x v="10"/>
    <s v="Trucks and Buses"/>
    <x v="7"/>
    <s v="Small"/>
    <x v="713"/>
    <n v="60.039200000000001"/>
  </r>
  <r>
    <x v="1"/>
    <x v="4"/>
    <s v="Trucks and Buses"/>
    <x v="0"/>
    <s v="Small"/>
    <x v="714"/>
    <n v="87.7072"/>
  </r>
  <r>
    <x v="1"/>
    <x v="4"/>
    <s v="Trucks and Buses"/>
    <x v="10"/>
    <s v="Small"/>
    <x v="715"/>
    <n v="71.903199999999998"/>
  </r>
  <r>
    <x v="1"/>
    <x v="5"/>
    <s v="Trucks and Buses"/>
    <x v="0"/>
    <s v="Small"/>
    <x v="716"/>
    <n v="85.694000000000003"/>
  </r>
  <r>
    <x v="1"/>
    <x v="5"/>
    <s v="Trucks and Buses"/>
    <x v="3"/>
    <s v="Medium"/>
    <x v="717"/>
    <n v="273.38"/>
  </r>
  <r>
    <x v="1"/>
    <x v="6"/>
    <s v="Trucks and Buses"/>
    <x v="0"/>
    <s v="Small"/>
    <x v="718"/>
    <n v="101.6636"/>
  </r>
  <r>
    <x v="2"/>
    <x v="7"/>
    <s v="Trucks and Buses"/>
    <x v="3"/>
    <s v="Small"/>
    <x v="719"/>
    <n v="85.236800000000002"/>
  </r>
  <r>
    <x v="2"/>
    <x v="0"/>
    <s v="Trucks and Buses"/>
    <x v="0"/>
    <s v="Small"/>
    <x v="720"/>
    <n v="68.067999999999998"/>
  </r>
  <r>
    <x v="2"/>
    <x v="11"/>
    <s v="Trucks and Buses"/>
    <x v="3"/>
    <s v="Small"/>
    <x v="721"/>
    <n v="67.760000000000005"/>
  </r>
  <r>
    <x v="2"/>
    <x v="1"/>
    <s v="Trucks and Buses"/>
    <x v="8"/>
    <s v="Small"/>
    <x v="722"/>
    <n v="116.5412"/>
  </r>
  <r>
    <x v="0"/>
    <x v="0"/>
    <s v="Planes"/>
    <x v="12"/>
    <s v="Medium"/>
    <x v="723"/>
    <n v="122.93040000000001"/>
  </r>
  <r>
    <x v="0"/>
    <x v="8"/>
    <s v="Planes"/>
    <x v="3"/>
    <s v="Small"/>
    <x v="724"/>
    <n v="83.299599999999998"/>
  </r>
  <r>
    <x v="0"/>
    <x v="9"/>
    <s v="Planes"/>
    <x v="8"/>
    <s v="Medium"/>
    <x v="725"/>
    <n v="135.76920000000001"/>
  </r>
  <r>
    <x v="0"/>
    <x v="3"/>
    <s v="Planes"/>
    <x v="0"/>
    <s v="Small"/>
    <x v="351"/>
    <n v="102.384"/>
  </r>
  <r>
    <x v="0"/>
    <x v="4"/>
    <s v="Planes"/>
    <x v="0"/>
    <s v="Small"/>
    <x v="726"/>
    <n v="59.606400000000008"/>
  </r>
  <r>
    <x v="1"/>
    <x v="7"/>
    <s v="Planes"/>
    <x v="11"/>
    <s v="Medium"/>
    <x v="727"/>
    <n v="153.76"/>
  </r>
  <r>
    <x v="1"/>
    <x v="0"/>
    <s v="Planes"/>
    <x v="3"/>
    <s v="Medium"/>
    <x v="728"/>
    <n v="188.99639999999999"/>
  </r>
  <r>
    <x v="1"/>
    <x v="8"/>
    <s v="Planes"/>
    <x v="10"/>
    <s v="Small"/>
    <x v="729"/>
    <n v="72.988799999999998"/>
  </r>
  <r>
    <x v="1"/>
    <x v="1"/>
    <s v="Planes"/>
    <x v="0"/>
    <s v="Small"/>
    <x v="730"/>
    <n v="106.74719999999999"/>
  </r>
  <r>
    <x v="1"/>
    <x v="9"/>
    <s v="Planes"/>
    <x v="0"/>
    <s v="Small"/>
    <x v="731"/>
    <n v="113.74440000000001"/>
  </r>
  <r>
    <x v="1"/>
    <x v="2"/>
    <s v="Planes"/>
    <x v="1"/>
    <s v="Medium"/>
    <x v="732"/>
    <n v="126.54600000000001"/>
  </r>
  <r>
    <x v="1"/>
    <x v="3"/>
    <s v="Planes"/>
    <x v="2"/>
    <s v="Small"/>
    <x v="733"/>
    <n v="89.04440000000001"/>
  </r>
  <r>
    <x v="1"/>
    <x v="10"/>
    <s v="Planes"/>
    <x v="18"/>
    <s v="Small"/>
    <x v="734"/>
    <n v="82.79"/>
  </r>
  <r>
    <x v="1"/>
    <x v="4"/>
    <s v="Planes"/>
    <x v="0"/>
    <s v="Small"/>
    <x v="735"/>
    <n v="89.413200000000003"/>
  </r>
  <r>
    <x v="1"/>
    <x v="5"/>
    <s v="Planes"/>
    <x v="0"/>
    <s v="Medium"/>
    <x v="736"/>
    <n v="124.6572"/>
  </r>
  <r>
    <x v="1"/>
    <x v="5"/>
    <s v="Planes"/>
    <x v="11"/>
    <s v="Small"/>
    <x v="737"/>
    <n v="112.428"/>
  </r>
  <r>
    <x v="1"/>
    <x v="6"/>
    <s v="Planes"/>
    <x v="0"/>
    <s v="Medium"/>
    <x v="738"/>
    <n v="140.6268"/>
  </r>
  <r>
    <x v="2"/>
    <x v="0"/>
    <s v="Planes"/>
    <x v="3"/>
    <s v="Small"/>
    <x v="739"/>
    <n v="116.37360000000001"/>
  </r>
  <r>
    <x v="2"/>
    <x v="11"/>
    <s v="Planes"/>
    <x v="1"/>
    <s v="Small"/>
    <x v="740"/>
    <n v="104.55680000000001"/>
  </r>
  <r>
    <x v="2"/>
    <x v="1"/>
    <s v="Planes"/>
    <x v="12"/>
    <s v="Small"/>
    <x v="741"/>
    <n v="59.303999999999995"/>
  </r>
  <r>
    <x v="0"/>
    <x v="0"/>
    <s v="Motorcycles"/>
    <x v="0"/>
    <s v="Small"/>
    <x v="742"/>
    <n v="82.209199999999996"/>
  </r>
  <r>
    <x v="0"/>
    <x v="8"/>
    <s v="Motorcycles"/>
    <x v="3"/>
    <s v="Small"/>
    <x v="743"/>
    <n v="106.99600000000001"/>
  </r>
  <r>
    <x v="0"/>
    <x v="2"/>
    <s v="Motorcycles"/>
    <x v="1"/>
    <s v="Small"/>
    <x v="744"/>
    <n v="74.13600000000001"/>
  </r>
  <r>
    <x v="0"/>
    <x v="3"/>
    <s v="Motorcycles"/>
    <x v="0"/>
    <s v="Small"/>
    <x v="745"/>
    <n v="59.603999999999999"/>
  </r>
  <r>
    <x v="0"/>
    <x v="4"/>
    <s v="Motorcycles"/>
    <x v="0"/>
    <s v="Small"/>
    <x v="746"/>
    <n v="86.486399999999989"/>
  </r>
  <r>
    <x v="0"/>
    <x v="4"/>
    <s v="Motorcycles"/>
    <x v="0"/>
    <s v="Small"/>
    <x v="747"/>
    <n v="112.5712"/>
  </r>
  <r>
    <x v="0"/>
    <x v="5"/>
    <s v="Motorcycles"/>
    <x v="1"/>
    <s v="Small"/>
    <x v="748"/>
    <n v="64.2"/>
  </r>
  <r>
    <x v="0"/>
    <x v="5"/>
    <s v="Motorcycles"/>
    <x v="2"/>
    <s v="Small"/>
    <x v="749"/>
    <n v="83.7376"/>
  </r>
  <r>
    <x v="0"/>
    <x v="6"/>
    <s v="Motorcycles"/>
    <x v="0"/>
    <s v="Small"/>
    <x v="750"/>
    <n v="77.772000000000006"/>
  </r>
  <r>
    <x v="1"/>
    <x v="7"/>
    <s v="Motorcycles"/>
    <x v="11"/>
    <s v="Small"/>
    <x v="751"/>
    <n v="79.471999999999994"/>
  </r>
  <r>
    <x v="1"/>
    <x v="0"/>
    <s v="Motorcycles"/>
    <x v="3"/>
    <s v="Small"/>
    <x v="752"/>
    <n v="67.838400000000007"/>
  </r>
  <r>
    <x v="1"/>
    <x v="8"/>
    <s v="Motorcycles"/>
    <x v="0"/>
    <s v="Small"/>
    <x v="753"/>
    <n v="51.2624"/>
  </r>
  <r>
    <x v="1"/>
    <x v="1"/>
    <s v="Motorcycles"/>
    <x v="0"/>
    <s v="Small"/>
    <x v="754"/>
    <n v="70.968800000000002"/>
  </r>
  <r>
    <x v="1"/>
    <x v="9"/>
    <s v="Motorcycles"/>
    <x v="0"/>
    <s v="Small"/>
    <x v="755"/>
    <n v="79.900000000000006"/>
  </r>
  <r>
    <x v="1"/>
    <x v="2"/>
    <s v="Motorcycles"/>
    <x v="1"/>
    <s v="Small"/>
    <x v="756"/>
    <n v="94.128"/>
  </r>
  <r>
    <x v="1"/>
    <x v="3"/>
    <s v="Motorcycles"/>
    <x v="0"/>
    <s v="Small"/>
    <x v="757"/>
    <n v="39.248000000000005"/>
  </r>
  <r>
    <x v="1"/>
    <x v="10"/>
    <s v="Motorcycles"/>
    <x v="1"/>
    <s v="Small"/>
    <x v="758"/>
    <n v="62.028800000000004"/>
  </r>
  <r>
    <x v="1"/>
    <x v="4"/>
    <s v="Motorcycles"/>
    <x v="0"/>
    <s v="Small"/>
    <x v="759"/>
    <n v="70.842399999999998"/>
  </r>
  <r>
    <x v="1"/>
    <x v="5"/>
    <s v="Motorcycles"/>
    <x v="0"/>
    <s v="Small"/>
    <x v="760"/>
    <n v="88.536000000000001"/>
  </r>
  <r>
    <x v="1"/>
    <x v="5"/>
    <s v="Motorcycles"/>
    <x v="0"/>
    <s v="Medium"/>
    <x v="761"/>
    <n v="210.64160000000001"/>
  </r>
  <r>
    <x v="1"/>
    <x v="5"/>
    <s v="Motorcycles"/>
    <x v="11"/>
    <s v="Small"/>
    <x v="762"/>
    <n v="74.591999999999999"/>
  </r>
  <r>
    <x v="2"/>
    <x v="7"/>
    <s v="Motorcycles"/>
    <x v="0"/>
    <s v="Small"/>
    <x v="763"/>
    <n v="45.696400000000004"/>
  </r>
  <r>
    <x v="2"/>
    <x v="0"/>
    <s v="Motorcycles"/>
    <x v="3"/>
    <s v="Small"/>
    <x v="764"/>
    <n v="46.903999999999996"/>
  </r>
  <r>
    <x v="2"/>
    <x v="11"/>
    <s v="Motorcycles"/>
    <x v="7"/>
    <s v="Medium"/>
    <x v="765"/>
    <n v="279.24"/>
  </r>
  <r>
    <x v="2"/>
    <x v="8"/>
    <s v="Motorcycles"/>
    <x v="1"/>
    <s v="Medium"/>
    <x v="766"/>
    <n v="122.584"/>
  </r>
  <r>
    <x v="0"/>
    <x v="7"/>
    <s v="Vintage Cars"/>
    <x v="16"/>
    <s v="Medium"/>
    <x v="767"/>
    <n v="150.93520000000001"/>
  </r>
  <r>
    <x v="0"/>
    <x v="11"/>
    <s v="Vintage Cars"/>
    <x v="6"/>
    <s v="Medium"/>
    <x v="768"/>
    <n v="202.97560000000001"/>
  </r>
  <r>
    <x v="0"/>
    <x v="1"/>
    <s v="Vintage Cars"/>
    <x v="3"/>
    <s v="Medium"/>
    <x v="769"/>
    <n v="259.33839999999998"/>
  </r>
  <r>
    <x v="0"/>
    <x v="2"/>
    <s v="Vintage Cars"/>
    <x v="3"/>
    <s v="Large"/>
    <x v="770"/>
    <n v="318.25839999999999"/>
  </r>
  <r>
    <x v="0"/>
    <x v="10"/>
    <s v="Vintage Cars"/>
    <x v="0"/>
    <s v="Medium"/>
    <x v="771"/>
    <n v="169.22479999999999"/>
  </r>
  <r>
    <x v="0"/>
    <x v="4"/>
    <s v="Vintage Cars"/>
    <x v="0"/>
    <s v="Large"/>
    <x v="772"/>
    <n v="288.3648"/>
  </r>
  <r>
    <x v="0"/>
    <x v="5"/>
    <s v="Vintage Cars"/>
    <x v="12"/>
    <s v="Medium"/>
    <x v="773"/>
    <n v="138.10720000000001"/>
  </r>
  <r>
    <x v="0"/>
    <x v="5"/>
    <s v="Vintage Cars"/>
    <x v="0"/>
    <s v="Medium"/>
    <x v="774"/>
    <n v="121.9092"/>
  </r>
  <r>
    <x v="0"/>
    <x v="5"/>
    <s v="Vintage Cars"/>
    <x v="3"/>
    <s v="Medium"/>
    <x v="775"/>
    <n v="147.0128"/>
  </r>
  <r>
    <x v="0"/>
    <x v="6"/>
    <s v="Vintage Cars"/>
    <x v="8"/>
    <s v="Large"/>
    <x v="776"/>
    <n v="299.69599999999997"/>
  </r>
  <r>
    <x v="1"/>
    <x v="7"/>
    <s v="Vintage Cars"/>
    <x v="8"/>
    <s v="Large"/>
    <x v="777"/>
    <n v="381.38"/>
  </r>
  <r>
    <x v="1"/>
    <x v="11"/>
    <s v="Vintage Cars"/>
    <x v="1"/>
    <s v="Medium"/>
    <x v="778"/>
    <n v="223.16080000000002"/>
  </r>
  <r>
    <x v="1"/>
    <x v="8"/>
    <s v="Vintage Cars"/>
    <x v="8"/>
    <s v="Medium"/>
    <x v="779"/>
    <n v="238.0136"/>
  </r>
  <r>
    <x v="1"/>
    <x v="9"/>
    <s v="Vintage Cars"/>
    <x v="1"/>
    <s v="Medium"/>
    <x v="780"/>
    <n v="149.04"/>
  </r>
  <r>
    <x v="1"/>
    <x v="3"/>
    <s v="Vintage Cars"/>
    <x v="12"/>
    <s v="Medium"/>
    <x v="781"/>
    <n v="178.20000000000002"/>
  </r>
  <r>
    <x v="1"/>
    <x v="10"/>
    <s v="Vintage Cars"/>
    <x v="2"/>
    <s v="Large"/>
    <x v="782"/>
    <n v="330.89359999999999"/>
  </r>
  <r>
    <x v="1"/>
    <x v="4"/>
    <s v="Vintage Cars"/>
    <x v="1"/>
    <s v="Medium"/>
    <x v="783"/>
    <n v="143.10400000000001"/>
  </r>
  <r>
    <x v="1"/>
    <x v="4"/>
    <s v="Vintage Cars"/>
    <x v="0"/>
    <s v="Medium"/>
    <x v="784"/>
    <n v="155.25"/>
  </r>
  <r>
    <x v="1"/>
    <x v="5"/>
    <s v="Vintage Cars"/>
    <x v="0"/>
    <s v="Medium"/>
    <x v="785"/>
    <n v="231.89759999999998"/>
  </r>
  <r>
    <x v="1"/>
    <x v="5"/>
    <s v="Vintage Cars"/>
    <x v="6"/>
    <s v="Small"/>
    <x v="786"/>
    <n v="50.563199999999995"/>
  </r>
  <r>
    <x v="1"/>
    <x v="5"/>
    <s v="Vintage Cars"/>
    <x v="3"/>
    <s v="Medium"/>
    <x v="787"/>
    <n v="192.61200000000002"/>
  </r>
  <r>
    <x v="1"/>
    <x v="6"/>
    <s v="Vintage Cars"/>
    <x v="1"/>
    <s v="Medium"/>
    <x v="788"/>
    <n v="178.488"/>
  </r>
  <r>
    <x v="2"/>
    <x v="0"/>
    <s v="Vintage Cars"/>
    <x v="8"/>
    <s v="Small"/>
    <x v="789"/>
    <n v="39.6312"/>
  </r>
  <r>
    <x v="2"/>
    <x v="11"/>
    <s v="Vintage Cars"/>
    <x v="0"/>
    <s v="Small"/>
    <x v="790"/>
    <n v="81.234399999999994"/>
  </r>
  <r>
    <x v="0"/>
    <x v="11"/>
    <s v="Classic Cars"/>
    <x v="0"/>
    <s v="Medium"/>
    <x v="791"/>
    <n v="126.2976"/>
  </r>
  <r>
    <x v="0"/>
    <x v="1"/>
    <s v="Classic Cars"/>
    <x v="1"/>
    <s v="Medium"/>
    <x v="792"/>
    <n v="206.44800000000001"/>
  </r>
  <r>
    <x v="0"/>
    <x v="2"/>
    <s v="Classic Cars"/>
    <x v="1"/>
    <s v="Medium"/>
    <x v="793"/>
    <n v="173.87040000000002"/>
  </r>
  <r>
    <x v="0"/>
    <x v="10"/>
    <s v="Classic Cars"/>
    <x v="3"/>
    <s v="Medium"/>
    <x v="794"/>
    <n v="141.1344"/>
  </r>
  <r>
    <x v="0"/>
    <x v="4"/>
    <s v="Classic Cars"/>
    <x v="13"/>
    <s v="Medium"/>
    <x v="795"/>
    <n v="127.51200000000001"/>
  </r>
  <r>
    <x v="0"/>
    <x v="5"/>
    <s v="Classic Cars"/>
    <x v="0"/>
    <s v="Medium"/>
    <x v="796"/>
    <n v="240.9264"/>
  </r>
  <r>
    <x v="0"/>
    <x v="5"/>
    <s v="Classic Cars"/>
    <x v="2"/>
    <s v="Medium"/>
    <x v="797"/>
    <n v="155.3904"/>
  </r>
  <r>
    <x v="0"/>
    <x v="5"/>
    <s v="Classic Cars"/>
    <x v="0"/>
    <s v="Medium"/>
    <x v="798"/>
    <n v="198.6336"/>
  </r>
  <r>
    <x v="0"/>
    <x v="6"/>
    <s v="Classic Cars"/>
    <x v="0"/>
    <s v="Medium"/>
    <x v="799"/>
    <n v="166.79519999999999"/>
  </r>
  <r>
    <x v="1"/>
    <x v="7"/>
    <s v="Classic Cars"/>
    <x v="8"/>
    <s v="Medium"/>
    <x v="800"/>
    <n v="196.416"/>
  </r>
  <r>
    <x v="1"/>
    <x v="0"/>
    <s v="Classic Cars"/>
    <x v="0"/>
    <s v="Medium"/>
    <x v="801"/>
    <n v="129.2544"/>
  </r>
  <r>
    <x v="1"/>
    <x v="8"/>
    <s v="Classic Cars"/>
    <x v="1"/>
    <s v="Medium"/>
    <x v="802"/>
    <n v="274.13759999999996"/>
  </r>
  <r>
    <x v="1"/>
    <x v="2"/>
    <s v="Classic Cars"/>
    <x v="12"/>
    <s v="Small"/>
    <x v="803"/>
    <n v="112.992"/>
  </r>
  <r>
    <x v="1"/>
    <x v="3"/>
    <s v="Classic Cars"/>
    <x v="0"/>
    <s v="Medium"/>
    <x v="804"/>
    <n v="172.97279999999998"/>
  </r>
  <r>
    <x v="1"/>
    <x v="3"/>
    <s v="Classic Cars"/>
    <x v="17"/>
    <s v="Medium"/>
    <x v="805"/>
    <n v="202.11840000000001"/>
  </r>
  <r>
    <x v="0"/>
    <x v="4"/>
    <s v="Classic Cars"/>
    <x v="2"/>
    <s v="Medium"/>
    <x v="806"/>
    <n v="128.9376"/>
  </r>
  <r>
    <x v="1"/>
    <x v="4"/>
    <s v="Classic Cars"/>
    <x v="8"/>
    <s v="Medium"/>
    <x v="807"/>
    <n v="211.14720000000003"/>
  </r>
  <r>
    <x v="1"/>
    <x v="5"/>
    <s v="Classic Cars"/>
    <x v="0"/>
    <s v="Small"/>
    <x v="808"/>
    <n v="114.048"/>
  </r>
  <r>
    <x v="1"/>
    <x v="5"/>
    <s v="Classic Cars"/>
    <x v="0"/>
    <s v="Small"/>
    <x v="809"/>
    <n v="67.496000000000009"/>
  </r>
  <r>
    <x v="1"/>
    <x v="5"/>
    <s v="Classic Cars"/>
    <x v="1"/>
    <s v="Small"/>
    <x v="810"/>
    <n v="52.32"/>
  </r>
  <r>
    <x v="2"/>
    <x v="7"/>
    <s v="Classic Cars"/>
    <x v="14"/>
    <s v="Medium"/>
    <x v="811"/>
    <n v="245.78400000000002"/>
  </r>
  <r>
    <x v="2"/>
    <x v="0"/>
    <s v="Classic Cars"/>
    <x v="8"/>
    <s v="Medium"/>
    <x v="812"/>
    <n v="205.08799999999999"/>
  </r>
  <r>
    <x v="2"/>
    <x v="1"/>
    <s v="Classic Cars"/>
    <x v="5"/>
    <s v="Large"/>
    <x v="813"/>
    <n v="307.82400000000001"/>
  </r>
  <r>
    <x v="0"/>
    <x v="7"/>
    <s v="Vintage Cars"/>
    <x v="2"/>
    <s v="Small"/>
    <x v="814"/>
    <n v="89.715599999999995"/>
  </r>
  <r>
    <x v="0"/>
    <x v="11"/>
    <s v="Vintage Cars"/>
    <x v="7"/>
    <s v="Small"/>
    <x v="815"/>
    <n v="101.59559999999999"/>
  </r>
  <r>
    <x v="0"/>
    <x v="1"/>
    <s v="Vintage Cars"/>
    <x v="8"/>
    <s v="Small"/>
    <x v="816"/>
    <n v="111.8108"/>
  </r>
  <r>
    <x v="0"/>
    <x v="2"/>
    <s v="Vintage Cars"/>
    <x v="3"/>
    <s v="Medium"/>
    <x v="817"/>
    <n v="221.83040000000003"/>
  </r>
  <r>
    <x v="0"/>
    <x v="10"/>
    <s v="Vintage Cars"/>
    <x v="9"/>
    <s v="Medium"/>
    <x v="818"/>
    <n v="171.41839999999999"/>
  </r>
  <r>
    <x v="0"/>
    <x v="4"/>
    <s v="Vintage Cars"/>
    <x v="0"/>
    <s v="Medium"/>
    <x v="819"/>
    <n v="133.1636"/>
  </r>
  <r>
    <x v="0"/>
    <x v="5"/>
    <s v="Vintage Cars"/>
    <x v="3"/>
    <s v="Medium"/>
    <x v="820"/>
    <n v="223.68880000000001"/>
  </r>
  <r>
    <x v="0"/>
    <x v="5"/>
    <s v="Vintage Cars"/>
    <x v="0"/>
    <s v="Medium"/>
    <x v="821"/>
    <n v="131.94200000000001"/>
  </r>
  <r>
    <x v="0"/>
    <x v="5"/>
    <s v="Vintage Cars"/>
    <x v="3"/>
    <s v="Small"/>
    <x v="822"/>
    <n v="104.3952"/>
  </r>
  <r>
    <x v="0"/>
    <x v="6"/>
    <s v="Vintage Cars"/>
    <x v="10"/>
    <s v="Medium"/>
    <x v="823"/>
    <n v="133.45160000000001"/>
  </r>
  <r>
    <x v="1"/>
    <x v="7"/>
    <s v="Vintage Cars"/>
    <x v="0"/>
    <s v="Medium"/>
    <x v="824"/>
    <n v="220.40200000000002"/>
  </r>
  <r>
    <x v="1"/>
    <x v="11"/>
    <s v="Vintage Cars"/>
    <x v="0"/>
    <s v="Small"/>
    <x v="825"/>
    <n v="100.176"/>
  </r>
  <r>
    <x v="1"/>
    <x v="8"/>
    <s v="Vintage Cars"/>
    <x v="8"/>
    <s v="Medium"/>
    <x v="826"/>
    <n v="141.024"/>
  </r>
  <r>
    <x v="1"/>
    <x v="9"/>
    <s v="Vintage Cars"/>
    <x v="0"/>
    <s v="Medium"/>
    <x v="827"/>
    <n v="176.28"/>
  </r>
  <r>
    <x v="1"/>
    <x v="2"/>
    <s v="Vintage Cars"/>
    <x v="3"/>
    <s v="Small"/>
    <x v="828"/>
    <n v="119.33760000000001"/>
  </r>
  <r>
    <x v="1"/>
    <x v="3"/>
    <s v="Vintage Cars"/>
    <x v="12"/>
    <s v="Medium"/>
    <x v="829"/>
    <n v="205.0496"/>
  </r>
  <r>
    <x v="1"/>
    <x v="10"/>
    <s v="Vintage Cars"/>
    <x v="7"/>
    <s v="Medium"/>
    <x v="830"/>
    <n v="228.55160000000001"/>
  </r>
  <r>
    <x v="1"/>
    <x v="4"/>
    <s v="Vintage Cars"/>
    <x v="1"/>
    <s v="Medium"/>
    <x v="831"/>
    <n v="184.55200000000002"/>
  </r>
  <r>
    <x v="1"/>
    <x v="4"/>
    <s v="Vintage Cars"/>
    <x v="0"/>
    <s v="Medium"/>
    <x v="832"/>
    <n v="148.44399999999999"/>
  </r>
  <r>
    <x v="1"/>
    <x v="5"/>
    <s v="Vintage Cars"/>
    <x v="0"/>
    <s v="Medium"/>
    <x v="833"/>
    <n v="140.98920000000001"/>
  </r>
  <r>
    <x v="1"/>
    <x v="5"/>
    <s v="Vintage Cars"/>
    <x v="0"/>
    <s v="Small"/>
    <x v="816"/>
    <n v="111.8108"/>
  </r>
  <r>
    <x v="1"/>
    <x v="5"/>
    <s v="Vintage Cars"/>
    <x v="3"/>
    <s v="Medium"/>
    <x v="834"/>
    <n v="192.57599999999999"/>
  </r>
  <r>
    <x v="1"/>
    <x v="6"/>
    <s v="Vintage Cars"/>
    <x v="0"/>
    <s v="Medium"/>
    <x v="835"/>
    <n v="142.89320000000001"/>
  </r>
  <r>
    <x v="2"/>
    <x v="7"/>
    <s v="Vintage Cars"/>
    <x v="0"/>
    <s v="Medium"/>
    <x v="836"/>
    <n v="183.2544"/>
  </r>
  <r>
    <x v="2"/>
    <x v="0"/>
    <s v="Vintage Cars"/>
    <x v="0"/>
    <s v="Medium"/>
    <x v="837"/>
    <n v="172.79040000000001"/>
  </r>
  <r>
    <x v="2"/>
    <x v="11"/>
    <s v="Vintage Cars"/>
    <x v="3"/>
    <s v="Small"/>
    <x v="838"/>
    <n v="57.92"/>
  </r>
  <r>
    <x v="0"/>
    <x v="7"/>
    <s v="Vintage Cars"/>
    <x v="2"/>
    <s v="Small"/>
    <x v="839"/>
    <n v="80.444000000000003"/>
  </r>
  <r>
    <x v="0"/>
    <x v="11"/>
    <s v="Vintage Cars"/>
    <x v="0"/>
    <s v="Small"/>
    <x v="840"/>
    <n v="72.049599999999998"/>
  </r>
  <r>
    <x v="0"/>
    <x v="1"/>
    <s v="Vintage Cars"/>
    <x v="8"/>
    <s v="Medium"/>
    <x v="841"/>
    <n v="135.608"/>
  </r>
  <r>
    <x v="0"/>
    <x v="2"/>
    <s v="Vintage Cars"/>
    <x v="3"/>
    <s v="Small"/>
    <x v="842"/>
    <n v="56.96"/>
  </r>
  <r>
    <x v="0"/>
    <x v="10"/>
    <s v="Vintage Cars"/>
    <x v="9"/>
    <s v="Small"/>
    <x v="843"/>
    <n v="59.963999999999999"/>
  </r>
  <r>
    <x v="0"/>
    <x v="4"/>
    <s v="Vintage Cars"/>
    <x v="0"/>
    <s v="Medium"/>
    <x v="844"/>
    <n v="134.32319999999999"/>
  </r>
  <r>
    <x v="0"/>
    <x v="5"/>
    <s v="Vintage Cars"/>
    <x v="12"/>
    <s v="Small"/>
    <x v="845"/>
    <n v="60.166400000000003"/>
  </r>
  <r>
    <x v="0"/>
    <x v="5"/>
    <s v="Vintage Cars"/>
    <x v="0"/>
    <s v="Small"/>
    <x v="846"/>
    <n v="106.20479999999999"/>
  </r>
  <r>
    <x v="0"/>
    <x v="5"/>
    <s v="Vintage Cars"/>
    <x v="3"/>
    <s v="Small"/>
    <x v="847"/>
    <n v="49.766400000000004"/>
  </r>
  <r>
    <x v="0"/>
    <x v="6"/>
    <s v="Vintage Cars"/>
    <x v="10"/>
    <s v="Small"/>
    <x v="848"/>
    <n v="75.555199999999999"/>
  </r>
  <r>
    <x v="1"/>
    <x v="7"/>
    <s v="Vintage Cars"/>
    <x v="0"/>
    <s v="Small"/>
    <x v="849"/>
    <n v="72.800399999999996"/>
  </r>
  <r>
    <x v="1"/>
    <x v="11"/>
    <s v="Vintage Cars"/>
    <x v="0"/>
    <s v="Small"/>
    <x v="850"/>
    <n v="114.678"/>
  </r>
  <r>
    <x v="1"/>
    <x v="8"/>
    <s v="Vintage Cars"/>
    <x v="8"/>
    <s v="Small"/>
    <x v="851"/>
    <n v="55.766400000000004"/>
  </r>
  <r>
    <x v="1"/>
    <x v="9"/>
    <s v="Vintage Cars"/>
    <x v="0"/>
    <s v="Small"/>
    <x v="852"/>
    <n v="105.2912"/>
  </r>
  <r>
    <x v="1"/>
    <x v="2"/>
    <s v="Vintage Cars"/>
    <x v="5"/>
    <s v="Small"/>
    <x v="853"/>
    <n v="80.742400000000004"/>
  </r>
  <r>
    <x v="1"/>
    <x v="3"/>
    <s v="Vintage Cars"/>
    <x v="12"/>
    <s v="Small"/>
    <x v="854"/>
    <n v="118.1812"/>
  </r>
  <r>
    <x v="1"/>
    <x v="10"/>
    <s v="Vintage Cars"/>
    <x v="7"/>
    <s v="Small"/>
    <x v="855"/>
    <n v="74.873199999999997"/>
  </r>
  <r>
    <x v="1"/>
    <x v="4"/>
    <s v="Vintage Cars"/>
    <x v="1"/>
    <s v="Small"/>
    <x v="856"/>
    <n v="62.361600000000003"/>
  </r>
  <r>
    <x v="1"/>
    <x v="4"/>
    <s v="Vintage Cars"/>
    <x v="0"/>
    <s v="Small"/>
    <x v="857"/>
    <n v="75.207999999999998"/>
  </r>
  <r>
    <x v="1"/>
    <x v="5"/>
    <s v="Vintage Cars"/>
    <x v="0"/>
    <s v="Small"/>
    <x v="858"/>
    <n v="48.986800000000002"/>
  </r>
  <r>
    <x v="1"/>
    <x v="5"/>
    <s v="Vintage Cars"/>
    <x v="6"/>
    <s v="Small"/>
    <x v="859"/>
    <n v="119.1632"/>
  </r>
  <r>
    <x v="1"/>
    <x v="5"/>
    <s v="Vintage Cars"/>
    <x v="3"/>
    <s v="Small"/>
    <x v="860"/>
    <n v="88.34559999999999"/>
  </r>
  <r>
    <x v="1"/>
    <x v="6"/>
    <s v="Vintage Cars"/>
    <x v="0"/>
    <s v="Medium"/>
    <x v="861"/>
    <n v="138.33680000000001"/>
  </r>
  <r>
    <x v="2"/>
    <x v="7"/>
    <s v="Vintage Cars"/>
    <x v="0"/>
    <s v="Small"/>
    <x v="862"/>
    <n v="49.515200000000007"/>
  </r>
  <r>
    <x v="2"/>
    <x v="0"/>
    <s v="Vintage Cars"/>
    <x v="0"/>
    <s v="Small"/>
    <x v="863"/>
    <n v="108.928"/>
  </r>
  <r>
    <x v="2"/>
    <x v="11"/>
    <s v="Vintage Cars"/>
    <x v="5"/>
    <s v="Small"/>
    <x v="864"/>
    <n v="88.740800000000007"/>
  </r>
  <r>
    <x v="0"/>
    <x v="0"/>
    <s v="Ships"/>
    <x v="12"/>
    <s v="Medium"/>
    <x v="865"/>
    <n v="136.8416"/>
  </r>
  <r>
    <x v="0"/>
    <x v="8"/>
    <s v="Ships"/>
    <x v="5"/>
    <s v="Small"/>
    <x v="866"/>
    <n v="75.1464"/>
  </r>
  <r>
    <x v="0"/>
    <x v="9"/>
    <s v="Ships"/>
    <x v="0"/>
    <s v="Medium"/>
    <x v="867"/>
    <n v="154.14400000000001"/>
  </r>
  <r>
    <x v="0"/>
    <x v="3"/>
    <s v="Ships"/>
    <x v="0"/>
    <s v="Medium"/>
    <x v="868"/>
    <n v="137.7056"/>
  </r>
  <r>
    <x v="0"/>
    <x v="4"/>
    <s v="Ships"/>
    <x v="4"/>
    <s v="Medium"/>
    <x v="869"/>
    <n v="139.28639999999999"/>
  </r>
  <r>
    <x v="0"/>
    <x v="5"/>
    <s v="Ships"/>
    <x v="1"/>
    <s v="Medium"/>
    <x v="870"/>
    <n v="134.02080000000001"/>
  </r>
  <r>
    <x v="0"/>
    <x v="5"/>
    <s v="Ships"/>
    <x v="6"/>
    <s v="Small"/>
    <x v="871"/>
    <n v="114.50879999999999"/>
  </r>
  <r>
    <x v="0"/>
    <x v="5"/>
    <s v="Ships"/>
    <x v="8"/>
    <s v="Medium"/>
    <x v="872"/>
    <n v="161.44159999999999"/>
  </r>
  <r>
    <x v="1"/>
    <x v="7"/>
    <s v="Ships"/>
    <x v="0"/>
    <s v="Small"/>
    <x v="873"/>
    <n v="112.71680000000001"/>
  </r>
  <r>
    <x v="1"/>
    <x v="0"/>
    <s v="Ships"/>
    <x v="0"/>
    <s v="Medium"/>
    <x v="874"/>
    <n v="185.45520000000002"/>
  </r>
  <r>
    <x v="1"/>
    <x v="2"/>
    <s v="Ships"/>
    <x v="14"/>
    <s v="Medium"/>
    <x v="875"/>
    <n v="133.36160000000001"/>
  </r>
  <r>
    <x v="1"/>
    <x v="3"/>
    <s v="Ships"/>
    <x v="10"/>
    <s v="Small"/>
    <x v="876"/>
    <n v="82.370400000000004"/>
  </r>
  <r>
    <x v="1"/>
    <x v="10"/>
    <s v="Ships"/>
    <x v="16"/>
    <s v="Small"/>
    <x v="877"/>
    <n v="80.925600000000003"/>
  </r>
  <r>
    <x v="1"/>
    <x v="4"/>
    <s v="Ships"/>
    <x v="0"/>
    <s v="Small"/>
    <x v="878"/>
    <n v="103.46559999999999"/>
  </r>
  <r>
    <x v="1"/>
    <x v="5"/>
    <s v="Ships"/>
    <x v="6"/>
    <s v="Small"/>
    <x v="879"/>
    <n v="79.480800000000002"/>
  </r>
  <r>
    <x v="1"/>
    <x v="5"/>
    <s v="Ships"/>
    <x v="14"/>
    <s v="Small"/>
    <x v="880"/>
    <n v="92.489599999999996"/>
  </r>
  <r>
    <x v="1"/>
    <x v="6"/>
    <s v="Ships"/>
    <x v="8"/>
    <s v="Small"/>
    <x v="881"/>
    <n v="111.7484"/>
  </r>
  <r>
    <x v="2"/>
    <x v="7"/>
    <s v="Ships"/>
    <x v="4"/>
    <s v="Small"/>
    <x v="882"/>
    <n v="76.331199999999995"/>
  </r>
  <r>
    <x v="2"/>
    <x v="11"/>
    <s v="Ships"/>
    <x v="1"/>
    <s v="Small"/>
    <x v="883"/>
    <n v="80.931200000000004"/>
  </r>
  <r>
    <x v="2"/>
    <x v="8"/>
    <s v="Ships"/>
    <x v="0"/>
    <s v="Small"/>
    <x v="884"/>
    <n v="89.807999999999993"/>
  </r>
  <r>
    <x v="0"/>
    <x v="7"/>
    <s v="Vintage Cars"/>
    <x v="2"/>
    <s v="Small"/>
    <x v="885"/>
    <n v="101.58"/>
  </r>
  <r>
    <x v="0"/>
    <x v="11"/>
    <s v="Vintage Cars"/>
    <x v="0"/>
    <s v="Medium"/>
    <x v="886"/>
    <n v="192.726"/>
  </r>
  <r>
    <x v="0"/>
    <x v="1"/>
    <s v="Vintage Cars"/>
    <x v="8"/>
    <s v="Small"/>
    <x v="887"/>
    <n v="116.86799999999999"/>
  </r>
  <r>
    <x v="0"/>
    <x v="2"/>
    <s v="Vintage Cars"/>
    <x v="3"/>
    <s v="Small"/>
    <x v="888"/>
    <n v="72.048000000000002"/>
  </r>
  <r>
    <x v="0"/>
    <x v="10"/>
    <s v="Vintage Cars"/>
    <x v="9"/>
    <s v="Small"/>
    <x v="889"/>
    <n v="112.17440000000001"/>
  </r>
  <r>
    <x v="0"/>
    <x v="4"/>
    <s v="Vintage Cars"/>
    <x v="0"/>
    <s v="Medium"/>
    <x v="890"/>
    <n v="196.03200000000001"/>
  </r>
  <r>
    <x v="0"/>
    <x v="5"/>
    <s v="Vintage Cars"/>
    <x v="12"/>
    <s v="Small"/>
    <x v="891"/>
    <n v="110.3724"/>
  </r>
  <r>
    <x v="0"/>
    <x v="5"/>
    <s v="Vintage Cars"/>
    <x v="0"/>
    <s v="Small"/>
    <x v="892"/>
    <n v="99.527999999999992"/>
  </r>
  <r>
    <x v="0"/>
    <x v="5"/>
    <s v="Vintage Cars"/>
    <x v="3"/>
    <s v="Small"/>
    <x v="893"/>
    <n v="110.79559999999999"/>
  </r>
  <r>
    <x v="0"/>
    <x v="6"/>
    <s v="Vintage Cars"/>
    <x v="10"/>
    <s v="Medium"/>
    <x v="894"/>
    <n v="143.256"/>
  </r>
  <r>
    <x v="1"/>
    <x v="7"/>
    <s v="Vintage Cars"/>
    <x v="0"/>
    <s v="Medium"/>
    <x v="895"/>
    <n v="211.40560000000002"/>
  </r>
  <r>
    <x v="1"/>
    <x v="11"/>
    <s v="Vintage Cars"/>
    <x v="0"/>
    <s v="Medium"/>
    <x v="896"/>
    <n v="127.26120000000002"/>
  </r>
  <r>
    <x v="1"/>
    <x v="8"/>
    <s v="Vintage Cars"/>
    <x v="8"/>
    <s v="Medium"/>
    <x v="897"/>
    <n v="133.62040000000002"/>
  </r>
  <r>
    <x v="1"/>
    <x v="9"/>
    <s v="Vintage Cars"/>
    <x v="0"/>
    <s v="Medium"/>
    <x v="898"/>
    <n v="125.53360000000001"/>
  </r>
  <r>
    <x v="1"/>
    <x v="2"/>
    <s v="Vintage Cars"/>
    <x v="3"/>
    <s v="Medium"/>
    <x v="899"/>
    <n v="191.00319999999999"/>
  </r>
  <r>
    <x v="1"/>
    <x v="3"/>
    <s v="Vintage Cars"/>
    <x v="12"/>
    <s v="Medium"/>
    <x v="900"/>
    <n v="120.2572"/>
  </r>
  <r>
    <x v="1"/>
    <x v="10"/>
    <s v="Vintage Cars"/>
    <x v="7"/>
    <s v="Small"/>
    <x v="901"/>
    <n v="114.6504"/>
  </r>
  <r>
    <x v="1"/>
    <x v="4"/>
    <s v="Vintage Cars"/>
    <x v="1"/>
    <s v="Small"/>
    <x v="902"/>
    <n v="89.3048"/>
  </r>
  <r>
    <x v="1"/>
    <x v="4"/>
    <s v="Vintage Cars"/>
    <x v="0"/>
    <s v="Medium"/>
    <x v="903"/>
    <n v="178.28080000000003"/>
  </r>
  <r>
    <x v="1"/>
    <x v="5"/>
    <s v="Vintage Cars"/>
    <x v="0"/>
    <s v="Small"/>
    <x v="904"/>
    <n v="90.316800000000001"/>
  </r>
  <r>
    <x v="1"/>
    <x v="5"/>
    <s v="Vintage Cars"/>
    <x v="6"/>
    <s v="Small"/>
    <x v="905"/>
    <n v="63.68"/>
  </r>
  <r>
    <x v="1"/>
    <x v="5"/>
    <s v="Vintage Cars"/>
    <x v="3"/>
    <s v="Medium"/>
    <x v="906"/>
    <n v="197.928"/>
  </r>
  <r>
    <x v="1"/>
    <x v="6"/>
    <s v="Vintage Cars"/>
    <x v="0"/>
    <s v="Medium"/>
    <x v="907"/>
    <n v="206.43040000000002"/>
  </r>
  <r>
    <x v="2"/>
    <x v="7"/>
    <s v="Vintage Cars"/>
    <x v="0"/>
    <s v="Small"/>
    <x v="908"/>
    <n v="79.144800000000004"/>
  </r>
  <r>
    <x v="2"/>
    <x v="0"/>
    <s v="Vintage Cars"/>
    <x v="0"/>
    <s v="Medium"/>
    <x v="909"/>
    <n v="171.52799999999999"/>
  </r>
  <r>
    <x v="2"/>
    <x v="11"/>
    <s v="Vintage Cars"/>
    <x v="5"/>
    <s v="Small"/>
    <x v="910"/>
    <n v="100.82719999999999"/>
  </r>
  <r>
    <x v="0"/>
    <x v="0"/>
    <s v="Vintage Cars"/>
    <x v="13"/>
    <s v="Medium"/>
    <x v="911"/>
    <n v="122.6016"/>
  </r>
  <r>
    <x v="0"/>
    <x v="8"/>
    <s v="Vintage Cars"/>
    <x v="9"/>
    <s v="Medium"/>
    <x v="912"/>
    <n v="142.05360000000002"/>
  </r>
  <r>
    <x v="0"/>
    <x v="9"/>
    <s v="Vintage Cars"/>
    <x v="8"/>
    <s v="Medium"/>
    <x v="913"/>
    <n v="221.76080000000002"/>
  </r>
  <r>
    <x v="0"/>
    <x v="3"/>
    <s v="Vintage Cars"/>
    <x v="0"/>
    <s v="Medium"/>
    <x v="914"/>
    <n v="241.3732"/>
  </r>
  <r>
    <x v="0"/>
    <x v="10"/>
    <s v="Vintage Cars"/>
    <x v="8"/>
    <s v="Medium"/>
    <x v="915"/>
    <n v="145.6628"/>
  </r>
  <r>
    <x v="0"/>
    <x v="4"/>
    <s v="Vintage Cars"/>
    <x v="0"/>
    <s v="Medium"/>
    <x v="916"/>
    <n v="277.2296"/>
  </r>
  <r>
    <x v="0"/>
    <x v="5"/>
    <s v="Vintage Cars"/>
    <x v="8"/>
    <s v="Medium"/>
    <x v="917"/>
    <n v="147.02520000000001"/>
  </r>
  <r>
    <x v="0"/>
    <x v="5"/>
    <s v="Vintage Cars"/>
    <x v="0"/>
    <s v="Medium"/>
    <x v="918"/>
    <n v="137.6816"/>
  </r>
  <r>
    <x v="0"/>
    <x v="5"/>
    <s v="Vintage Cars"/>
    <x v="0"/>
    <s v="Medium"/>
    <x v="919"/>
    <n v="275.75240000000002"/>
  </r>
  <r>
    <x v="1"/>
    <x v="7"/>
    <s v="Vintage Cars"/>
    <x v="1"/>
    <s v="Small"/>
    <x v="920"/>
    <n v="104.89920000000001"/>
  </r>
  <r>
    <x v="1"/>
    <x v="0"/>
    <s v="Vintage Cars"/>
    <x v="14"/>
    <s v="Medium"/>
    <x v="921"/>
    <n v="176.6952"/>
  </r>
  <r>
    <x v="1"/>
    <x v="11"/>
    <s v="Vintage Cars"/>
    <x v="6"/>
    <s v="Medium"/>
    <x v="922"/>
    <n v="144.24080000000001"/>
  </r>
  <r>
    <x v="1"/>
    <x v="2"/>
    <s v="Vintage Cars"/>
    <x v="14"/>
    <s v="Medium"/>
    <x v="923"/>
    <n v="201.05599999999998"/>
  </r>
  <r>
    <x v="1"/>
    <x v="3"/>
    <s v="Vintage Cars"/>
    <x v="0"/>
    <s v="Medium"/>
    <x v="924"/>
    <n v="267.82119999999998"/>
  </r>
  <r>
    <x v="1"/>
    <x v="10"/>
    <s v="Vintage Cars"/>
    <x v="12"/>
    <s v="Small"/>
    <x v="925"/>
    <n v="112.77120000000001"/>
  </r>
  <r>
    <x v="1"/>
    <x v="4"/>
    <s v="Vintage Cars"/>
    <x v="6"/>
    <s v="Medium"/>
    <x v="926"/>
    <n v="150.36160000000001"/>
  </r>
  <r>
    <x v="1"/>
    <x v="4"/>
    <s v="Vintage Cars"/>
    <x v="13"/>
    <s v="Small"/>
    <x v="927"/>
    <n v="109.27200000000001"/>
  </r>
  <r>
    <x v="1"/>
    <x v="5"/>
    <s v="Vintage Cars"/>
    <x v="2"/>
    <s v="Small"/>
    <x v="928"/>
    <n v="66.355200000000011"/>
  </r>
  <r>
    <x v="1"/>
    <x v="5"/>
    <s v="Vintage Cars"/>
    <x v="1"/>
    <s v="Medium"/>
    <x v="929"/>
    <n v="231.12959999999998"/>
  </r>
  <r>
    <x v="1"/>
    <x v="6"/>
    <s v="Vintage Cars"/>
    <x v="8"/>
    <s v="Medium"/>
    <x v="930"/>
    <n v="207.6448"/>
  </r>
  <r>
    <x v="2"/>
    <x v="7"/>
    <s v="Vintage Cars"/>
    <x v="11"/>
    <s v="Medium"/>
    <x v="931"/>
    <n v="154.51520000000002"/>
  </r>
  <r>
    <x v="2"/>
    <x v="0"/>
    <s v="Vintage Cars"/>
    <x v="8"/>
    <s v="Small"/>
    <x v="932"/>
    <n v="59.059200000000004"/>
  </r>
  <r>
    <x v="2"/>
    <x v="11"/>
    <s v="Vintage Cars"/>
    <x v="0"/>
    <s v="Medium"/>
    <x v="933"/>
    <n v="210.94919999999999"/>
  </r>
  <r>
    <x v="0"/>
    <x v="7"/>
    <s v="Classic Cars"/>
    <x v="8"/>
    <s v="Medium"/>
    <x v="934"/>
    <n v="182.27959999999999"/>
  </r>
  <r>
    <x v="0"/>
    <x v="11"/>
    <s v="Classic Cars"/>
    <x v="0"/>
    <s v="Large"/>
    <x v="935"/>
    <n v="330.28000000000003"/>
  </r>
  <r>
    <x v="0"/>
    <x v="8"/>
    <s v="Classic Cars"/>
    <x v="1"/>
    <s v="Large"/>
    <x v="936"/>
    <n v="328.37760000000003"/>
  </r>
  <r>
    <x v="0"/>
    <x v="1"/>
    <s v="Classic Cars"/>
    <x v="1"/>
    <s v="Medium"/>
    <x v="937"/>
    <n v="143.94"/>
  </r>
  <r>
    <x v="0"/>
    <x v="9"/>
    <s v="Classic Cars"/>
    <x v="0"/>
    <s v="Medium"/>
    <x v="938"/>
    <n v="153.4896"/>
  </r>
  <r>
    <x v="0"/>
    <x v="2"/>
    <s v="Classic Cars"/>
    <x v="1"/>
    <s v="Large"/>
    <x v="939"/>
    <n v="333.26440000000002"/>
  </r>
  <r>
    <x v="0"/>
    <x v="3"/>
    <s v="Classic Cars"/>
    <x v="4"/>
    <s v="Medium"/>
    <x v="940"/>
    <n v="193.46"/>
  </r>
  <r>
    <x v="0"/>
    <x v="10"/>
    <s v="Classic Cars"/>
    <x v="3"/>
    <s v="Medium"/>
    <x v="941"/>
    <n v="216.7552"/>
  </r>
  <r>
    <x v="0"/>
    <x v="10"/>
    <s v="Classic Cars"/>
    <x v="4"/>
    <s v="Medium"/>
    <x v="942"/>
    <n v="149.3604"/>
  </r>
  <r>
    <x v="0"/>
    <x v="4"/>
    <s v="Classic Cars"/>
    <x v="0"/>
    <s v="Medium"/>
    <x v="943"/>
    <n v="159.85599999999999"/>
  </r>
  <r>
    <x v="0"/>
    <x v="4"/>
    <s v="Classic Cars"/>
    <x v="9"/>
    <s v="Large"/>
    <x v="944"/>
    <n v="350.18760000000003"/>
  </r>
  <r>
    <x v="0"/>
    <x v="5"/>
    <s v="Classic Cars"/>
    <x v="10"/>
    <s v="Medium"/>
    <x v="945"/>
    <n v="219.25800000000001"/>
  </r>
  <r>
    <x v="0"/>
    <x v="5"/>
    <s v="Classic Cars"/>
    <x v="6"/>
    <s v="Medium"/>
    <x v="946"/>
    <n v="176.79560000000001"/>
  </r>
  <r>
    <x v="0"/>
    <x v="5"/>
    <s v="Classic Cars"/>
    <x v="2"/>
    <s v="Medium"/>
    <x v="947"/>
    <n v="252.99"/>
  </r>
  <r>
    <x v="0"/>
    <x v="5"/>
    <s v="Classic Cars"/>
    <x v="8"/>
    <s v="Medium"/>
    <x v="948"/>
    <n v="176.3888"/>
  </r>
  <r>
    <x v="0"/>
    <x v="5"/>
    <s v="Classic Cars"/>
    <x v="0"/>
    <s v="Medium"/>
    <x v="949"/>
    <n v="156.73840000000001"/>
  </r>
  <r>
    <x v="0"/>
    <x v="5"/>
    <s v="Classic Cars"/>
    <x v="0"/>
    <s v="Large"/>
    <x v="950"/>
    <n v="304.82"/>
  </r>
  <r>
    <x v="0"/>
    <x v="6"/>
    <s v="Classic Cars"/>
    <x v="8"/>
    <s v="Large"/>
    <x v="951"/>
    <n v="331.64160000000004"/>
  </r>
  <r>
    <x v="0"/>
    <x v="6"/>
    <s v="Classic Cars"/>
    <x v="0"/>
    <s v="Medium"/>
    <x v="952"/>
    <n v="157.49"/>
  </r>
  <r>
    <x v="1"/>
    <x v="7"/>
    <s v="Classic Cars"/>
    <x v="8"/>
    <s v="Medium"/>
    <x v="953"/>
    <n v="222.17599999999999"/>
  </r>
  <r>
    <x v="1"/>
    <x v="0"/>
    <s v="Classic Cars"/>
    <x v="17"/>
    <s v="Medium"/>
    <x v="954"/>
    <n v="256.31439999999998"/>
  </r>
  <r>
    <x v="1"/>
    <x v="11"/>
    <s v="Classic Cars"/>
    <x v="0"/>
    <s v="Medium"/>
    <x v="955"/>
    <n v="166.90080000000003"/>
  </r>
  <r>
    <x v="1"/>
    <x v="8"/>
    <s v="Classic Cars"/>
    <x v="4"/>
    <s v="Large"/>
    <x v="956"/>
    <n v="283.33480000000003"/>
  </r>
  <r>
    <x v="1"/>
    <x v="1"/>
    <s v="Classic Cars"/>
    <x v="8"/>
    <s v="Large"/>
    <x v="957"/>
    <n v="285.30720000000002"/>
  </r>
  <r>
    <x v="1"/>
    <x v="9"/>
    <s v="Classic Cars"/>
    <x v="9"/>
    <s v="Medium"/>
    <x v="958"/>
    <n v="146.30760000000001"/>
  </r>
  <r>
    <x v="1"/>
    <x v="2"/>
    <s v="Classic Cars"/>
    <x v="12"/>
    <s v="Medium"/>
    <x v="959"/>
    <n v="192.50200000000001"/>
  </r>
  <r>
    <x v="1"/>
    <x v="2"/>
    <s v="Classic Cars"/>
    <x v="0"/>
    <s v="Medium"/>
    <x v="960"/>
    <n v="157.14400000000001"/>
  </r>
  <r>
    <x v="1"/>
    <x v="3"/>
    <s v="Classic Cars"/>
    <x v="0"/>
    <s v="Medium"/>
    <x v="961"/>
    <n v="256.04880000000003"/>
  </r>
  <r>
    <x v="1"/>
    <x v="3"/>
    <s v="Classic Cars"/>
    <x v="0"/>
    <s v="Medium"/>
    <x v="962"/>
    <n v="167.65"/>
  </r>
  <r>
    <x v="1"/>
    <x v="3"/>
    <s v="Classic Cars"/>
    <x v="17"/>
    <s v="Medium"/>
    <x v="963"/>
    <n v="234.10080000000002"/>
  </r>
  <r>
    <x v="1"/>
    <x v="10"/>
    <s v="Classic Cars"/>
    <x v="0"/>
    <s v="Small"/>
    <x v="964"/>
    <n v="113.7948"/>
  </r>
  <r>
    <x v="0"/>
    <x v="4"/>
    <s v="Classic Cars"/>
    <x v="2"/>
    <s v="Medium"/>
    <x v="965"/>
    <n v="160.46639999999999"/>
  </r>
  <r>
    <x v="1"/>
    <x v="4"/>
    <s v="Classic Cars"/>
    <x v="0"/>
    <s v="Large"/>
    <x v="966"/>
    <n v="298.23480000000001"/>
  </r>
  <r>
    <x v="1"/>
    <x v="4"/>
    <s v="Classic Cars"/>
    <x v="16"/>
    <s v="Large"/>
    <x v="967"/>
    <n v="357.63839999999999"/>
  </r>
  <r>
    <x v="1"/>
    <x v="4"/>
    <s v="Classic Cars"/>
    <x v="10"/>
    <s v="Medium"/>
    <x v="968"/>
    <n v="182.89000000000001"/>
  </r>
  <r>
    <x v="1"/>
    <x v="5"/>
    <s v="Classic Cars"/>
    <x v="0"/>
    <s v="Medium"/>
    <x v="969"/>
    <n v="228.00360000000001"/>
  </r>
  <r>
    <x v="1"/>
    <x v="5"/>
    <s v="Classic Cars"/>
    <x v="0"/>
    <s v="Medium"/>
    <x v="970"/>
    <n v="126.2196"/>
  </r>
  <r>
    <x v="1"/>
    <x v="5"/>
    <s v="Classic Cars"/>
    <x v="0"/>
    <s v="Medium"/>
    <x v="971"/>
    <n v="166.82759999999999"/>
  </r>
  <r>
    <x v="1"/>
    <x v="5"/>
    <s v="Classic Cars"/>
    <x v="3"/>
    <s v="Medium"/>
    <x v="972"/>
    <n v="201.18"/>
  </r>
  <r>
    <x v="1"/>
    <x v="6"/>
    <s v="Classic Cars"/>
    <x v="0"/>
    <s v="Large"/>
    <x v="973"/>
    <n v="295.87200000000001"/>
  </r>
  <r>
    <x v="1"/>
    <x v="6"/>
    <s v="Classic Cars"/>
    <x v="8"/>
    <s v="Small"/>
    <x v="974"/>
    <n v="119.66719999999999"/>
  </r>
  <r>
    <x v="2"/>
    <x v="7"/>
    <s v="Classic Cars"/>
    <x v="14"/>
    <s v="Medium"/>
    <x v="975"/>
    <n v="251.02880000000002"/>
  </r>
  <r>
    <x v="2"/>
    <x v="7"/>
    <s v="Classic Cars"/>
    <x v="3"/>
    <s v="Small"/>
    <x v="976"/>
    <n v="61.398000000000003"/>
  </r>
  <r>
    <x v="2"/>
    <x v="0"/>
    <s v="Classic Cars"/>
    <x v="4"/>
    <s v="Large"/>
    <x v="977"/>
    <n v="290.58120000000002"/>
  </r>
  <r>
    <x v="2"/>
    <x v="0"/>
    <s v="Classic Cars"/>
    <x v="8"/>
    <s v="Medium"/>
    <x v="978"/>
    <n v="274.762"/>
  </r>
  <r>
    <x v="2"/>
    <x v="11"/>
    <s v="Classic Cars"/>
    <x v="8"/>
    <s v="Medium"/>
    <x v="979"/>
    <n v="134.1208"/>
  </r>
  <r>
    <x v="2"/>
    <x v="8"/>
    <s v="Classic Cars"/>
    <x v="1"/>
    <s v="Large"/>
    <x v="980"/>
    <n v="331.56199999999995"/>
  </r>
  <r>
    <x v="2"/>
    <x v="1"/>
    <s v="Classic Cars"/>
    <x v="8"/>
    <s v="Large"/>
    <x v="981"/>
    <n v="475.512"/>
  </r>
  <r>
    <x v="2"/>
    <x v="1"/>
    <s v="Classic Cars"/>
    <x v="5"/>
    <s v="Medium"/>
    <x v="982"/>
    <n v="237.07599999999999"/>
  </r>
  <r>
    <x v="0"/>
    <x v="0"/>
    <s v="Trains"/>
    <x v="13"/>
    <s v="Medium"/>
    <x v="983"/>
    <n v="173.20400000000001"/>
  </r>
  <r>
    <x v="0"/>
    <x v="8"/>
    <s v="Trains"/>
    <x v="9"/>
    <s v="Small"/>
    <x v="984"/>
    <n v="80.471999999999994"/>
  </r>
  <r>
    <x v="0"/>
    <x v="9"/>
    <s v="Trains"/>
    <x v="8"/>
    <s v="Medium"/>
    <x v="985"/>
    <n v="193.48720000000003"/>
  </r>
  <r>
    <x v="0"/>
    <x v="3"/>
    <s v="Trains"/>
    <x v="0"/>
    <s v="Small"/>
    <x v="986"/>
    <n v="86.072800000000015"/>
  </r>
  <r>
    <x v="0"/>
    <x v="10"/>
    <s v="Trains"/>
    <x v="8"/>
    <s v="Small"/>
    <x v="987"/>
    <n v="102.9384"/>
  </r>
  <r>
    <x v="0"/>
    <x v="4"/>
    <s v="Trains"/>
    <x v="9"/>
    <s v="Medium"/>
    <x v="988"/>
    <n v="213.78"/>
  </r>
  <r>
    <x v="0"/>
    <x v="5"/>
    <s v="Trains"/>
    <x v="8"/>
    <s v="Medium"/>
    <x v="989"/>
    <n v="122.82080000000001"/>
  </r>
  <r>
    <x v="0"/>
    <x v="5"/>
    <s v="Trains"/>
    <x v="0"/>
    <s v="Medium"/>
    <x v="990"/>
    <n v="158.11320000000001"/>
  </r>
  <r>
    <x v="0"/>
    <x v="5"/>
    <s v="Trains"/>
    <x v="0"/>
    <s v="Medium"/>
    <x v="991"/>
    <n v="142.59"/>
  </r>
  <r>
    <x v="1"/>
    <x v="7"/>
    <s v="Trains"/>
    <x v="1"/>
    <s v="Medium"/>
    <x v="992"/>
    <n v="224.58240000000001"/>
  </r>
  <r>
    <x v="1"/>
    <x v="0"/>
    <s v="Trains"/>
    <x v="14"/>
    <s v="Small"/>
    <x v="993"/>
    <n v="74.216400000000007"/>
  </r>
  <r>
    <x v="1"/>
    <x v="11"/>
    <s v="Trains"/>
    <x v="6"/>
    <s v="Medium"/>
    <x v="994"/>
    <n v="183.93599999999998"/>
  </r>
  <r>
    <x v="1"/>
    <x v="2"/>
    <s v="Trains"/>
    <x v="14"/>
    <s v="Medium"/>
    <x v="995"/>
    <n v="218.02360000000002"/>
  </r>
  <r>
    <x v="1"/>
    <x v="3"/>
    <s v="Trains"/>
    <x v="0"/>
    <s v="Medium"/>
    <x v="996"/>
    <n v="166.99680000000001"/>
  </r>
  <r>
    <x v="1"/>
    <x v="10"/>
    <s v="Trains"/>
    <x v="12"/>
    <s v="Small"/>
    <x v="997"/>
    <n v="96.729599999999991"/>
  </r>
  <r>
    <x v="1"/>
    <x v="4"/>
    <s v="Trains"/>
    <x v="6"/>
    <s v="Medium"/>
    <x v="998"/>
    <n v="146.816"/>
  </r>
  <r>
    <x v="1"/>
    <x v="4"/>
    <s v="Trains"/>
    <x v="13"/>
    <s v="Small"/>
    <x v="999"/>
    <n v="99.268000000000001"/>
  </r>
  <r>
    <x v="1"/>
    <x v="5"/>
    <s v="Trains"/>
    <x v="7"/>
    <s v="Medium"/>
    <x v="1000"/>
    <n v="152.30719999999999"/>
  </r>
  <r>
    <x v="1"/>
    <x v="5"/>
    <s v="Trains"/>
    <x v="1"/>
    <s v="Small"/>
    <x v="1001"/>
    <n v="89.216399999999993"/>
  </r>
  <r>
    <x v="1"/>
    <x v="6"/>
    <s v="Trains"/>
    <x v="8"/>
    <s v="Medium"/>
    <x v="1002"/>
    <n v="152.5856"/>
  </r>
  <r>
    <x v="2"/>
    <x v="7"/>
    <s v="Trains"/>
    <x v="11"/>
    <s v="Small"/>
    <x v="1003"/>
    <n v="84.710000000000008"/>
  </r>
  <r>
    <x v="2"/>
    <x v="0"/>
    <s v="Trains"/>
    <x v="8"/>
    <s v="Medium"/>
    <x v="1004"/>
    <n v="133.61920000000001"/>
  </r>
  <r>
    <x v="2"/>
    <x v="11"/>
    <s v="Trains"/>
    <x v="0"/>
    <s v="Small"/>
    <x v="1005"/>
    <n v="86.16"/>
  </r>
  <r>
    <x v="0"/>
    <x v="11"/>
    <s v="Classic Cars"/>
    <x v="15"/>
    <s v="Small"/>
    <x v="1006"/>
    <n v="71.084000000000003"/>
  </r>
  <r>
    <x v="0"/>
    <x v="1"/>
    <s v="Classic Cars"/>
    <x v="1"/>
    <s v="Small"/>
    <x v="1007"/>
    <n v="61.462800000000001"/>
  </r>
  <r>
    <x v="0"/>
    <x v="2"/>
    <s v="Classic Cars"/>
    <x v="0"/>
    <s v="Medium"/>
    <x v="1008"/>
    <n v="140.4"/>
  </r>
  <r>
    <x v="0"/>
    <x v="10"/>
    <s v="Classic Cars"/>
    <x v="0"/>
    <s v="Medium"/>
    <x v="1009"/>
    <n v="123.89760000000001"/>
  </r>
  <r>
    <x v="0"/>
    <x v="4"/>
    <s v="Classic Cars"/>
    <x v="0"/>
    <s v="Small"/>
    <x v="1010"/>
    <n v="68.216400000000007"/>
  </r>
  <r>
    <x v="0"/>
    <x v="5"/>
    <s v="Classic Cars"/>
    <x v="3"/>
    <s v="Small"/>
    <x v="1011"/>
    <n v="90.572800000000015"/>
  </r>
  <r>
    <x v="0"/>
    <x v="5"/>
    <s v="Classic Cars"/>
    <x v="2"/>
    <s v="Small"/>
    <x v="1012"/>
    <n v="99.384"/>
  </r>
  <r>
    <x v="0"/>
    <x v="5"/>
    <s v="Classic Cars"/>
    <x v="16"/>
    <s v="Medium"/>
    <x v="1013"/>
    <n v="136.62719999999999"/>
  </r>
  <r>
    <x v="0"/>
    <x v="6"/>
    <s v="Classic Cars"/>
    <x v="8"/>
    <s v="Small"/>
    <x v="1014"/>
    <n v="113.57280000000002"/>
  </r>
  <r>
    <x v="1"/>
    <x v="7"/>
    <s v="Classic Cars"/>
    <x v="1"/>
    <s v="Small"/>
    <x v="1015"/>
    <n v="109.2"/>
  </r>
  <r>
    <x v="1"/>
    <x v="0"/>
    <s v="Classic Cars"/>
    <x v="17"/>
    <s v="Medium"/>
    <x v="1016"/>
    <n v="141.62120000000002"/>
  </r>
  <r>
    <x v="1"/>
    <x v="8"/>
    <s v="Classic Cars"/>
    <x v="13"/>
    <s v="Small"/>
    <x v="1017"/>
    <n v="119.99879999999999"/>
  </r>
  <r>
    <x v="1"/>
    <x v="1"/>
    <s v="Classic Cars"/>
    <x v="1"/>
    <s v="Small"/>
    <x v="1018"/>
    <n v="61.112000000000002"/>
  </r>
  <r>
    <x v="1"/>
    <x v="2"/>
    <s v="Classic Cars"/>
    <x v="3"/>
    <s v="Medium"/>
    <x v="1019"/>
    <n v="156.31200000000001"/>
  </r>
  <r>
    <x v="1"/>
    <x v="3"/>
    <s v="Classic Cars"/>
    <x v="0"/>
    <s v="Small"/>
    <x v="1020"/>
    <n v="106.33920000000001"/>
  </r>
  <r>
    <x v="1"/>
    <x v="3"/>
    <s v="Classic Cars"/>
    <x v="17"/>
    <s v="Medium"/>
    <x v="1021"/>
    <n v="121.7072"/>
  </r>
  <r>
    <x v="0"/>
    <x v="4"/>
    <s v="Classic Cars"/>
    <x v="16"/>
    <s v="Medium"/>
    <x v="1022"/>
    <n v="154.44800000000001"/>
  </r>
  <r>
    <x v="1"/>
    <x v="4"/>
    <s v="Classic Cars"/>
    <x v="16"/>
    <s v="Small"/>
    <x v="1023"/>
    <n v="86.842800000000011"/>
  </r>
  <r>
    <x v="1"/>
    <x v="5"/>
    <s v="Classic Cars"/>
    <x v="0"/>
    <s v="Medium"/>
    <x v="1024"/>
    <n v="136.1232"/>
  </r>
  <r>
    <x v="1"/>
    <x v="5"/>
    <s v="Classic Cars"/>
    <x v="0"/>
    <s v="Small"/>
    <x v="1025"/>
    <n v="89.832000000000008"/>
  </r>
  <r>
    <x v="1"/>
    <x v="5"/>
    <s v="Classic Cars"/>
    <x v="3"/>
    <s v="Small"/>
    <x v="1026"/>
    <n v="66.739999999999995"/>
  </r>
  <r>
    <x v="2"/>
    <x v="7"/>
    <s v="Classic Cars"/>
    <x v="4"/>
    <s v="Small"/>
    <x v="1027"/>
    <n v="110.95200000000001"/>
  </r>
  <r>
    <x v="2"/>
    <x v="0"/>
    <s v="Classic Cars"/>
    <x v="8"/>
    <s v="Small"/>
    <x v="1028"/>
    <n v="98.56"/>
  </r>
  <r>
    <x v="2"/>
    <x v="11"/>
    <s v="Classic Cars"/>
    <x v="0"/>
    <s v="Medium"/>
    <x v="1029"/>
    <n v="219.66400000000002"/>
  </r>
  <r>
    <x v="0"/>
    <x v="7"/>
    <s v="Vintage Cars"/>
    <x v="2"/>
    <s v="Medium"/>
    <x v="1030"/>
    <n v="191.6728"/>
  </r>
  <r>
    <x v="0"/>
    <x v="11"/>
    <s v="Vintage Cars"/>
    <x v="0"/>
    <s v="Medium"/>
    <x v="1031"/>
    <n v="167.15400000000002"/>
  </r>
  <r>
    <x v="0"/>
    <x v="1"/>
    <s v="Vintage Cars"/>
    <x v="8"/>
    <s v="Medium"/>
    <x v="1032"/>
    <n v="125.1568"/>
  </r>
  <r>
    <x v="0"/>
    <x v="2"/>
    <s v="Vintage Cars"/>
    <x v="3"/>
    <s v="Medium"/>
    <x v="1033"/>
    <n v="123.816"/>
  </r>
  <r>
    <x v="0"/>
    <x v="10"/>
    <s v="Vintage Cars"/>
    <x v="0"/>
    <s v="Medium"/>
    <x v="1034"/>
    <n v="158.34"/>
  </r>
  <r>
    <x v="0"/>
    <x v="4"/>
    <s v="Vintage Cars"/>
    <x v="0"/>
    <s v="Medium"/>
    <x v="1035"/>
    <n v="199.6576"/>
  </r>
  <r>
    <x v="0"/>
    <x v="5"/>
    <s v="Vintage Cars"/>
    <x v="12"/>
    <s v="Small"/>
    <x v="1036"/>
    <n v="110.47840000000001"/>
  </r>
  <r>
    <x v="0"/>
    <x v="5"/>
    <s v="Vintage Cars"/>
    <x v="0"/>
    <s v="Small"/>
    <x v="1037"/>
    <n v="113.92920000000001"/>
  </r>
  <r>
    <x v="0"/>
    <x v="5"/>
    <s v="Vintage Cars"/>
    <x v="3"/>
    <s v="Small"/>
    <x v="1038"/>
    <n v="101.59360000000001"/>
  </r>
  <r>
    <x v="0"/>
    <x v="6"/>
    <s v="Vintage Cars"/>
    <x v="10"/>
    <s v="Small"/>
    <x v="1039"/>
    <n v="97.77600000000001"/>
  </r>
  <r>
    <x v="1"/>
    <x v="7"/>
    <s v="Vintage Cars"/>
    <x v="0"/>
    <s v="Medium"/>
    <x v="1040"/>
    <n v="182.23680000000002"/>
  </r>
  <r>
    <x v="1"/>
    <x v="11"/>
    <s v="Vintage Cars"/>
    <x v="1"/>
    <s v="Medium"/>
    <x v="1041"/>
    <n v="146.67840000000001"/>
  </r>
  <r>
    <x v="1"/>
    <x v="8"/>
    <s v="Vintage Cars"/>
    <x v="8"/>
    <s v="Medium"/>
    <x v="1042"/>
    <n v="121.43520000000001"/>
  </r>
  <r>
    <x v="1"/>
    <x v="9"/>
    <s v="Vintage Cars"/>
    <x v="0"/>
    <s v="Small"/>
    <x v="1043"/>
    <n v="92.861599999999996"/>
  </r>
  <r>
    <x v="1"/>
    <x v="3"/>
    <s v="Vintage Cars"/>
    <x v="12"/>
    <s v="Medium"/>
    <x v="1044"/>
    <n v="138.97839999999999"/>
  </r>
  <r>
    <x v="1"/>
    <x v="10"/>
    <s v="Vintage Cars"/>
    <x v="0"/>
    <s v="Small"/>
    <x v="1045"/>
    <n v="100.0792"/>
  </r>
  <r>
    <x v="1"/>
    <x v="4"/>
    <s v="Vintage Cars"/>
    <x v="1"/>
    <s v="Medium"/>
    <x v="1046"/>
    <n v="158.33840000000001"/>
  </r>
  <r>
    <x v="1"/>
    <x v="4"/>
    <s v="Vintage Cars"/>
    <x v="0"/>
    <s v="Medium"/>
    <x v="1047"/>
    <n v="141.43799999999999"/>
  </r>
  <r>
    <x v="1"/>
    <x v="5"/>
    <s v="Vintage Cars"/>
    <x v="16"/>
    <s v="Medium"/>
    <x v="1048"/>
    <n v="120.4764"/>
  </r>
  <r>
    <x v="1"/>
    <x v="5"/>
    <s v="Vintage Cars"/>
    <x v="0"/>
    <s v="Large"/>
    <x v="1049"/>
    <n v="453.46800000000002"/>
  </r>
  <r>
    <x v="1"/>
    <x v="5"/>
    <s v="Vintage Cars"/>
    <x v="3"/>
    <s v="Small"/>
    <x v="1050"/>
    <n v="106.27760000000001"/>
  </r>
  <r>
    <x v="1"/>
    <x v="6"/>
    <s v="Vintage Cars"/>
    <x v="0"/>
    <s v="Small"/>
    <x v="1051"/>
    <n v="104.17"/>
  </r>
  <r>
    <x v="2"/>
    <x v="7"/>
    <s v="Vintage Cars"/>
    <x v="0"/>
    <s v="Medium"/>
    <x v="1052"/>
    <n v="131.54400000000001"/>
  </r>
  <r>
    <x v="2"/>
    <x v="0"/>
    <s v="Vintage Cars"/>
    <x v="0"/>
    <s v="Large"/>
    <x v="1053"/>
    <n v="357.42"/>
  </r>
  <r>
    <x v="2"/>
    <x v="11"/>
    <s v="Vintage Cars"/>
    <x v="5"/>
    <s v="Medium"/>
    <x v="1054"/>
    <n v="161.4384"/>
  </r>
  <r>
    <x v="0"/>
    <x v="11"/>
    <s v="Classic Cars"/>
    <x v="15"/>
    <s v="Medium"/>
    <x v="1055"/>
    <n v="161.98240000000001"/>
  </r>
  <r>
    <x v="0"/>
    <x v="1"/>
    <s v="Classic Cars"/>
    <x v="1"/>
    <s v="Small"/>
    <x v="1056"/>
    <n v="98.775599999999997"/>
  </r>
  <r>
    <x v="0"/>
    <x v="2"/>
    <s v="Classic Cars"/>
    <x v="0"/>
    <s v="Medium"/>
    <x v="1057"/>
    <n v="217.30799999999999"/>
  </r>
  <r>
    <x v="0"/>
    <x v="10"/>
    <s v="Classic Cars"/>
    <x v="0"/>
    <s v="Medium"/>
    <x v="1058"/>
    <n v="176.20880000000002"/>
  </r>
  <r>
    <x v="0"/>
    <x v="4"/>
    <s v="Classic Cars"/>
    <x v="0"/>
    <s v="Medium"/>
    <x v="1059"/>
    <n v="145.52000000000001"/>
  </r>
  <r>
    <x v="0"/>
    <x v="5"/>
    <s v="Classic Cars"/>
    <x v="3"/>
    <s v="Medium"/>
    <x v="1060"/>
    <n v="177.79680000000002"/>
  </r>
  <r>
    <x v="0"/>
    <x v="5"/>
    <s v="Classic Cars"/>
    <x v="2"/>
    <s v="Medium"/>
    <x v="1061"/>
    <n v="135.8192"/>
  </r>
  <r>
    <x v="0"/>
    <x v="5"/>
    <s v="Classic Cars"/>
    <x v="16"/>
    <s v="Medium"/>
    <x v="1062"/>
    <n v="136.58320000000001"/>
  </r>
  <r>
    <x v="0"/>
    <x v="6"/>
    <s v="Classic Cars"/>
    <x v="8"/>
    <s v="Medium"/>
    <x v="1063"/>
    <n v="205.08160000000001"/>
  </r>
  <r>
    <x v="1"/>
    <x v="7"/>
    <s v="Classic Cars"/>
    <x v="1"/>
    <s v="Medium"/>
    <x v="1064"/>
    <n v="149.81120000000001"/>
  </r>
  <r>
    <x v="1"/>
    <x v="0"/>
    <s v="Classic Cars"/>
    <x v="17"/>
    <s v="Medium"/>
    <x v="1065"/>
    <n v="182.56319999999999"/>
  </r>
  <r>
    <x v="1"/>
    <x v="8"/>
    <s v="Classic Cars"/>
    <x v="13"/>
    <s v="Medium"/>
    <x v="1066"/>
    <n v="262.1696"/>
  </r>
  <r>
    <x v="1"/>
    <x v="1"/>
    <s v="Classic Cars"/>
    <x v="1"/>
    <s v="Medium"/>
    <x v="1067"/>
    <n v="269.9932"/>
  </r>
  <r>
    <x v="1"/>
    <x v="2"/>
    <s v="Classic Cars"/>
    <x v="3"/>
    <s v="Large"/>
    <x v="1068"/>
    <n v="337.08080000000001"/>
  </r>
  <r>
    <x v="1"/>
    <x v="3"/>
    <s v="Classic Cars"/>
    <x v="0"/>
    <s v="Medium"/>
    <x v="1069"/>
    <n v="156.98400000000001"/>
  </r>
  <r>
    <x v="1"/>
    <x v="3"/>
    <s v="Classic Cars"/>
    <x v="17"/>
    <s v="Medium"/>
    <x v="1070"/>
    <n v="270.464"/>
  </r>
  <r>
    <x v="0"/>
    <x v="4"/>
    <s v="Classic Cars"/>
    <x v="16"/>
    <s v="Medium"/>
    <x v="1071"/>
    <n v="151.45959999999999"/>
  </r>
  <r>
    <x v="1"/>
    <x v="4"/>
    <s v="Classic Cars"/>
    <x v="16"/>
    <s v="Medium"/>
    <x v="1072"/>
    <n v="250.6448"/>
  </r>
  <r>
    <x v="1"/>
    <x v="5"/>
    <s v="Classic Cars"/>
    <x v="7"/>
    <s v="Medium"/>
    <x v="1073"/>
    <n v="139.64000000000001"/>
  </r>
  <r>
    <x v="1"/>
    <x v="5"/>
    <s v="Classic Cars"/>
    <x v="15"/>
    <s v="Medium"/>
    <x v="1058"/>
    <n v="176.20880000000002"/>
  </r>
  <r>
    <x v="1"/>
    <x v="5"/>
    <s v="Classic Cars"/>
    <x v="3"/>
    <s v="Medium"/>
    <x v="1074"/>
    <n v="261.93200000000002"/>
  </r>
  <r>
    <x v="1"/>
    <x v="6"/>
    <s v="Classic Cars"/>
    <x v="8"/>
    <s v="Medium"/>
    <x v="1075"/>
    <n v="127.1164"/>
  </r>
  <r>
    <x v="2"/>
    <x v="7"/>
    <s v="Classic Cars"/>
    <x v="4"/>
    <s v="Medium"/>
    <x v="1076"/>
    <n v="165.7056"/>
  </r>
  <r>
    <x v="2"/>
    <x v="0"/>
    <s v="Classic Cars"/>
    <x v="8"/>
    <s v="Medium"/>
    <x v="1077"/>
    <n v="165.96279999999999"/>
  </r>
  <r>
    <x v="2"/>
    <x v="11"/>
    <s v="Classic Cars"/>
    <x v="0"/>
    <s v="Large"/>
    <x v="1078"/>
    <n v="295.88"/>
  </r>
  <r>
    <x v="0"/>
    <x v="11"/>
    <s v="Classic Cars"/>
    <x v="0"/>
    <s v="Medium"/>
    <x v="1079"/>
    <n v="249.66400000000002"/>
  </r>
  <r>
    <x v="0"/>
    <x v="1"/>
    <s v="Classic Cars"/>
    <x v="1"/>
    <s v="Medium"/>
    <x v="1080"/>
    <n v="213.27520000000001"/>
  </r>
  <r>
    <x v="0"/>
    <x v="2"/>
    <s v="Classic Cars"/>
    <x v="1"/>
    <s v="Medium"/>
    <x v="1081"/>
    <n v="204.97200000000001"/>
  </r>
  <r>
    <x v="0"/>
    <x v="10"/>
    <s v="Classic Cars"/>
    <x v="3"/>
    <s v="Medium"/>
    <x v="1082"/>
    <n v="145.57760000000002"/>
  </r>
  <r>
    <x v="0"/>
    <x v="4"/>
    <s v="Classic Cars"/>
    <x v="13"/>
    <s v="Medium"/>
    <x v="1083"/>
    <n v="221.76"/>
  </r>
  <r>
    <x v="0"/>
    <x v="5"/>
    <s v="Classic Cars"/>
    <x v="0"/>
    <s v="Medium"/>
    <x v="1084"/>
    <n v="219.72479999999999"/>
  </r>
  <r>
    <x v="0"/>
    <x v="5"/>
    <s v="Classic Cars"/>
    <x v="2"/>
    <s v="Medium"/>
    <x v="1085"/>
    <n v="231.41040000000001"/>
  </r>
  <r>
    <x v="0"/>
    <x v="5"/>
    <s v="Classic Cars"/>
    <x v="0"/>
    <s v="Medium"/>
    <x v="1086"/>
    <n v="213.62400000000002"/>
  </r>
  <r>
    <x v="0"/>
    <x v="6"/>
    <s v="Classic Cars"/>
    <x v="0"/>
    <s v="Medium"/>
    <x v="1087"/>
    <n v="229.43200000000002"/>
  </r>
  <r>
    <x v="1"/>
    <x v="7"/>
    <s v="Classic Cars"/>
    <x v="8"/>
    <s v="Medium"/>
    <x v="1088"/>
    <n v="254.30400000000003"/>
  </r>
  <r>
    <x v="1"/>
    <x v="0"/>
    <s v="Classic Cars"/>
    <x v="0"/>
    <s v="Large"/>
    <x v="1089"/>
    <n v="293.75599999999997"/>
  </r>
  <r>
    <x v="1"/>
    <x v="8"/>
    <s v="Classic Cars"/>
    <x v="11"/>
    <s v="Medium"/>
    <x v="1090"/>
    <n v="238.36880000000002"/>
  </r>
  <r>
    <x v="1"/>
    <x v="2"/>
    <s v="Classic Cars"/>
    <x v="12"/>
    <s v="Medium"/>
    <x v="1091"/>
    <n v="201.40560000000002"/>
  </r>
  <r>
    <x v="1"/>
    <x v="3"/>
    <s v="Classic Cars"/>
    <x v="0"/>
    <s v="Medium"/>
    <x v="1092"/>
    <n v="164.672"/>
  </r>
  <r>
    <x v="1"/>
    <x v="3"/>
    <s v="Classic Cars"/>
    <x v="17"/>
    <s v="Medium"/>
    <x v="1093"/>
    <n v="172.422"/>
  </r>
  <r>
    <x v="0"/>
    <x v="4"/>
    <s v="Classic Cars"/>
    <x v="2"/>
    <s v="Medium"/>
    <x v="1094"/>
    <n v="257.86799999999999"/>
  </r>
  <r>
    <x v="1"/>
    <x v="4"/>
    <s v="Classic Cars"/>
    <x v="8"/>
    <s v="Medium"/>
    <x v="1095"/>
    <n v="144.66560000000001"/>
  </r>
  <r>
    <x v="1"/>
    <x v="5"/>
    <s v="Classic Cars"/>
    <x v="0"/>
    <s v="Medium"/>
    <x v="1096"/>
    <n v="169.31040000000002"/>
  </r>
  <r>
    <x v="1"/>
    <x v="5"/>
    <s v="Classic Cars"/>
    <x v="0"/>
    <s v="Small"/>
    <x v="1097"/>
    <n v="70.626400000000004"/>
  </r>
  <r>
    <x v="1"/>
    <x v="5"/>
    <s v="Classic Cars"/>
    <x v="1"/>
    <s v="Medium"/>
    <x v="1098"/>
    <n v="149.3888"/>
  </r>
  <r>
    <x v="2"/>
    <x v="0"/>
    <s v="Classic Cars"/>
    <x v="8"/>
    <s v="Small"/>
    <x v="1099"/>
    <n v="90.662400000000005"/>
  </r>
  <r>
    <x v="2"/>
    <x v="1"/>
    <s v="Classic Cars"/>
    <x v="5"/>
    <s v="Medium"/>
    <x v="1100"/>
    <n v="223.56560000000002"/>
  </r>
  <r>
    <x v="0"/>
    <x v="11"/>
    <s v="Motorcycles"/>
    <x v="15"/>
    <s v="Small"/>
    <x v="1101"/>
    <n v="116.56440000000001"/>
  </r>
  <r>
    <x v="0"/>
    <x v="1"/>
    <s v="Motorcycles"/>
    <x v="1"/>
    <s v="Small"/>
    <x v="1102"/>
    <n v="69.63600000000001"/>
  </r>
  <r>
    <x v="0"/>
    <x v="2"/>
    <s v="Motorcycles"/>
    <x v="0"/>
    <s v="Small"/>
    <x v="1103"/>
    <n v="90.647999999999996"/>
  </r>
  <r>
    <x v="0"/>
    <x v="10"/>
    <s v="Motorcycles"/>
    <x v="0"/>
    <s v="Medium"/>
    <x v="1104"/>
    <n v="126.22320000000001"/>
  </r>
  <r>
    <x v="0"/>
    <x v="4"/>
    <s v="Motorcycles"/>
    <x v="0"/>
    <s v="Small"/>
    <x v="1105"/>
    <n v="54.314399999999999"/>
  </r>
  <r>
    <x v="0"/>
    <x v="5"/>
    <s v="Motorcycles"/>
    <x v="3"/>
    <s v="Small"/>
    <x v="1106"/>
    <n v="103.95280000000001"/>
  </r>
  <r>
    <x v="0"/>
    <x v="5"/>
    <s v="Motorcycles"/>
    <x v="1"/>
    <s v="Small"/>
    <x v="1107"/>
    <n v="42.302399999999999"/>
  </r>
  <r>
    <x v="0"/>
    <x v="5"/>
    <s v="Motorcycles"/>
    <x v="16"/>
    <s v="Medium"/>
    <x v="1108"/>
    <n v="125.11280000000001"/>
  </r>
  <r>
    <x v="1"/>
    <x v="7"/>
    <s v="Motorcycles"/>
    <x v="1"/>
    <s v="Small"/>
    <x v="1109"/>
    <n v="99.525599999999997"/>
  </r>
  <r>
    <x v="1"/>
    <x v="0"/>
    <s v="Motorcycles"/>
    <x v="1"/>
    <s v="Small"/>
    <x v="1110"/>
    <n v="88.828799999999987"/>
  </r>
  <r>
    <x v="1"/>
    <x v="8"/>
    <s v="Motorcycles"/>
    <x v="0"/>
    <s v="Small"/>
    <x v="1111"/>
    <n v="54.308800000000005"/>
  </r>
  <r>
    <x v="1"/>
    <x v="1"/>
    <s v="Motorcycles"/>
    <x v="1"/>
    <s v="Small"/>
    <x v="1112"/>
    <n v="65.521600000000007"/>
  </r>
  <r>
    <x v="1"/>
    <x v="9"/>
    <s v="Motorcycles"/>
    <x v="0"/>
    <s v="Small"/>
    <x v="1113"/>
    <n v="105.0432"/>
  </r>
  <r>
    <x v="1"/>
    <x v="3"/>
    <s v="Motorcycles"/>
    <x v="0"/>
    <s v="Small"/>
    <x v="1114"/>
    <n v="66.475200000000001"/>
  </r>
  <r>
    <x v="1"/>
    <x v="3"/>
    <s v="Motorcycles"/>
    <x v="1"/>
    <s v="Small"/>
    <x v="1115"/>
    <n v="86.944000000000003"/>
  </r>
  <r>
    <x v="1"/>
    <x v="10"/>
    <s v="Motorcycles"/>
    <x v="4"/>
    <s v="Small"/>
    <x v="1116"/>
    <n v="87.282000000000011"/>
  </r>
  <r>
    <x v="1"/>
    <x v="4"/>
    <s v="Motorcycles"/>
    <x v="16"/>
    <s v="Small"/>
    <x v="1117"/>
    <n v="112.79520000000001"/>
  </r>
  <r>
    <x v="1"/>
    <x v="5"/>
    <s v="Motorcycles"/>
    <x v="0"/>
    <s v="Small"/>
    <x v="1118"/>
    <n v="103.9456"/>
  </r>
  <r>
    <x v="1"/>
    <x v="5"/>
    <s v="Motorcycles"/>
    <x v="15"/>
    <s v="Small"/>
    <x v="1119"/>
    <n v="80.770799999999994"/>
  </r>
  <r>
    <x v="1"/>
    <x v="5"/>
    <s v="Motorcycles"/>
    <x v="3"/>
    <s v="Small"/>
    <x v="1120"/>
    <n v="58.188000000000002"/>
  </r>
  <r>
    <x v="1"/>
    <x v="6"/>
    <s v="Motorcycles"/>
    <x v="8"/>
    <s v="Small"/>
    <x v="1121"/>
    <n v="66.302800000000005"/>
  </r>
  <r>
    <x v="2"/>
    <x v="7"/>
    <s v="Motorcycles"/>
    <x v="4"/>
    <s v="Small"/>
    <x v="1122"/>
    <n v="114.07360000000001"/>
  </r>
  <r>
    <x v="2"/>
    <x v="0"/>
    <s v="Motorcycles"/>
    <x v="8"/>
    <s v="Medium"/>
    <x v="1123"/>
    <n v="184.38560000000001"/>
  </r>
  <r>
    <x v="2"/>
    <x v="11"/>
    <s v="Motorcycles"/>
    <x v="0"/>
    <s v="Medium"/>
    <x v="1124"/>
    <n v="203.19839999999999"/>
  </r>
  <r>
    <x v="2"/>
    <x v="8"/>
    <s v="Motorcycles"/>
    <x v="6"/>
    <s v="Small"/>
    <x v="1125"/>
    <n v="75.19680000000001"/>
  </r>
  <r>
    <x v="0"/>
    <x v="0"/>
    <s v="Vintage Cars"/>
    <x v="12"/>
    <s v="Medium"/>
    <x v="1126"/>
    <n v="190.99439999999998"/>
  </r>
  <r>
    <x v="0"/>
    <x v="8"/>
    <s v="Vintage Cars"/>
    <x v="5"/>
    <s v="Small"/>
    <x v="1127"/>
    <n v="107.4816"/>
  </r>
  <r>
    <x v="0"/>
    <x v="9"/>
    <s v="Vintage Cars"/>
    <x v="0"/>
    <s v="Medium"/>
    <x v="1128"/>
    <n v="136.95000000000002"/>
  </r>
  <r>
    <x v="0"/>
    <x v="3"/>
    <s v="Vintage Cars"/>
    <x v="0"/>
    <s v="Medium"/>
    <x v="1129"/>
    <n v="138.2304"/>
  </r>
  <r>
    <x v="0"/>
    <x v="4"/>
    <s v="Vintage Cars"/>
    <x v="4"/>
    <s v="Medium"/>
    <x v="1130"/>
    <n v="144.9188"/>
  </r>
  <r>
    <x v="0"/>
    <x v="5"/>
    <s v="Vintage Cars"/>
    <x v="1"/>
    <s v="Medium"/>
    <x v="1131"/>
    <n v="215.46240000000003"/>
  </r>
  <r>
    <x v="0"/>
    <x v="5"/>
    <s v="Vintage Cars"/>
    <x v="6"/>
    <s v="Medium"/>
    <x v="1132"/>
    <n v="196.75119999999998"/>
  </r>
  <r>
    <x v="0"/>
    <x v="5"/>
    <s v="Vintage Cars"/>
    <x v="8"/>
    <s v="Small"/>
    <x v="1133"/>
    <n v="101.55200000000001"/>
  </r>
  <r>
    <x v="1"/>
    <x v="7"/>
    <s v="Vintage Cars"/>
    <x v="0"/>
    <s v="Small"/>
    <x v="1134"/>
    <n v="99.944000000000003"/>
  </r>
  <r>
    <x v="1"/>
    <x v="0"/>
    <s v="Vintage Cars"/>
    <x v="0"/>
    <s v="Medium"/>
    <x v="1135"/>
    <n v="154.35"/>
  </r>
  <r>
    <x v="1"/>
    <x v="1"/>
    <s v="Vintage Cars"/>
    <x v="0"/>
    <s v="Medium"/>
    <x v="1136"/>
    <n v="224.02"/>
  </r>
  <r>
    <x v="1"/>
    <x v="2"/>
    <s v="Vintage Cars"/>
    <x v="14"/>
    <s v="Medium"/>
    <x v="1137"/>
    <n v="171.5"/>
  </r>
  <r>
    <x v="1"/>
    <x v="3"/>
    <s v="Vintage Cars"/>
    <x v="10"/>
    <s v="Medium"/>
    <x v="1138"/>
    <n v="231.82159999999999"/>
  </r>
  <r>
    <x v="1"/>
    <x v="10"/>
    <s v="Vintage Cars"/>
    <x v="16"/>
    <s v="Small"/>
    <x v="1139"/>
    <n v="74.536000000000001"/>
  </r>
  <r>
    <x v="1"/>
    <x v="4"/>
    <s v="Vintage Cars"/>
    <x v="0"/>
    <s v="Medium"/>
    <x v="1140"/>
    <n v="166.67520000000002"/>
  </r>
  <r>
    <x v="1"/>
    <x v="5"/>
    <s v="Vintage Cars"/>
    <x v="6"/>
    <s v="Medium"/>
    <x v="1141"/>
    <n v="163.2028"/>
  </r>
  <r>
    <x v="1"/>
    <x v="5"/>
    <s v="Vintage Cars"/>
    <x v="12"/>
    <s v="Medium"/>
    <x v="1142"/>
    <n v="152.61920000000001"/>
  </r>
  <r>
    <x v="1"/>
    <x v="5"/>
    <s v="Vintage Cars"/>
    <x v="14"/>
    <s v="Medium"/>
    <x v="1143"/>
    <n v="221.05799999999999"/>
  </r>
  <r>
    <x v="1"/>
    <x v="6"/>
    <s v="Vintage Cars"/>
    <x v="6"/>
    <s v="Medium"/>
    <x v="1144"/>
    <n v="134.98400000000001"/>
  </r>
  <r>
    <x v="2"/>
    <x v="7"/>
    <s v="Vintage Cars"/>
    <x v="4"/>
    <s v="Medium"/>
    <x v="1145"/>
    <n v="120.98"/>
  </r>
  <r>
    <x v="2"/>
    <x v="11"/>
    <s v="Vintage Cars"/>
    <x v="1"/>
    <s v="Medium"/>
    <x v="1146"/>
    <n v="192.47400000000002"/>
  </r>
  <r>
    <x v="2"/>
    <x v="8"/>
    <s v="Vintage Cars"/>
    <x v="0"/>
    <s v="Large"/>
    <x v="1147"/>
    <n v="292.29680000000002"/>
  </r>
  <r>
    <x v="0"/>
    <x v="7"/>
    <s v="Classic Cars"/>
    <x v="8"/>
    <s v="Medium"/>
    <x v="1148"/>
    <n v="213.94"/>
  </r>
  <r>
    <x v="0"/>
    <x v="8"/>
    <s v="Classic Cars"/>
    <x v="9"/>
    <s v="Small"/>
    <x v="1149"/>
    <n v="111.22320000000001"/>
  </r>
  <r>
    <x v="0"/>
    <x v="9"/>
    <s v="Classic Cars"/>
    <x v="0"/>
    <s v="Medium"/>
    <x v="1150"/>
    <n v="137.88"/>
  </r>
  <r>
    <x v="0"/>
    <x v="3"/>
    <s v="Classic Cars"/>
    <x v="0"/>
    <s v="Medium"/>
    <x v="1151"/>
    <n v="151.66079999999999"/>
  </r>
  <r>
    <x v="0"/>
    <x v="10"/>
    <s v="Classic Cars"/>
    <x v="3"/>
    <s v="Medium"/>
    <x v="1152"/>
    <n v="180.96400000000003"/>
  </r>
  <r>
    <x v="0"/>
    <x v="4"/>
    <s v="Classic Cars"/>
    <x v="9"/>
    <s v="Medium"/>
    <x v="1153"/>
    <n v="133.50399999999999"/>
  </r>
  <r>
    <x v="0"/>
    <x v="5"/>
    <s v="Classic Cars"/>
    <x v="12"/>
    <s v="Medium"/>
    <x v="1154"/>
    <n v="221.28479999999999"/>
  </r>
  <r>
    <x v="0"/>
    <x v="5"/>
    <s v="Classic Cars"/>
    <x v="0"/>
    <s v="Medium"/>
    <x v="1155"/>
    <n v="203.87639999999999"/>
  </r>
  <r>
    <x v="0"/>
    <x v="5"/>
    <s v="Classic Cars"/>
    <x v="0"/>
    <s v="Medium"/>
    <x v="1156"/>
    <n v="181.48320000000001"/>
  </r>
  <r>
    <x v="0"/>
    <x v="6"/>
    <s v="Classic Cars"/>
    <x v="0"/>
    <s v="Medium"/>
    <x v="1157"/>
    <n v="245.87200000000001"/>
  </r>
  <r>
    <x v="1"/>
    <x v="0"/>
    <s v="Classic Cars"/>
    <x v="18"/>
    <s v="Large"/>
    <x v="1158"/>
    <n v="330.32"/>
  </r>
  <r>
    <x v="1"/>
    <x v="11"/>
    <s v="Classic Cars"/>
    <x v="16"/>
    <s v="Large"/>
    <x v="1159"/>
    <n v="289.53120000000001"/>
  </r>
  <r>
    <x v="1"/>
    <x v="1"/>
    <s v="Classic Cars"/>
    <x v="4"/>
    <s v="Medium"/>
    <x v="1160"/>
    <n v="270.24"/>
  </r>
  <r>
    <x v="1"/>
    <x v="2"/>
    <s v="Classic Cars"/>
    <x v="0"/>
    <s v="Medium"/>
    <x v="600"/>
    <n v="149.36000000000001"/>
  </r>
  <r>
    <x v="1"/>
    <x v="3"/>
    <s v="Classic Cars"/>
    <x v="0"/>
    <s v="Medium"/>
    <x v="1161"/>
    <n v="186.99200000000002"/>
  </r>
  <r>
    <x v="1"/>
    <x v="10"/>
    <s v="Classic Cars"/>
    <x v="0"/>
    <s v="Large"/>
    <x v="1162"/>
    <n v="285.63040000000001"/>
  </r>
  <r>
    <x v="1"/>
    <x v="4"/>
    <s v="Classic Cars"/>
    <x v="6"/>
    <s v="Medium"/>
    <x v="1163"/>
    <n v="144.02600000000001"/>
  </r>
  <r>
    <x v="1"/>
    <x v="4"/>
    <s v="Classic Cars"/>
    <x v="13"/>
    <s v="Medium"/>
    <x v="1164"/>
    <n v="168.2696"/>
  </r>
  <r>
    <x v="1"/>
    <x v="5"/>
    <s v="Classic Cars"/>
    <x v="0"/>
    <s v="Medium"/>
    <x v="1165"/>
    <n v="215.1884"/>
  </r>
  <r>
    <x v="1"/>
    <x v="5"/>
    <s v="Classic Cars"/>
    <x v="0"/>
    <s v="Medium"/>
    <x v="1166"/>
    <n v="227.17439999999999"/>
  </r>
  <r>
    <x v="1"/>
    <x v="6"/>
    <s v="Classic Cars"/>
    <x v="0"/>
    <s v="Medium"/>
    <x v="1167"/>
    <n v="175.7936"/>
  </r>
  <r>
    <x v="1"/>
    <x v="6"/>
    <s v="Classic Cars"/>
    <x v="8"/>
    <s v="Small"/>
    <x v="1168"/>
    <n v="101.13"/>
  </r>
  <r>
    <x v="2"/>
    <x v="7"/>
    <s v="Classic Cars"/>
    <x v="11"/>
    <s v="Large"/>
    <x v="1169"/>
    <n v="281.26080000000002"/>
  </r>
  <r>
    <x v="2"/>
    <x v="0"/>
    <s v="Classic Cars"/>
    <x v="8"/>
    <s v="Medium"/>
    <x v="1170"/>
    <n v="213.636"/>
  </r>
  <r>
    <x v="2"/>
    <x v="11"/>
    <s v="Classic Cars"/>
    <x v="8"/>
    <s v="Medium"/>
    <x v="1171"/>
    <n v="255.06319999999999"/>
  </r>
  <r>
    <x v="2"/>
    <x v="1"/>
    <s v="Classic Cars"/>
    <x v="0"/>
    <s v="Medium"/>
    <x v="1172"/>
    <n v="275.87"/>
  </r>
  <r>
    <x v="0"/>
    <x v="7"/>
    <s v="Vintage Cars"/>
    <x v="0"/>
    <s v="Small"/>
    <x v="1173"/>
    <n v="76.128799999999998"/>
  </r>
  <r>
    <x v="0"/>
    <x v="11"/>
    <s v="Vintage Cars"/>
    <x v="6"/>
    <s v="Small"/>
    <x v="1174"/>
    <n v="99.982399999999998"/>
  </r>
  <r>
    <x v="0"/>
    <x v="1"/>
    <s v="Vintage Cars"/>
    <x v="0"/>
    <s v="Medium"/>
    <x v="1175"/>
    <n v="123.2496"/>
  </r>
  <r>
    <x v="0"/>
    <x v="10"/>
    <s v="Vintage Cars"/>
    <x v="3"/>
    <s v="Medium"/>
    <x v="1176"/>
    <n v="143.9288"/>
  </r>
  <r>
    <x v="0"/>
    <x v="4"/>
    <s v="Vintage Cars"/>
    <x v="0"/>
    <s v="Medium"/>
    <x v="1177"/>
    <n v="156.4836"/>
  </r>
  <r>
    <x v="0"/>
    <x v="5"/>
    <s v="Vintage Cars"/>
    <x v="12"/>
    <s v="Small"/>
    <x v="1178"/>
    <n v="63.386400000000002"/>
  </r>
  <r>
    <x v="0"/>
    <x v="5"/>
    <s v="Vintage Cars"/>
    <x v="0"/>
    <s v="Medium"/>
    <x v="1179"/>
    <n v="157.7088"/>
  </r>
  <r>
    <x v="0"/>
    <x v="5"/>
    <s v="Vintage Cars"/>
    <x v="3"/>
    <s v="Small"/>
    <x v="1180"/>
    <n v="93.647999999999996"/>
  </r>
  <r>
    <x v="0"/>
    <x v="6"/>
    <s v="Vintage Cars"/>
    <x v="0"/>
    <s v="Small"/>
    <x v="1181"/>
    <n v="99.284400000000005"/>
  </r>
  <r>
    <x v="1"/>
    <x v="7"/>
    <s v="Vintage Cars"/>
    <x v="6"/>
    <s v="Medium"/>
    <x v="1182"/>
    <n v="144.08080000000001"/>
  </r>
  <r>
    <x v="1"/>
    <x v="11"/>
    <s v="Vintage Cars"/>
    <x v="1"/>
    <s v="Medium"/>
    <x v="1183"/>
    <n v="142.67760000000001"/>
  </r>
  <r>
    <x v="1"/>
    <x v="8"/>
    <s v="Vintage Cars"/>
    <x v="1"/>
    <s v="Medium"/>
    <x v="1184"/>
    <n v="151.51920000000001"/>
  </r>
  <r>
    <x v="1"/>
    <x v="3"/>
    <s v="Vintage Cars"/>
    <x v="12"/>
    <s v="Medium"/>
    <x v="1185"/>
    <n v="148.16200000000001"/>
  </r>
  <r>
    <x v="1"/>
    <x v="10"/>
    <s v="Vintage Cars"/>
    <x v="9"/>
    <s v="Small"/>
    <x v="1186"/>
    <n v="113.38600000000001"/>
  </r>
  <r>
    <x v="0"/>
    <x v="4"/>
    <s v="Vintage Cars"/>
    <x v="6"/>
    <s v="Medium"/>
    <x v="1187"/>
    <n v="135.69040000000001"/>
  </r>
  <r>
    <x v="1"/>
    <x v="4"/>
    <s v="Vintage Cars"/>
    <x v="8"/>
    <s v="Medium"/>
    <x v="1188"/>
    <n v="134.33240000000001"/>
  </r>
  <r>
    <x v="1"/>
    <x v="5"/>
    <s v="Vintage Cars"/>
    <x v="6"/>
    <s v="Large"/>
    <x v="553"/>
    <n v="292.40000000000003"/>
  </r>
  <r>
    <x v="1"/>
    <x v="5"/>
    <s v="Vintage Cars"/>
    <x v="1"/>
    <s v="Small"/>
    <x v="1189"/>
    <n v="88.124400000000009"/>
  </r>
  <r>
    <x v="2"/>
    <x v="0"/>
    <s v="Vintage Cars"/>
    <x v="8"/>
    <s v="Medium"/>
    <x v="1190"/>
    <n v="135.06559999999999"/>
  </r>
  <r>
    <x v="0"/>
    <x v="0"/>
    <s v="Vintage Cars"/>
    <x v="13"/>
    <s v="Medium"/>
    <x v="1191"/>
    <n v="135.30000000000001"/>
  </r>
  <r>
    <x v="0"/>
    <x v="8"/>
    <s v="Vintage Cars"/>
    <x v="9"/>
    <s v="Small"/>
    <x v="1192"/>
    <n v="89.62639999999999"/>
  </r>
  <r>
    <x v="0"/>
    <x v="9"/>
    <s v="Vintage Cars"/>
    <x v="8"/>
    <s v="Medium"/>
    <x v="1193"/>
    <n v="158.51520000000002"/>
  </r>
  <r>
    <x v="0"/>
    <x v="3"/>
    <s v="Vintage Cars"/>
    <x v="0"/>
    <s v="Small"/>
    <x v="1194"/>
    <n v="67.411199999999994"/>
  </r>
  <r>
    <x v="0"/>
    <x v="10"/>
    <s v="Vintage Cars"/>
    <x v="8"/>
    <s v="Small"/>
    <x v="1195"/>
    <n v="73.374399999999994"/>
  </r>
  <r>
    <x v="0"/>
    <x v="4"/>
    <s v="Vintage Cars"/>
    <x v="0"/>
    <s v="Small"/>
    <x v="1196"/>
    <n v="76.679200000000009"/>
  </r>
  <r>
    <x v="0"/>
    <x v="5"/>
    <s v="Vintage Cars"/>
    <x v="8"/>
    <s v="Small"/>
    <x v="1197"/>
    <n v="104.44"/>
  </r>
  <r>
    <x v="0"/>
    <x v="5"/>
    <s v="Vintage Cars"/>
    <x v="0"/>
    <s v="Medium"/>
    <x v="1198"/>
    <n v="145.21120000000002"/>
  </r>
  <r>
    <x v="0"/>
    <x v="5"/>
    <s v="Vintage Cars"/>
    <x v="8"/>
    <s v="Medium"/>
    <x v="1199"/>
    <n v="203.62"/>
  </r>
  <r>
    <x v="1"/>
    <x v="7"/>
    <s v="Vintage Cars"/>
    <x v="1"/>
    <s v="Medium"/>
    <x v="1200"/>
    <n v="157.98600000000002"/>
  </r>
  <r>
    <x v="1"/>
    <x v="0"/>
    <s v="Vintage Cars"/>
    <x v="14"/>
    <s v="Medium"/>
    <x v="1201"/>
    <n v="139.66679999999999"/>
  </r>
  <r>
    <x v="1"/>
    <x v="11"/>
    <s v="Vintage Cars"/>
    <x v="6"/>
    <s v="Small"/>
    <x v="1202"/>
    <n v="82.36760000000001"/>
  </r>
  <r>
    <x v="1"/>
    <x v="9"/>
    <s v="Vintage Cars"/>
    <x v="10"/>
    <s v="Small"/>
    <x v="1203"/>
    <n v="71.623999999999995"/>
  </r>
  <r>
    <x v="1"/>
    <x v="2"/>
    <s v="Vintage Cars"/>
    <x v="14"/>
    <s v="Small"/>
    <x v="1204"/>
    <n v="93.838799999999992"/>
  </r>
  <r>
    <x v="1"/>
    <x v="3"/>
    <s v="Vintage Cars"/>
    <x v="10"/>
    <s v="Medium"/>
    <x v="1205"/>
    <n v="143.23520000000002"/>
  </r>
  <r>
    <x v="1"/>
    <x v="10"/>
    <s v="Vintage Cars"/>
    <x v="12"/>
    <s v="Medium"/>
    <x v="1206"/>
    <n v="197.84240000000003"/>
  </r>
  <r>
    <x v="1"/>
    <x v="4"/>
    <s v="Vintage Cars"/>
    <x v="6"/>
    <s v="Medium"/>
    <x v="826"/>
    <n v="141.024"/>
  </r>
  <r>
    <x v="1"/>
    <x v="4"/>
    <s v="Vintage Cars"/>
    <x v="1"/>
    <s v="Medium"/>
    <x v="1207"/>
    <n v="144.0864"/>
  </r>
  <r>
    <x v="1"/>
    <x v="5"/>
    <s v="Vintage Cars"/>
    <x v="7"/>
    <s v="Medium"/>
    <x v="1208"/>
    <n v="172.02"/>
  </r>
  <r>
    <x v="1"/>
    <x v="5"/>
    <s v="Vintage Cars"/>
    <x v="0"/>
    <s v="Medium"/>
    <x v="1209"/>
    <n v="179.92759999999998"/>
  </r>
  <r>
    <x v="1"/>
    <x v="6"/>
    <s v="Vintage Cars"/>
    <x v="8"/>
    <s v="Medium"/>
    <x v="1210"/>
    <n v="120.92399999999999"/>
  </r>
  <r>
    <x v="2"/>
    <x v="7"/>
    <s v="Vintage Cars"/>
    <x v="11"/>
    <s v="Medium"/>
    <x v="1211"/>
    <n v="142.49959999999999"/>
  </r>
  <r>
    <x v="2"/>
    <x v="0"/>
    <s v="Vintage Cars"/>
    <x v="8"/>
    <s v="Small"/>
    <x v="1212"/>
    <n v="65.6096"/>
  </r>
  <r>
    <x v="2"/>
    <x v="11"/>
    <s v="Vintage Cars"/>
    <x v="0"/>
    <s v="Medium"/>
    <x v="1213"/>
    <n v="189.57599999999999"/>
  </r>
  <r>
    <x v="0"/>
    <x v="7"/>
    <s v="Trucks and Buses"/>
    <x v="2"/>
    <s v="Medium"/>
    <x v="1214"/>
    <n v="169.12799999999999"/>
  </r>
  <r>
    <x v="0"/>
    <x v="8"/>
    <s v="Trucks and Buses"/>
    <x v="1"/>
    <s v="Medium"/>
    <x v="1215"/>
    <n v="192.61799999999999"/>
  </r>
  <r>
    <x v="0"/>
    <x v="1"/>
    <s v="Trucks and Buses"/>
    <x v="8"/>
    <s v="Large"/>
    <x v="1216"/>
    <n v="283.32"/>
  </r>
  <r>
    <x v="0"/>
    <x v="2"/>
    <s v="Trucks and Buses"/>
    <x v="0"/>
    <s v="Medium"/>
    <x v="1217"/>
    <n v="184.048"/>
  </r>
  <r>
    <x v="0"/>
    <x v="10"/>
    <s v="Trucks and Buses"/>
    <x v="9"/>
    <s v="Medium"/>
    <x v="1218"/>
    <n v="258.68080000000003"/>
  </r>
  <r>
    <x v="0"/>
    <x v="5"/>
    <s v="Trucks and Buses"/>
    <x v="6"/>
    <s v="Medium"/>
    <x v="1219"/>
    <n v="204.86360000000002"/>
  </r>
  <r>
    <x v="0"/>
    <x v="5"/>
    <s v="Trucks and Buses"/>
    <x v="0"/>
    <s v="Small"/>
    <x v="1220"/>
    <n v="97.641599999999997"/>
  </r>
  <r>
    <x v="0"/>
    <x v="5"/>
    <s v="Trucks and Buses"/>
    <x v="1"/>
    <s v="Medium"/>
    <x v="1221"/>
    <n v="170.48320000000001"/>
  </r>
  <r>
    <x v="0"/>
    <x v="6"/>
    <s v="Trucks and Buses"/>
    <x v="0"/>
    <s v="Medium"/>
    <x v="1222"/>
    <n v="266.32080000000002"/>
  </r>
  <r>
    <x v="1"/>
    <x v="0"/>
    <s v="Trucks and Buses"/>
    <x v="9"/>
    <s v="Medium"/>
    <x v="1223"/>
    <n v="180.36320000000001"/>
  </r>
  <r>
    <x v="1"/>
    <x v="11"/>
    <s v="Trucks and Buses"/>
    <x v="0"/>
    <s v="Medium"/>
    <x v="1224"/>
    <n v="188.64919999999998"/>
  </r>
  <r>
    <x v="1"/>
    <x v="1"/>
    <s v="Trucks and Buses"/>
    <x v="0"/>
    <s v="Small"/>
    <x v="1225"/>
    <n v="95.608799999999988"/>
  </r>
  <r>
    <x v="1"/>
    <x v="9"/>
    <s v="Trucks and Buses"/>
    <x v="9"/>
    <s v="Medium"/>
    <x v="1226"/>
    <n v="186.66479999999999"/>
  </r>
  <r>
    <x v="1"/>
    <x v="2"/>
    <s v="Trucks and Buses"/>
    <x v="3"/>
    <s v="Medium"/>
    <x v="1227"/>
    <n v="215.32320000000001"/>
  </r>
  <r>
    <x v="1"/>
    <x v="3"/>
    <s v="Trucks and Buses"/>
    <x v="0"/>
    <s v="Small"/>
    <x v="1228"/>
    <n v="99.29"/>
  </r>
  <r>
    <x v="1"/>
    <x v="10"/>
    <s v="Trucks and Buses"/>
    <x v="7"/>
    <s v="Medium"/>
    <x v="1229"/>
    <n v="211.54560000000001"/>
  </r>
  <r>
    <x v="1"/>
    <x v="4"/>
    <s v="Trucks and Buses"/>
    <x v="0"/>
    <s v="Small"/>
    <x v="1230"/>
    <n v="87.375200000000007"/>
  </r>
  <r>
    <x v="1"/>
    <x v="4"/>
    <s v="Trucks and Buses"/>
    <x v="10"/>
    <s v="Small"/>
    <x v="1231"/>
    <n v="115.27040000000001"/>
  </r>
  <r>
    <x v="1"/>
    <x v="5"/>
    <s v="Trucks and Buses"/>
    <x v="16"/>
    <s v="Medium"/>
    <x v="1232"/>
    <n v="248.12240000000003"/>
  </r>
  <r>
    <x v="1"/>
    <x v="5"/>
    <s v="Trucks and Buses"/>
    <x v="3"/>
    <s v="Medium"/>
    <x v="1233"/>
    <n v="235.386"/>
  </r>
  <r>
    <x v="1"/>
    <x v="6"/>
    <s v="Trucks and Buses"/>
    <x v="0"/>
    <s v="Medium"/>
    <x v="1234"/>
    <n v="142.38560000000001"/>
  </r>
  <r>
    <x v="2"/>
    <x v="7"/>
    <s v="Trucks and Buses"/>
    <x v="3"/>
    <s v="Small"/>
    <x v="1235"/>
    <n v="66.734799999999993"/>
  </r>
  <r>
    <x v="2"/>
    <x v="0"/>
    <s v="Trucks and Buses"/>
    <x v="0"/>
    <s v="Medium"/>
    <x v="1236"/>
    <n v="195.62400000000002"/>
  </r>
  <r>
    <x v="2"/>
    <x v="1"/>
    <s v="Trucks and Buses"/>
    <x v="10"/>
    <s v="Medium"/>
    <x v="1237"/>
    <n v="209.42880000000002"/>
  </r>
  <r>
    <x v="0"/>
    <x v="7"/>
    <s v="Vintage Cars"/>
    <x v="2"/>
    <s v="Small"/>
    <x v="1238"/>
    <n v="77.555600000000013"/>
  </r>
  <r>
    <x v="0"/>
    <x v="11"/>
    <s v="Vintage Cars"/>
    <x v="0"/>
    <s v="Small"/>
    <x v="1239"/>
    <n v="99.62"/>
  </r>
  <r>
    <x v="0"/>
    <x v="1"/>
    <s v="Vintage Cars"/>
    <x v="8"/>
    <s v="Small"/>
    <x v="1240"/>
    <n v="92.587600000000009"/>
  </r>
  <r>
    <x v="0"/>
    <x v="2"/>
    <s v="Vintage Cars"/>
    <x v="0"/>
    <s v="Small"/>
    <x v="1241"/>
    <n v="50.193199999999997"/>
  </r>
  <r>
    <x v="0"/>
    <x v="10"/>
    <s v="Vintage Cars"/>
    <x v="9"/>
    <s v="Small"/>
    <x v="1242"/>
    <n v="51.311999999999998"/>
  </r>
  <r>
    <x v="0"/>
    <x v="5"/>
    <s v="Vintage Cars"/>
    <x v="3"/>
    <s v="Small"/>
    <x v="1243"/>
    <n v="87.768799999999999"/>
  </r>
  <r>
    <x v="0"/>
    <x v="5"/>
    <s v="Vintage Cars"/>
    <x v="0"/>
    <s v="Small"/>
    <x v="1244"/>
    <n v="78.88"/>
  </r>
  <r>
    <x v="0"/>
    <x v="5"/>
    <s v="Vintage Cars"/>
    <x v="1"/>
    <s v="Small"/>
    <x v="1245"/>
    <n v="73.4392"/>
  </r>
  <r>
    <x v="0"/>
    <x v="6"/>
    <s v="Vintage Cars"/>
    <x v="10"/>
    <s v="Small"/>
    <x v="1246"/>
    <n v="44.797200000000004"/>
  </r>
  <r>
    <x v="1"/>
    <x v="7"/>
    <s v="Vintage Cars"/>
    <x v="0"/>
    <s v="Small"/>
    <x v="1247"/>
    <n v="83.315200000000004"/>
  </r>
  <r>
    <x v="1"/>
    <x v="11"/>
    <s v="Vintage Cars"/>
    <x v="0"/>
    <s v="Small"/>
    <x v="1248"/>
    <n v="62.79"/>
  </r>
  <r>
    <x v="1"/>
    <x v="1"/>
    <s v="Vintage Cars"/>
    <x v="0"/>
    <s v="Small"/>
    <x v="1249"/>
    <n v="107.76600000000001"/>
  </r>
  <r>
    <x v="1"/>
    <x v="9"/>
    <s v="Vintage Cars"/>
    <x v="11"/>
    <s v="Small"/>
    <x v="1250"/>
    <n v="50.290799999999997"/>
  </r>
  <r>
    <x v="1"/>
    <x v="2"/>
    <s v="Vintage Cars"/>
    <x v="3"/>
    <s v="Small"/>
    <x v="1251"/>
    <n v="102.71360000000001"/>
  </r>
  <r>
    <x v="1"/>
    <x v="3"/>
    <s v="Vintage Cars"/>
    <x v="0"/>
    <s v="Small"/>
    <x v="1252"/>
    <n v="105.37120000000002"/>
  </r>
  <r>
    <x v="1"/>
    <x v="10"/>
    <s v="Vintage Cars"/>
    <x v="7"/>
    <s v="Small"/>
    <x v="1253"/>
    <n v="60.111199999999997"/>
  </r>
  <r>
    <x v="1"/>
    <x v="4"/>
    <s v="Vintage Cars"/>
    <x v="1"/>
    <s v="Small"/>
    <x v="1254"/>
    <n v="67.048000000000002"/>
  </r>
  <r>
    <x v="1"/>
    <x v="4"/>
    <s v="Vintage Cars"/>
    <x v="0"/>
    <s v="Small"/>
    <x v="1255"/>
    <n v="88.686000000000007"/>
  </r>
  <r>
    <x v="1"/>
    <x v="5"/>
    <s v="Vintage Cars"/>
    <x v="0"/>
    <s v="Medium"/>
    <x v="1256"/>
    <n v="273.2808"/>
  </r>
  <r>
    <x v="1"/>
    <x v="5"/>
    <s v="Vintage Cars"/>
    <x v="0"/>
    <s v="Small"/>
    <x v="1257"/>
    <n v="76.665600000000012"/>
  </r>
  <r>
    <x v="1"/>
    <x v="5"/>
    <s v="Vintage Cars"/>
    <x v="8"/>
    <s v="Large"/>
    <x v="1258"/>
    <n v="284.43200000000002"/>
  </r>
  <r>
    <x v="1"/>
    <x v="6"/>
    <s v="Vintage Cars"/>
    <x v="8"/>
    <s v="Medium"/>
    <x v="1259"/>
    <n v="212.11200000000002"/>
  </r>
  <r>
    <x v="2"/>
    <x v="7"/>
    <s v="Vintage Cars"/>
    <x v="3"/>
    <s v="Small"/>
    <x v="1015"/>
    <n v="109.2"/>
  </r>
  <r>
    <x v="2"/>
    <x v="0"/>
    <s v="Vintage Cars"/>
    <x v="0"/>
    <s v="Large"/>
    <x v="1260"/>
    <n v="313.09200000000004"/>
  </r>
  <r>
    <x v="2"/>
    <x v="1"/>
    <s v="Vintage Cars"/>
    <x v="10"/>
    <s v="Small"/>
    <x v="1261"/>
    <n v="83.817999999999998"/>
  </r>
  <r>
    <x v="0"/>
    <x v="11"/>
    <s v="Classic Cars"/>
    <x v="15"/>
    <s v="Medium"/>
    <x v="1262"/>
    <n v="222.60480000000001"/>
  </r>
  <r>
    <x v="0"/>
    <x v="1"/>
    <s v="Classic Cars"/>
    <x v="1"/>
    <s v="Medium"/>
    <x v="1263"/>
    <n v="143.32640000000001"/>
  </r>
  <r>
    <x v="0"/>
    <x v="2"/>
    <s v="Classic Cars"/>
    <x v="0"/>
    <s v="Medium"/>
    <x v="1264"/>
    <n v="188.20720000000003"/>
  </r>
  <r>
    <x v="0"/>
    <x v="10"/>
    <s v="Classic Cars"/>
    <x v="0"/>
    <s v="Medium"/>
    <x v="1265"/>
    <n v="177.7816"/>
  </r>
  <r>
    <x v="0"/>
    <x v="4"/>
    <s v="Classic Cars"/>
    <x v="0"/>
    <s v="Medium"/>
    <x v="1266"/>
    <n v="184.7552"/>
  </r>
  <r>
    <x v="0"/>
    <x v="5"/>
    <s v="Classic Cars"/>
    <x v="3"/>
    <s v="Medium"/>
    <x v="800"/>
    <n v="196.416"/>
  </r>
  <r>
    <x v="0"/>
    <x v="5"/>
    <s v="Classic Cars"/>
    <x v="1"/>
    <s v="Medium"/>
    <x v="1262"/>
    <n v="222.60480000000001"/>
  </r>
  <r>
    <x v="0"/>
    <x v="5"/>
    <s v="Classic Cars"/>
    <x v="16"/>
    <s v="Medium"/>
    <x v="1267"/>
    <n v="169.5104"/>
  </r>
  <r>
    <x v="1"/>
    <x v="7"/>
    <s v="Classic Cars"/>
    <x v="1"/>
    <s v="Medium"/>
    <x v="1268"/>
    <n v="226.94319999999999"/>
  </r>
  <r>
    <x v="1"/>
    <x v="0"/>
    <s v="Classic Cars"/>
    <x v="17"/>
    <s v="Medium"/>
    <x v="1269"/>
    <n v="210.40599999999998"/>
  </r>
  <r>
    <x v="1"/>
    <x v="8"/>
    <s v="Classic Cars"/>
    <x v="13"/>
    <s v="Medium"/>
    <x v="1270"/>
    <n v="254.0384"/>
  </r>
  <r>
    <x v="1"/>
    <x v="1"/>
    <s v="Classic Cars"/>
    <x v="1"/>
    <s v="Medium"/>
    <x v="1271"/>
    <n v="142.376"/>
  </r>
  <r>
    <x v="1"/>
    <x v="9"/>
    <s v="Classic Cars"/>
    <x v="0"/>
    <s v="Small"/>
    <x v="1272"/>
    <n v="96.423999999999992"/>
  </r>
  <r>
    <x v="1"/>
    <x v="3"/>
    <s v="Classic Cars"/>
    <x v="0"/>
    <s v="Medium"/>
    <x v="1273"/>
    <n v="228.55680000000001"/>
  </r>
  <r>
    <x v="1"/>
    <x v="3"/>
    <s v="Classic Cars"/>
    <x v="17"/>
    <s v="Medium"/>
    <x v="1274"/>
    <n v="172.0128"/>
  </r>
  <r>
    <x v="1"/>
    <x v="10"/>
    <s v="Classic Cars"/>
    <x v="4"/>
    <s v="Large"/>
    <x v="1275"/>
    <n v="317.89240000000001"/>
  </r>
  <r>
    <x v="1"/>
    <x v="4"/>
    <s v="Classic Cars"/>
    <x v="16"/>
    <s v="Medium"/>
    <x v="1276"/>
    <n v="214.27200000000002"/>
  </r>
  <r>
    <x v="1"/>
    <x v="5"/>
    <s v="Classic Cars"/>
    <x v="0"/>
    <s v="Large"/>
    <x v="1277"/>
    <n v="316.04400000000004"/>
  </r>
  <r>
    <x v="1"/>
    <x v="5"/>
    <s v="Classic Cars"/>
    <x v="15"/>
    <s v="Medium"/>
    <x v="1278"/>
    <n v="244.04"/>
  </r>
  <r>
    <x v="1"/>
    <x v="5"/>
    <s v="Classic Cars"/>
    <x v="3"/>
    <s v="Medium"/>
    <x v="1279"/>
    <n v="251.05840000000001"/>
  </r>
  <r>
    <x v="1"/>
    <x v="6"/>
    <s v="Classic Cars"/>
    <x v="8"/>
    <s v="Medium"/>
    <x v="1280"/>
    <n v="168.14000000000001"/>
  </r>
  <r>
    <x v="2"/>
    <x v="7"/>
    <s v="Classic Cars"/>
    <x v="4"/>
    <s v="Small"/>
    <x v="1281"/>
    <n v="65.161599999999993"/>
  </r>
  <r>
    <x v="2"/>
    <x v="0"/>
    <s v="Classic Cars"/>
    <x v="8"/>
    <s v="Medium"/>
    <x v="1282"/>
    <n v="131.59440000000001"/>
  </r>
  <r>
    <x v="2"/>
    <x v="11"/>
    <s v="Classic Cars"/>
    <x v="0"/>
    <s v="Medium"/>
    <x v="1283"/>
    <n v="274.51760000000002"/>
  </r>
  <r>
    <x v="0"/>
    <x v="11"/>
    <s v="Classic Cars"/>
    <x v="6"/>
    <s v="Small"/>
    <x v="1284"/>
    <n v="102.96719999999999"/>
  </r>
  <r>
    <x v="0"/>
    <x v="1"/>
    <s v="Classic Cars"/>
    <x v="0"/>
    <s v="Small"/>
    <x v="1285"/>
    <n v="53.111600000000003"/>
  </r>
  <r>
    <x v="0"/>
    <x v="10"/>
    <s v="Classic Cars"/>
    <x v="3"/>
    <s v="Small"/>
    <x v="1286"/>
    <n v="94.25"/>
  </r>
  <r>
    <x v="0"/>
    <x v="4"/>
    <s v="Classic Cars"/>
    <x v="13"/>
    <s v="Small"/>
    <x v="1287"/>
    <n v="80.540000000000006"/>
  </r>
  <r>
    <x v="0"/>
    <x v="5"/>
    <s v="Classic Cars"/>
    <x v="12"/>
    <s v="Small"/>
    <x v="1288"/>
    <n v="112.28879999999999"/>
  </r>
  <r>
    <x v="0"/>
    <x v="5"/>
    <s v="Classic Cars"/>
    <x v="0"/>
    <s v="Medium"/>
    <x v="1289"/>
    <n v="122.91840000000001"/>
  </r>
  <r>
    <x v="0"/>
    <x v="5"/>
    <s v="Classic Cars"/>
    <x v="3"/>
    <s v="Small"/>
    <x v="1290"/>
    <n v="76.260000000000005"/>
  </r>
  <r>
    <x v="0"/>
    <x v="6"/>
    <s v="Classic Cars"/>
    <x v="0"/>
    <s v="Medium"/>
    <x v="1291"/>
    <n v="137.268"/>
  </r>
  <r>
    <x v="1"/>
    <x v="7"/>
    <s v="Classic Cars"/>
    <x v="6"/>
    <s v="Small"/>
    <x v="1292"/>
    <n v="83.39"/>
  </r>
  <r>
    <x v="1"/>
    <x v="11"/>
    <s v="Classic Cars"/>
    <x v="1"/>
    <s v="Small"/>
    <x v="1293"/>
    <n v="85.440400000000011"/>
  </r>
  <r>
    <x v="1"/>
    <x v="8"/>
    <s v="Classic Cars"/>
    <x v="1"/>
    <s v="Small"/>
    <x v="1294"/>
    <n v="80.388000000000005"/>
  </r>
  <r>
    <x v="1"/>
    <x v="2"/>
    <s v="Classic Cars"/>
    <x v="0"/>
    <s v="Small"/>
    <x v="1295"/>
    <n v="108.79200000000002"/>
  </r>
  <r>
    <x v="1"/>
    <x v="3"/>
    <s v="Classic Cars"/>
    <x v="8"/>
    <s v="Small"/>
    <x v="1296"/>
    <n v="63.0032"/>
  </r>
  <r>
    <x v="1"/>
    <x v="10"/>
    <s v="Classic Cars"/>
    <x v="9"/>
    <s v="Small"/>
    <x v="1297"/>
    <n v="67.537199999999999"/>
  </r>
  <r>
    <x v="0"/>
    <x v="4"/>
    <s v="Classic Cars"/>
    <x v="6"/>
    <s v="Small"/>
    <x v="1298"/>
    <n v="66.884"/>
  </r>
  <r>
    <x v="1"/>
    <x v="4"/>
    <s v="Classic Cars"/>
    <x v="8"/>
    <s v="Small"/>
    <x v="1299"/>
    <n v="66.989999999999995"/>
  </r>
  <r>
    <x v="1"/>
    <x v="5"/>
    <s v="Classic Cars"/>
    <x v="6"/>
    <s v="Medium"/>
    <x v="1300"/>
    <n v="138.91920000000002"/>
  </r>
  <r>
    <x v="1"/>
    <x v="5"/>
    <s v="Classic Cars"/>
    <x v="1"/>
    <s v="Small"/>
    <x v="1301"/>
    <n v="65.967200000000005"/>
  </r>
  <r>
    <x v="2"/>
    <x v="0"/>
    <s v="Classic Cars"/>
    <x v="8"/>
    <s v="Medium"/>
    <x v="1302"/>
    <n v="181.44"/>
  </r>
  <r>
    <x v="0"/>
    <x v="11"/>
    <s v="Classic Cars"/>
    <x v="6"/>
    <s v="Medium"/>
    <x v="1303"/>
    <n v="122.76"/>
  </r>
  <r>
    <x v="0"/>
    <x v="1"/>
    <s v="Classic Cars"/>
    <x v="0"/>
    <s v="Small"/>
    <x v="1304"/>
    <n v="68.552000000000007"/>
  </r>
  <r>
    <x v="0"/>
    <x v="10"/>
    <s v="Classic Cars"/>
    <x v="3"/>
    <s v="Small"/>
    <x v="1305"/>
    <n v="60.26"/>
  </r>
  <r>
    <x v="0"/>
    <x v="4"/>
    <s v="Classic Cars"/>
    <x v="13"/>
    <s v="Small"/>
    <x v="1306"/>
    <n v="107.6848"/>
  </r>
  <r>
    <x v="0"/>
    <x v="5"/>
    <s v="Classic Cars"/>
    <x v="0"/>
    <s v="Small"/>
    <x v="1307"/>
    <n v="96.883200000000002"/>
  </r>
  <r>
    <x v="0"/>
    <x v="5"/>
    <s v="Classic Cars"/>
    <x v="0"/>
    <s v="Medium"/>
    <x v="1308"/>
    <n v="139.53360000000001"/>
  </r>
  <r>
    <x v="0"/>
    <x v="5"/>
    <s v="Classic Cars"/>
    <x v="0"/>
    <s v="Small"/>
    <x v="1309"/>
    <n v="103.3336"/>
  </r>
  <r>
    <x v="0"/>
    <x v="6"/>
    <s v="Classic Cars"/>
    <x v="0"/>
    <s v="Small"/>
    <x v="1310"/>
    <n v="49.976000000000006"/>
  </r>
  <r>
    <x v="1"/>
    <x v="7"/>
    <s v="Classic Cars"/>
    <x v="8"/>
    <s v="Medium"/>
    <x v="1311"/>
    <n v="134.98840000000001"/>
  </r>
  <r>
    <x v="1"/>
    <x v="0"/>
    <s v="Classic Cars"/>
    <x v="0"/>
    <s v="Small"/>
    <x v="1312"/>
    <n v="50.618400000000001"/>
  </r>
  <r>
    <x v="1"/>
    <x v="8"/>
    <s v="Classic Cars"/>
    <x v="1"/>
    <s v="Small"/>
    <x v="1313"/>
    <n v="67.258400000000009"/>
  </r>
  <r>
    <x v="1"/>
    <x v="2"/>
    <s v="Classic Cars"/>
    <x v="0"/>
    <s v="Medium"/>
    <x v="1314"/>
    <n v="128.16"/>
  </r>
  <r>
    <x v="1"/>
    <x v="3"/>
    <s v="Classic Cars"/>
    <x v="8"/>
    <s v="Small"/>
    <x v="1315"/>
    <n v="95.948799999999991"/>
  </r>
  <r>
    <x v="1"/>
    <x v="10"/>
    <s v="Classic Cars"/>
    <x v="9"/>
    <s v="Small"/>
    <x v="1316"/>
    <n v="95.241600000000005"/>
  </r>
  <r>
    <x v="0"/>
    <x v="4"/>
    <s v="Classic Cars"/>
    <x v="2"/>
    <s v="Small"/>
    <x v="1317"/>
    <n v="77.781599999999997"/>
  </r>
  <r>
    <x v="1"/>
    <x v="4"/>
    <s v="Classic Cars"/>
    <x v="8"/>
    <s v="Small"/>
    <x v="1318"/>
    <n v="90.947999999999993"/>
  </r>
  <r>
    <x v="1"/>
    <x v="5"/>
    <s v="Classic Cars"/>
    <x v="0"/>
    <s v="Small"/>
    <x v="1319"/>
    <n v="84.66"/>
  </r>
  <r>
    <x v="1"/>
    <x v="5"/>
    <s v="Classic Cars"/>
    <x v="6"/>
    <s v="Small"/>
    <x v="1320"/>
    <n v="52.2928"/>
  </r>
  <r>
    <x v="1"/>
    <x v="5"/>
    <s v="Classic Cars"/>
    <x v="1"/>
    <s v="Small"/>
    <x v="1321"/>
    <n v="69.0548"/>
  </r>
  <r>
    <x v="2"/>
    <x v="0"/>
    <s v="Classic Cars"/>
    <x v="8"/>
    <s v="Medium"/>
    <x v="1322"/>
    <n v="137.67280000000002"/>
  </r>
  <r>
    <x v="0"/>
    <x v="7"/>
    <s v="Classic Cars"/>
    <x v="8"/>
    <s v="Small"/>
    <x v="1323"/>
    <n v="77.686000000000007"/>
  </r>
  <r>
    <x v="0"/>
    <x v="8"/>
    <s v="Classic Cars"/>
    <x v="0"/>
    <s v="Medium"/>
    <x v="1324"/>
    <n v="130.39680000000001"/>
  </r>
  <r>
    <x v="0"/>
    <x v="9"/>
    <s v="Classic Cars"/>
    <x v="0"/>
    <s v="Small"/>
    <x v="1325"/>
    <n v="48.552"/>
  </r>
  <r>
    <x v="0"/>
    <x v="3"/>
    <s v="Classic Cars"/>
    <x v="4"/>
    <s v="Small"/>
    <x v="1326"/>
    <n v="43.463999999999999"/>
  </r>
  <r>
    <x v="0"/>
    <x v="10"/>
    <s v="Classic Cars"/>
    <x v="3"/>
    <s v="Small"/>
    <x v="1327"/>
    <n v="65.31"/>
  </r>
  <r>
    <x v="0"/>
    <x v="4"/>
    <s v="Classic Cars"/>
    <x v="9"/>
    <s v="Small"/>
    <x v="1328"/>
    <n v="69.36"/>
  </r>
  <r>
    <x v="0"/>
    <x v="5"/>
    <s v="Classic Cars"/>
    <x v="12"/>
    <s v="Small"/>
    <x v="1329"/>
    <n v="74.282399999999996"/>
  </r>
  <r>
    <x v="0"/>
    <x v="5"/>
    <s v="Classic Cars"/>
    <x v="8"/>
    <s v="Small"/>
    <x v="1330"/>
    <n v="74.5364"/>
  </r>
  <r>
    <x v="0"/>
    <x v="5"/>
    <s v="Classic Cars"/>
    <x v="0"/>
    <s v="Small"/>
    <x v="1331"/>
    <n v="116.9872"/>
  </r>
  <r>
    <x v="0"/>
    <x v="6"/>
    <s v="Classic Cars"/>
    <x v="0"/>
    <s v="Small"/>
    <x v="1332"/>
    <n v="91.767199999999988"/>
  </r>
  <r>
    <x v="1"/>
    <x v="0"/>
    <s v="Classic Cars"/>
    <x v="18"/>
    <s v="Small"/>
    <x v="1333"/>
    <n v="58.312799999999996"/>
  </r>
  <r>
    <x v="1"/>
    <x v="11"/>
    <s v="Classic Cars"/>
    <x v="16"/>
    <s v="Small"/>
    <x v="1334"/>
    <n v="78.235200000000006"/>
  </r>
  <r>
    <x v="1"/>
    <x v="1"/>
    <s v="Classic Cars"/>
    <x v="8"/>
    <s v="Small"/>
    <x v="1335"/>
    <n v="92.576000000000008"/>
  </r>
  <r>
    <x v="1"/>
    <x v="9"/>
    <s v="Classic Cars"/>
    <x v="9"/>
    <s v="Small"/>
    <x v="1336"/>
    <n v="52.438400000000001"/>
  </r>
  <r>
    <x v="1"/>
    <x v="2"/>
    <s v="Classic Cars"/>
    <x v="0"/>
    <s v="Small"/>
    <x v="1337"/>
    <n v="116.53200000000001"/>
  </r>
  <r>
    <x v="1"/>
    <x v="3"/>
    <s v="Classic Cars"/>
    <x v="0"/>
    <s v="Small"/>
    <x v="1338"/>
    <n v="54.311199999999999"/>
  </r>
  <r>
    <x v="1"/>
    <x v="10"/>
    <s v="Classic Cars"/>
    <x v="0"/>
    <s v="Small"/>
    <x v="1339"/>
    <n v="86"/>
  </r>
  <r>
    <x v="1"/>
    <x v="4"/>
    <s v="Classic Cars"/>
    <x v="0"/>
    <s v="Small"/>
    <x v="1340"/>
    <n v="111.33"/>
  </r>
  <r>
    <x v="1"/>
    <x v="4"/>
    <s v="Classic Cars"/>
    <x v="13"/>
    <s v="Small"/>
    <x v="1341"/>
    <n v="93.596800000000002"/>
  </r>
  <r>
    <x v="1"/>
    <x v="5"/>
    <s v="Classic Cars"/>
    <x v="0"/>
    <s v="Small"/>
    <x v="646"/>
    <n v="69.16"/>
  </r>
  <r>
    <x v="1"/>
    <x v="5"/>
    <s v="Classic Cars"/>
    <x v="1"/>
    <s v="Medium"/>
    <x v="1342"/>
    <n v="238.89599999999999"/>
  </r>
  <r>
    <x v="1"/>
    <x v="6"/>
    <s v="Classic Cars"/>
    <x v="0"/>
    <s v="Small"/>
    <x v="1343"/>
    <n v="91.007999999999996"/>
  </r>
  <r>
    <x v="1"/>
    <x v="6"/>
    <s v="Classic Cars"/>
    <x v="8"/>
    <s v="Small"/>
    <x v="1344"/>
    <n v="106.9376"/>
  </r>
  <r>
    <x v="2"/>
    <x v="7"/>
    <s v="Classic Cars"/>
    <x v="0"/>
    <s v="Small"/>
    <x v="1345"/>
    <n v="97.27"/>
  </r>
  <r>
    <x v="2"/>
    <x v="0"/>
    <s v="Classic Cars"/>
    <x v="8"/>
    <s v="Small"/>
    <x v="1346"/>
    <n v="80.748800000000003"/>
  </r>
  <r>
    <x v="2"/>
    <x v="11"/>
    <s v="Classic Cars"/>
    <x v="8"/>
    <s v="Small"/>
    <x v="1347"/>
    <n v="62.3596"/>
  </r>
  <r>
    <x v="2"/>
    <x v="1"/>
    <s v="Classic Cars"/>
    <x v="8"/>
    <s v="Small"/>
    <x v="1348"/>
    <n v="44.183999999999997"/>
  </r>
  <r>
    <x v="0"/>
    <x v="0"/>
    <s v="Motorcycles"/>
    <x v="0"/>
    <s v="Small"/>
    <x v="1349"/>
    <n v="113.83"/>
  </r>
  <r>
    <x v="0"/>
    <x v="8"/>
    <s v="Motorcycles"/>
    <x v="3"/>
    <s v="Medium"/>
    <x v="1350"/>
    <n v="137.27000000000001"/>
  </r>
  <r>
    <x v="0"/>
    <x v="2"/>
    <s v="Motorcycles"/>
    <x v="1"/>
    <s v="Medium"/>
    <x v="1351"/>
    <n v="130.95600000000002"/>
  </r>
  <r>
    <x v="0"/>
    <x v="3"/>
    <s v="Motorcycles"/>
    <x v="0"/>
    <s v="Medium"/>
    <x v="1352"/>
    <n v="164.77599999999998"/>
  </r>
  <r>
    <x v="0"/>
    <x v="4"/>
    <s v="Motorcycles"/>
    <x v="0"/>
    <s v="Medium"/>
    <x v="1353"/>
    <n v="214.22720000000001"/>
  </r>
  <r>
    <x v="0"/>
    <x v="4"/>
    <s v="Motorcycles"/>
    <x v="0"/>
    <s v="Medium"/>
    <x v="1354"/>
    <n v="229.9"/>
  </r>
  <r>
    <x v="0"/>
    <x v="5"/>
    <s v="Motorcycles"/>
    <x v="1"/>
    <s v="Medium"/>
    <x v="1355"/>
    <n v="214.21439999999998"/>
  </r>
  <r>
    <x v="0"/>
    <x v="5"/>
    <s v="Motorcycles"/>
    <x v="2"/>
    <s v="Small"/>
    <x v="1356"/>
    <n v="101.43"/>
  </r>
  <r>
    <x v="0"/>
    <x v="6"/>
    <s v="Motorcycles"/>
    <x v="0"/>
    <s v="Medium"/>
    <x v="1357"/>
    <n v="174.04919999999998"/>
  </r>
  <r>
    <x v="1"/>
    <x v="7"/>
    <s v="Motorcycles"/>
    <x v="1"/>
    <s v="Small"/>
    <x v="1358"/>
    <n v="90.16"/>
  </r>
  <r>
    <x v="1"/>
    <x v="0"/>
    <s v="Motorcycles"/>
    <x v="3"/>
    <s v="Small"/>
    <x v="1359"/>
    <n v="116.85120000000001"/>
  </r>
  <r>
    <x v="1"/>
    <x v="8"/>
    <s v="Motorcycles"/>
    <x v="0"/>
    <s v="Small"/>
    <x v="1360"/>
    <n v="91.960000000000008"/>
  </r>
  <r>
    <x v="1"/>
    <x v="1"/>
    <s v="Motorcycles"/>
    <x v="0"/>
    <s v="Small"/>
    <x v="1361"/>
    <n v="105.4872"/>
  </r>
  <r>
    <x v="1"/>
    <x v="9"/>
    <s v="Motorcycles"/>
    <x v="0"/>
    <s v="Medium"/>
    <x v="1362"/>
    <n v="172.30080000000001"/>
  </r>
  <r>
    <x v="1"/>
    <x v="2"/>
    <s v="Motorcycles"/>
    <x v="1"/>
    <s v="Small"/>
    <x v="1363"/>
    <n v="86.150400000000005"/>
  </r>
  <r>
    <x v="1"/>
    <x v="3"/>
    <s v="Motorcycles"/>
    <x v="0"/>
    <s v="Medium"/>
    <x v="1364"/>
    <n v="148.67520000000002"/>
  </r>
  <r>
    <x v="1"/>
    <x v="10"/>
    <s v="Motorcycles"/>
    <x v="4"/>
    <s v="Medium"/>
    <x v="1365"/>
    <n v="218.2304"/>
  </r>
  <r>
    <x v="1"/>
    <x v="4"/>
    <s v="Motorcycles"/>
    <x v="2"/>
    <s v="Small"/>
    <x v="1366"/>
    <n v="106.0248"/>
  </r>
  <r>
    <x v="1"/>
    <x v="5"/>
    <s v="Motorcycles"/>
    <x v="0"/>
    <s v="Medium"/>
    <x v="1367"/>
    <n v="257.49119999999999"/>
  </r>
  <r>
    <x v="1"/>
    <x v="5"/>
    <s v="Motorcycles"/>
    <x v="0"/>
    <s v="Small"/>
    <x v="1368"/>
    <n v="105.33600000000001"/>
  </r>
  <r>
    <x v="1"/>
    <x v="5"/>
    <s v="Motorcycles"/>
    <x v="11"/>
    <s v="Small"/>
    <x v="1369"/>
    <n v="91.141200000000012"/>
  </r>
  <r>
    <x v="2"/>
    <x v="7"/>
    <s v="Motorcycles"/>
    <x v="0"/>
    <s v="Medium"/>
    <x v="1370"/>
    <n v="193.84"/>
  </r>
  <r>
    <x v="2"/>
    <x v="0"/>
    <s v="Motorcycles"/>
    <x v="3"/>
    <s v="Medium"/>
    <x v="1371"/>
    <n v="167.88400000000001"/>
  </r>
  <r>
    <x v="2"/>
    <x v="11"/>
    <s v="Motorcycles"/>
    <x v="7"/>
    <s v="Medium"/>
    <x v="1372"/>
    <n v="183.90599999999998"/>
  </r>
  <r>
    <x v="2"/>
    <x v="8"/>
    <s v="Motorcycles"/>
    <x v="6"/>
    <s v="Medium"/>
    <x v="1373"/>
    <n v="211.50800000000001"/>
  </r>
  <r>
    <x v="0"/>
    <x v="11"/>
    <s v="Classic Cars"/>
    <x v="6"/>
    <s v="Small"/>
    <x v="1374"/>
    <n v="68.869200000000006"/>
  </r>
  <r>
    <x v="0"/>
    <x v="1"/>
    <s v="Classic Cars"/>
    <x v="1"/>
    <s v="Small"/>
    <x v="1375"/>
    <n v="119.74000000000001"/>
  </r>
  <r>
    <x v="0"/>
    <x v="2"/>
    <s v="Classic Cars"/>
    <x v="1"/>
    <s v="Small"/>
    <x v="1376"/>
    <n v="51.802399999999999"/>
  </r>
  <r>
    <x v="0"/>
    <x v="10"/>
    <s v="Classic Cars"/>
    <x v="3"/>
    <s v="Small"/>
    <x v="1377"/>
    <n v="106.878"/>
  </r>
  <r>
    <x v="0"/>
    <x v="4"/>
    <s v="Classic Cars"/>
    <x v="13"/>
    <s v="Small"/>
    <x v="1378"/>
    <n v="49.063600000000001"/>
  </r>
  <r>
    <x v="0"/>
    <x v="5"/>
    <s v="Classic Cars"/>
    <x v="0"/>
    <s v="Small"/>
    <x v="1379"/>
    <n v="58.153599999999997"/>
  </r>
  <r>
    <x v="0"/>
    <x v="5"/>
    <s v="Classic Cars"/>
    <x v="2"/>
    <s v="Small"/>
    <x v="1380"/>
    <n v="73.208799999999997"/>
  </r>
  <r>
    <x v="0"/>
    <x v="5"/>
    <s v="Classic Cars"/>
    <x v="0"/>
    <s v="Small"/>
    <x v="1381"/>
    <n v="101.20040000000002"/>
  </r>
  <r>
    <x v="0"/>
    <x v="6"/>
    <s v="Classic Cars"/>
    <x v="0"/>
    <s v="Small"/>
    <x v="1382"/>
    <n v="89.658000000000001"/>
  </r>
  <r>
    <x v="1"/>
    <x v="7"/>
    <s v="Classic Cars"/>
    <x v="8"/>
    <s v="Small"/>
    <x v="1383"/>
    <n v="95.994"/>
  </r>
  <r>
    <x v="1"/>
    <x v="0"/>
    <s v="Classic Cars"/>
    <x v="0"/>
    <s v="Small"/>
    <x v="1384"/>
    <n v="62.308800000000005"/>
  </r>
  <r>
    <x v="1"/>
    <x v="8"/>
    <s v="Classic Cars"/>
    <x v="1"/>
    <s v="Small"/>
    <x v="1385"/>
    <n v="33.81"/>
  </r>
  <r>
    <x v="1"/>
    <x v="2"/>
    <s v="Classic Cars"/>
    <x v="12"/>
    <s v="Small"/>
    <x v="1386"/>
    <n v="54.096000000000004"/>
  </r>
  <r>
    <x v="1"/>
    <x v="3"/>
    <s v="Classic Cars"/>
    <x v="0"/>
    <s v="Small"/>
    <x v="1387"/>
    <n v="63.392000000000003"/>
  </r>
  <r>
    <x v="1"/>
    <x v="10"/>
    <s v="Classic Cars"/>
    <x v="9"/>
    <s v="Small"/>
    <x v="1388"/>
    <n v="104.64"/>
  </r>
  <r>
    <x v="0"/>
    <x v="4"/>
    <s v="Classic Cars"/>
    <x v="2"/>
    <s v="Small"/>
    <x v="1389"/>
    <n v="45.1616"/>
  </r>
  <r>
    <x v="1"/>
    <x v="4"/>
    <s v="Classic Cars"/>
    <x v="8"/>
    <s v="Small"/>
    <x v="1390"/>
    <n v="88.74"/>
  </r>
  <r>
    <x v="1"/>
    <x v="5"/>
    <s v="Classic Cars"/>
    <x v="0"/>
    <s v="Small"/>
    <x v="1391"/>
    <n v="81.139200000000002"/>
  </r>
  <r>
    <x v="1"/>
    <x v="5"/>
    <s v="Classic Cars"/>
    <x v="6"/>
    <s v="Small"/>
    <x v="1392"/>
    <n v="70.368000000000009"/>
  </r>
  <r>
    <x v="1"/>
    <x v="5"/>
    <s v="Classic Cars"/>
    <x v="1"/>
    <s v="Small"/>
    <x v="1393"/>
    <n v="39.1068"/>
  </r>
  <r>
    <x v="2"/>
    <x v="0"/>
    <s v="Classic Cars"/>
    <x v="8"/>
    <s v="Medium"/>
    <x v="1394"/>
    <n v="158.82239999999999"/>
  </r>
  <r>
    <x v="0"/>
    <x v="0"/>
    <s v="Planes"/>
    <x v="12"/>
    <s v="Small"/>
    <x v="1395"/>
    <n v="99.265599999999992"/>
  </r>
  <r>
    <x v="0"/>
    <x v="8"/>
    <s v="Planes"/>
    <x v="3"/>
    <s v="Medium"/>
    <x v="1396"/>
    <n v="186.06119999999999"/>
  </r>
  <r>
    <x v="0"/>
    <x v="9"/>
    <s v="Planes"/>
    <x v="8"/>
    <s v="Medium"/>
    <x v="1397"/>
    <n v="154.32400000000001"/>
  </r>
  <r>
    <x v="0"/>
    <x v="3"/>
    <s v="Planes"/>
    <x v="0"/>
    <s v="Medium"/>
    <x v="1398"/>
    <n v="140.06399999999999"/>
  </r>
  <r>
    <x v="0"/>
    <x v="4"/>
    <s v="Planes"/>
    <x v="0"/>
    <s v="Medium"/>
    <x v="1399"/>
    <n v="257.34800000000001"/>
  </r>
  <r>
    <x v="1"/>
    <x v="7"/>
    <s v="Planes"/>
    <x v="11"/>
    <s v="Small"/>
    <x v="1400"/>
    <n v="106.3584"/>
  </r>
  <r>
    <x v="1"/>
    <x v="0"/>
    <s v="Planes"/>
    <x v="3"/>
    <s v="Medium"/>
    <x v="1401"/>
    <n v="144.35040000000001"/>
  </r>
  <r>
    <x v="1"/>
    <x v="8"/>
    <s v="Planes"/>
    <x v="10"/>
    <s v="Small"/>
    <x v="1402"/>
    <n v="88.586800000000011"/>
  </r>
  <r>
    <x v="1"/>
    <x v="1"/>
    <s v="Planes"/>
    <x v="0"/>
    <s v="Small"/>
    <x v="1403"/>
    <n v="109.90120000000002"/>
  </r>
  <r>
    <x v="1"/>
    <x v="2"/>
    <s v="Planes"/>
    <x v="1"/>
    <s v="Small"/>
    <x v="1404"/>
    <n v="95.2"/>
  </r>
  <r>
    <x v="1"/>
    <x v="3"/>
    <s v="Planes"/>
    <x v="2"/>
    <s v="Small"/>
    <x v="1405"/>
    <n v="92.435200000000009"/>
  </r>
  <r>
    <x v="1"/>
    <x v="10"/>
    <s v="Planes"/>
    <x v="18"/>
    <s v="Medium"/>
    <x v="1406"/>
    <n v="162.47040000000001"/>
  </r>
  <r>
    <x v="1"/>
    <x v="4"/>
    <s v="Planes"/>
    <x v="0"/>
    <s v="Medium"/>
    <x v="1407"/>
    <n v="139.74799999999999"/>
  </r>
  <r>
    <x v="1"/>
    <x v="5"/>
    <s v="Planes"/>
    <x v="6"/>
    <s v="Small"/>
    <x v="1408"/>
    <n v="114.89"/>
  </r>
  <r>
    <x v="1"/>
    <x v="5"/>
    <s v="Planes"/>
    <x v="12"/>
    <s v="Medium"/>
    <x v="1409"/>
    <n v="164.5752"/>
  </r>
  <r>
    <x v="1"/>
    <x v="5"/>
    <s v="Planes"/>
    <x v="11"/>
    <s v="Small"/>
    <x v="1410"/>
    <n v="42.546000000000006"/>
  </r>
  <r>
    <x v="1"/>
    <x v="6"/>
    <s v="Planes"/>
    <x v="0"/>
    <s v="Small"/>
    <x v="1411"/>
    <n v="80.337600000000009"/>
  </r>
  <r>
    <x v="2"/>
    <x v="0"/>
    <s v="Planes"/>
    <x v="3"/>
    <s v="Medium"/>
    <x v="1412"/>
    <n v="173.14400000000001"/>
  </r>
  <r>
    <x v="2"/>
    <x v="11"/>
    <s v="Planes"/>
    <x v="1"/>
    <s v="Medium"/>
    <x v="1413"/>
    <n v="222.0864"/>
  </r>
  <r>
    <x v="2"/>
    <x v="1"/>
    <s v="Planes"/>
    <x v="12"/>
    <s v="Medium"/>
    <x v="1414"/>
    <n v="166.62439999999998"/>
  </r>
  <r>
    <x v="0"/>
    <x v="7"/>
    <s v="Vintage Cars"/>
    <x v="16"/>
    <s v="Small"/>
    <x v="1415"/>
    <n v="56.160000000000004"/>
  </r>
  <r>
    <x v="0"/>
    <x v="11"/>
    <s v="Vintage Cars"/>
    <x v="6"/>
    <s v="Small"/>
    <x v="1416"/>
    <n v="28.408000000000001"/>
  </r>
  <r>
    <x v="0"/>
    <x v="1"/>
    <s v="Vintage Cars"/>
    <x v="0"/>
    <s v="Small"/>
    <x v="1417"/>
    <n v="68.111999999999995"/>
  </r>
  <r>
    <x v="0"/>
    <x v="10"/>
    <s v="Vintage Cars"/>
    <x v="0"/>
    <s v="Small"/>
    <x v="1418"/>
    <n v="47.793599999999998"/>
  </r>
  <r>
    <x v="0"/>
    <x v="4"/>
    <s v="Vintage Cars"/>
    <x v="0"/>
    <s v="Small"/>
    <x v="1419"/>
    <n v="40.285600000000002"/>
  </r>
  <r>
    <x v="0"/>
    <x v="5"/>
    <s v="Vintage Cars"/>
    <x v="12"/>
    <s v="Small"/>
    <x v="1420"/>
    <n v="39.097200000000001"/>
  </r>
  <r>
    <x v="0"/>
    <x v="5"/>
    <s v="Vintage Cars"/>
    <x v="0"/>
    <s v="Small"/>
    <x v="1421"/>
    <n v="57.470399999999998"/>
  </r>
  <r>
    <x v="0"/>
    <x v="5"/>
    <s v="Vintage Cars"/>
    <x v="3"/>
    <s v="Small"/>
    <x v="1422"/>
    <n v="30.378400000000003"/>
  </r>
  <r>
    <x v="0"/>
    <x v="6"/>
    <s v="Vintage Cars"/>
    <x v="8"/>
    <s v="Small"/>
    <x v="1423"/>
    <n v="47.577600000000004"/>
  </r>
  <r>
    <x v="1"/>
    <x v="7"/>
    <s v="Vintage Cars"/>
    <x v="8"/>
    <s v="Small"/>
    <x v="1424"/>
    <n v="27.352"/>
  </r>
  <r>
    <x v="1"/>
    <x v="11"/>
    <s v="Vintage Cars"/>
    <x v="1"/>
    <s v="Small"/>
    <x v="1425"/>
    <n v="49.072800000000001"/>
  </r>
  <r>
    <x v="1"/>
    <x v="8"/>
    <s v="Vintage Cars"/>
    <x v="0"/>
    <s v="Small"/>
    <x v="1426"/>
    <n v="38.992800000000003"/>
  </r>
  <r>
    <x v="1"/>
    <x v="3"/>
    <s v="Vintage Cars"/>
    <x v="12"/>
    <s v="Small"/>
    <x v="1427"/>
    <n v="23.104000000000003"/>
  </r>
  <r>
    <x v="1"/>
    <x v="10"/>
    <s v="Vintage Cars"/>
    <x v="9"/>
    <s v="Small"/>
    <x v="1428"/>
    <n v="44.277200000000001"/>
  </r>
  <r>
    <x v="1"/>
    <x v="4"/>
    <s v="Vintage Cars"/>
    <x v="1"/>
    <s v="Small"/>
    <x v="1429"/>
    <n v="27.784000000000002"/>
  </r>
  <r>
    <x v="1"/>
    <x v="4"/>
    <s v="Vintage Cars"/>
    <x v="0"/>
    <s v="Small"/>
    <x v="1430"/>
    <n v="46.0824"/>
  </r>
  <r>
    <x v="1"/>
    <x v="5"/>
    <s v="Vintage Cars"/>
    <x v="0"/>
    <s v="Small"/>
    <x v="1431"/>
    <n v="104.96000000000001"/>
  </r>
  <r>
    <x v="1"/>
    <x v="5"/>
    <s v="Vintage Cars"/>
    <x v="6"/>
    <s v="Medium"/>
    <x v="1432"/>
    <n v="147.43799999999999"/>
  </r>
  <r>
    <x v="1"/>
    <x v="5"/>
    <s v="Vintage Cars"/>
    <x v="1"/>
    <s v="Small"/>
    <x v="1433"/>
    <n v="28.144000000000002"/>
  </r>
  <r>
    <x v="1"/>
    <x v="6"/>
    <s v="Vintage Cars"/>
    <x v="1"/>
    <s v="Large"/>
    <x v="1434"/>
    <n v="388.8"/>
  </r>
  <r>
    <x v="2"/>
    <x v="0"/>
    <s v="Vintage Cars"/>
    <x v="8"/>
    <s v="Small"/>
    <x v="904"/>
    <n v="90.316800000000001"/>
  </r>
  <r>
    <x v="2"/>
    <x v="11"/>
    <s v="Vintage Cars"/>
    <x v="3"/>
    <s v="Large"/>
    <x v="1435"/>
    <n v="333.78839999999997"/>
  </r>
  <r>
    <x v="2"/>
    <x v="8"/>
    <s v="Vintage Cars"/>
    <x v="9"/>
    <s v="Small"/>
    <x v="1436"/>
    <n v="72.077600000000004"/>
  </r>
  <r>
    <x v="0"/>
    <x v="0"/>
    <s v="Motorcycles"/>
    <x v="0"/>
    <s v="Medium"/>
    <x v="1437"/>
    <n v="126.2056"/>
  </r>
  <r>
    <x v="0"/>
    <x v="8"/>
    <s v="Motorcycles"/>
    <x v="3"/>
    <s v="Small"/>
    <x v="1438"/>
    <n v="113.95440000000001"/>
  </r>
  <r>
    <x v="0"/>
    <x v="2"/>
    <s v="Motorcycles"/>
    <x v="1"/>
    <s v="Medium"/>
    <x v="1439"/>
    <n v="142.8116"/>
  </r>
  <r>
    <x v="0"/>
    <x v="3"/>
    <s v="Motorcycles"/>
    <x v="0"/>
    <s v="Medium"/>
    <x v="1440"/>
    <n v="156.09639999999999"/>
  </r>
  <r>
    <x v="0"/>
    <x v="4"/>
    <s v="Motorcycles"/>
    <x v="2"/>
    <s v="Small"/>
    <x v="1441"/>
    <n v="58.986400000000003"/>
  </r>
  <r>
    <x v="0"/>
    <x v="4"/>
    <s v="Motorcycles"/>
    <x v="0"/>
    <s v="Small"/>
    <x v="1442"/>
    <n v="87.4756"/>
  </r>
  <r>
    <x v="0"/>
    <x v="5"/>
    <s v="Motorcycles"/>
    <x v="1"/>
    <s v="Small"/>
    <x v="1443"/>
    <n v="76.77600000000001"/>
  </r>
  <r>
    <x v="0"/>
    <x v="5"/>
    <s v="Motorcycles"/>
    <x v="2"/>
    <s v="Medium"/>
    <x v="1444"/>
    <n v="146.24"/>
  </r>
  <r>
    <x v="0"/>
    <x v="6"/>
    <s v="Motorcycles"/>
    <x v="0"/>
    <s v="Small"/>
    <x v="1445"/>
    <n v="73.88"/>
  </r>
  <r>
    <x v="1"/>
    <x v="7"/>
    <s v="Motorcycles"/>
    <x v="11"/>
    <s v="Small"/>
    <x v="1446"/>
    <n v="74.040000000000006"/>
  </r>
  <r>
    <x v="1"/>
    <x v="0"/>
    <s v="Motorcycles"/>
    <x v="3"/>
    <s v="Small"/>
    <x v="1447"/>
    <n v="105.35120000000001"/>
  </r>
  <r>
    <x v="1"/>
    <x v="8"/>
    <s v="Motorcycles"/>
    <x v="0"/>
    <s v="Medium"/>
    <x v="1448"/>
    <n v="126.14400000000001"/>
  </r>
  <r>
    <x v="1"/>
    <x v="1"/>
    <s v="Motorcycles"/>
    <x v="0"/>
    <s v="Small"/>
    <x v="1449"/>
    <n v="112.128"/>
  </r>
  <r>
    <x v="1"/>
    <x v="9"/>
    <s v="Motorcycles"/>
    <x v="0"/>
    <s v="Small"/>
    <x v="1450"/>
    <n v="92.440799999999996"/>
  </r>
  <r>
    <x v="1"/>
    <x v="2"/>
    <s v="Motorcycles"/>
    <x v="1"/>
    <s v="Small"/>
    <x v="1451"/>
    <n v="95.975999999999999"/>
  </r>
  <r>
    <x v="1"/>
    <x v="3"/>
    <s v="Motorcycles"/>
    <x v="0"/>
    <s v="Small"/>
    <x v="1452"/>
    <n v="109.3248"/>
  </r>
  <r>
    <x v="1"/>
    <x v="10"/>
    <s v="Motorcycles"/>
    <x v="18"/>
    <s v="Small"/>
    <x v="1453"/>
    <n v="83.852800000000002"/>
  </r>
  <r>
    <x v="1"/>
    <x v="4"/>
    <s v="Motorcycles"/>
    <x v="0"/>
    <s v="Small"/>
    <x v="1454"/>
    <n v="118.85360000000001"/>
  </r>
  <r>
    <x v="1"/>
    <x v="5"/>
    <s v="Motorcycles"/>
    <x v="0"/>
    <s v="Small"/>
    <x v="1455"/>
    <n v="90.303200000000004"/>
  </r>
  <r>
    <x v="1"/>
    <x v="5"/>
    <s v="Motorcycles"/>
    <x v="0"/>
    <s v="Medium"/>
    <x v="1456"/>
    <n v="139.75639999999999"/>
  </r>
  <r>
    <x v="1"/>
    <x v="5"/>
    <s v="Motorcycles"/>
    <x v="8"/>
    <s v="Medium"/>
    <x v="1457"/>
    <n v="175.95599999999999"/>
  </r>
  <r>
    <x v="2"/>
    <x v="7"/>
    <s v="Motorcycles"/>
    <x v="4"/>
    <s v="Medium"/>
    <x v="1458"/>
    <n v="143.82480000000001"/>
  </r>
  <r>
    <x v="2"/>
    <x v="0"/>
    <s v="Motorcycles"/>
    <x v="1"/>
    <s v="Small"/>
    <x v="1459"/>
    <n v="97.7316"/>
  </r>
  <r>
    <x v="2"/>
    <x v="11"/>
    <s v="Motorcycles"/>
    <x v="7"/>
    <s v="Medium"/>
    <x v="341"/>
    <n v="159.54400000000001"/>
  </r>
  <r>
    <x v="2"/>
    <x v="8"/>
    <s v="Motorcycles"/>
    <x v="1"/>
    <s v="Medium"/>
    <x v="1460"/>
    <n v="206.73599999999999"/>
  </r>
  <r>
    <x v="2"/>
    <x v="1"/>
    <s v="Motorcycles"/>
    <x v="12"/>
    <s v="Small"/>
    <x v="1449"/>
    <n v="112.128"/>
  </r>
  <r>
    <x v="0"/>
    <x v="0"/>
    <s v="Ships"/>
    <x v="13"/>
    <s v="Medium"/>
    <x v="1461"/>
    <n v="253.64840000000001"/>
  </r>
  <r>
    <x v="0"/>
    <x v="8"/>
    <s v="Ships"/>
    <x v="9"/>
    <s v="Medium"/>
    <x v="1462"/>
    <n v="207.59119999999999"/>
  </r>
  <r>
    <x v="0"/>
    <x v="9"/>
    <s v="Ships"/>
    <x v="6"/>
    <s v="Medium"/>
    <x v="1463"/>
    <n v="241.11"/>
  </r>
  <r>
    <x v="0"/>
    <x v="3"/>
    <s v="Ships"/>
    <x v="0"/>
    <s v="Medium"/>
    <x v="1464"/>
    <n v="134.64000000000001"/>
  </r>
  <r>
    <x v="0"/>
    <x v="10"/>
    <s v="Ships"/>
    <x v="8"/>
    <s v="Medium"/>
    <x v="1465"/>
    <n v="218.256"/>
  </r>
  <r>
    <x v="0"/>
    <x v="5"/>
    <s v="Ships"/>
    <x v="8"/>
    <s v="Medium"/>
    <x v="1466"/>
    <n v="243.32"/>
  </r>
  <r>
    <x v="0"/>
    <x v="5"/>
    <s v="Ships"/>
    <x v="0"/>
    <s v="Medium"/>
    <x v="1467"/>
    <n v="126.82799999999999"/>
  </r>
  <r>
    <x v="0"/>
    <x v="5"/>
    <s v="Ships"/>
    <x v="8"/>
    <s v="Medium"/>
    <x v="1468"/>
    <n v="181.38400000000001"/>
  </r>
  <r>
    <x v="1"/>
    <x v="7"/>
    <s v="Ships"/>
    <x v="1"/>
    <s v="Medium"/>
    <x v="1469"/>
    <n v="172.04599999999999"/>
  </r>
  <r>
    <x v="1"/>
    <x v="0"/>
    <s v="Ships"/>
    <x v="14"/>
    <s v="Medium"/>
    <x v="1470"/>
    <n v="272.18520000000001"/>
  </r>
  <r>
    <x v="1"/>
    <x v="11"/>
    <s v="Ships"/>
    <x v="6"/>
    <s v="Medium"/>
    <x v="1471"/>
    <n v="226.11759999999998"/>
  </r>
  <r>
    <x v="1"/>
    <x v="9"/>
    <s v="Ships"/>
    <x v="10"/>
    <s v="Medium"/>
    <x v="1472"/>
    <n v="180.50400000000002"/>
  </r>
  <r>
    <x v="1"/>
    <x v="2"/>
    <s v="Ships"/>
    <x v="14"/>
    <s v="Small"/>
    <x v="1473"/>
    <n v="111.39040000000001"/>
  </r>
  <r>
    <x v="1"/>
    <x v="3"/>
    <s v="Ships"/>
    <x v="10"/>
    <s v="Medium"/>
    <x v="1474"/>
    <n v="212.65439999999998"/>
  </r>
  <r>
    <x v="1"/>
    <x v="10"/>
    <s v="Ships"/>
    <x v="12"/>
    <s v="Small"/>
    <x v="1475"/>
    <n v="117.6756"/>
  </r>
  <r>
    <x v="1"/>
    <x v="4"/>
    <s v="Ships"/>
    <x v="6"/>
    <s v="Medium"/>
    <x v="1476"/>
    <n v="128.29599999999999"/>
  </r>
  <r>
    <x v="1"/>
    <x v="4"/>
    <s v="Ships"/>
    <x v="1"/>
    <s v="Medium"/>
    <x v="1477"/>
    <n v="168.602"/>
  </r>
  <r>
    <x v="1"/>
    <x v="5"/>
    <s v="Ships"/>
    <x v="7"/>
    <s v="Medium"/>
    <x v="1478"/>
    <n v="173.33160000000001"/>
  </r>
  <r>
    <x v="1"/>
    <x v="5"/>
    <s v="Ships"/>
    <x v="0"/>
    <s v="Small"/>
    <x v="1479"/>
    <n v="83.485200000000006"/>
  </r>
  <r>
    <x v="1"/>
    <x v="6"/>
    <s v="Ships"/>
    <x v="8"/>
    <s v="Small"/>
    <x v="1480"/>
    <n v="68.448800000000006"/>
  </r>
  <r>
    <x v="2"/>
    <x v="7"/>
    <s v="Ships"/>
    <x v="11"/>
    <s v="Medium"/>
    <x v="1481"/>
    <n v="156.4212"/>
  </r>
  <r>
    <x v="2"/>
    <x v="0"/>
    <s v="Ships"/>
    <x v="0"/>
    <s v="Small"/>
    <x v="1482"/>
    <n v="90.204799999999992"/>
  </r>
  <r>
    <x v="2"/>
    <x v="11"/>
    <s v="Ships"/>
    <x v="0"/>
    <s v="Medium"/>
    <x v="1483"/>
    <n v="228.83"/>
  </r>
  <r>
    <x v="0"/>
    <x v="7"/>
    <s v="Vintage Cars"/>
    <x v="16"/>
    <s v="Small"/>
    <x v="1484"/>
    <n v="98.918400000000005"/>
  </r>
  <r>
    <x v="0"/>
    <x v="11"/>
    <s v="Vintage Cars"/>
    <x v="6"/>
    <s v="Small"/>
    <x v="1485"/>
    <n v="69.186000000000007"/>
  </r>
  <r>
    <x v="0"/>
    <x v="1"/>
    <s v="Vintage Cars"/>
    <x v="0"/>
    <s v="Small"/>
    <x v="1486"/>
    <n v="39.82"/>
  </r>
  <r>
    <x v="0"/>
    <x v="10"/>
    <s v="Vintage Cars"/>
    <x v="0"/>
    <s v="Small"/>
    <x v="1487"/>
    <n v="96.588799999999992"/>
  </r>
  <r>
    <x v="0"/>
    <x v="4"/>
    <s v="Vintage Cars"/>
    <x v="0"/>
    <s v="Small"/>
    <x v="1488"/>
    <n v="62.418800000000005"/>
  </r>
  <r>
    <x v="0"/>
    <x v="5"/>
    <s v="Vintage Cars"/>
    <x v="12"/>
    <s v="Small"/>
    <x v="1489"/>
    <n v="44.517600000000002"/>
  </r>
  <r>
    <x v="0"/>
    <x v="5"/>
    <s v="Vintage Cars"/>
    <x v="0"/>
    <s v="Small"/>
    <x v="1490"/>
    <n v="45.557600000000001"/>
  </r>
  <r>
    <x v="0"/>
    <x v="5"/>
    <s v="Vintage Cars"/>
    <x v="3"/>
    <s v="Small"/>
    <x v="1491"/>
    <n v="40.496000000000002"/>
  </r>
  <r>
    <x v="0"/>
    <x v="6"/>
    <s v="Vintage Cars"/>
    <x v="8"/>
    <s v="Small"/>
    <x v="1492"/>
    <n v="36.556800000000003"/>
  </r>
  <r>
    <x v="1"/>
    <x v="7"/>
    <s v="Vintage Cars"/>
    <x v="8"/>
    <s v="Small"/>
    <x v="1493"/>
    <n v="93.962400000000002"/>
  </r>
  <r>
    <x v="1"/>
    <x v="11"/>
    <s v="Vintage Cars"/>
    <x v="1"/>
    <s v="Small"/>
    <x v="1494"/>
    <n v="46.444799999999994"/>
  </r>
  <r>
    <x v="1"/>
    <x v="8"/>
    <s v="Vintage Cars"/>
    <x v="8"/>
    <s v="Small"/>
    <x v="1495"/>
    <n v="70.59"/>
  </r>
  <r>
    <x v="1"/>
    <x v="9"/>
    <s v="Vintage Cars"/>
    <x v="1"/>
    <s v="Small"/>
    <x v="1496"/>
    <n v="67.63600000000001"/>
  </r>
  <r>
    <x v="1"/>
    <x v="3"/>
    <s v="Vintage Cars"/>
    <x v="12"/>
    <s v="Small"/>
    <x v="1497"/>
    <n v="85.482000000000014"/>
  </r>
  <r>
    <x v="1"/>
    <x v="10"/>
    <s v="Vintage Cars"/>
    <x v="2"/>
    <s v="Small"/>
    <x v="1498"/>
    <n v="87.084000000000003"/>
  </r>
  <r>
    <x v="1"/>
    <x v="4"/>
    <s v="Vintage Cars"/>
    <x v="1"/>
    <s v="Small"/>
    <x v="1499"/>
    <n v="69.379199999999997"/>
  </r>
  <r>
    <x v="1"/>
    <x v="4"/>
    <s v="Vintage Cars"/>
    <x v="0"/>
    <s v="Small"/>
    <x v="1500"/>
    <n v="34.619599999999998"/>
  </r>
  <r>
    <x v="1"/>
    <x v="5"/>
    <s v="Vintage Cars"/>
    <x v="0"/>
    <s v="Medium"/>
    <x v="1501"/>
    <n v="140.00399999999999"/>
  </r>
  <r>
    <x v="1"/>
    <x v="5"/>
    <s v="Vintage Cars"/>
    <x v="6"/>
    <s v="Small"/>
    <x v="1502"/>
    <n v="88.940799999999996"/>
  </r>
  <r>
    <x v="1"/>
    <x v="5"/>
    <s v="Vintage Cars"/>
    <x v="1"/>
    <s v="Small"/>
    <x v="1503"/>
    <n v="92.467199999999991"/>
  </r>
  <r>
    <x v="1"/>
    <x v="6"/>
    <s v="Vintage Cars"/>
    <x v="1"/>
    <s v="Small"/>
    <x v="1504"/>
    <n v="33.134399999999999"/>
  </r>
  <r>
    <x v="2"/>
    <x v="0"/>
    <s v="Vintage Cars"/>
    <x v="8"/>
    <s v="Small"/>
    <x v="1505"/>
    <n v="73.817999999999998"/>
  </r>
  <r>
    <x v="2"/>
    <x v="11"/>
    <s v="Vintage Cars"/>
    <x v="3"/>
    <s v="Medium"/>
    <x v="1506"/>
    <n v="161.6832"/>
  </r>
  <r>
    <x v="0"/>
    <x v="7"/>
    <s v="Trucks and Buses"/>
    <x v="2"/>
    <s v="Medium"/>
    <x v="1507"/>
    <n v="147.21120000000002"/>
  </r>
  <r>
    <x v="0"/>
    <x v="8"/>
    <s v="Trucks and Buses"/>
    <x v="1"/>
    <s v="Small"/>
    <x v="1508"/>
    <n v="117.00360000000001"/>
  </r>
  <r>
    <x v="0"/>
    <x v="1"/>
    <s v="Trucks and Buses"/>
    <x v="8"/>
    <s v="Medium"/>
    <x v="1509"/>
    <n v="136.63079999999999"/>
  </r>
  <r>
    <x v="0"/>
    <x v="2"/>
    <s v="Trucks and Buses"/>
    <x v="0"/>
    <s v="Medium"/>
    <x v="1510"/>
    <n v="204.2056"/>
  </r>
  <r>
    <x v="0"/>
    <x v="10"/>
    <s v="Trucks and Buses"/>
    <x v="4"/>
    <s v="Medium"/>
    <x v="1511"/>
    <n v="203.952"/>
  </r>
  <r>
    <x v="0"/>
    <x v="4"/>
    <s v="Trucks and Buses"/>
    <x v="9"/>
    <s v="Medium"/>
    <x v="1512"/>
    <n v="186.47040000000001"/>
  </r>
  <r>
    <x v="0"/>
    <x v="5"/>
    <s v="Trucks and Buses"/>
    <x v="6"/>
    <s v="Small"/>
    <x v="1513"/>
    <n v="118.7984"/>
  </r>
  <r>
    <x v="0"/>
    <x v="5"/>
    <s v="Trucks and Buses"/>
    <x v="8"/>
    <s v="Medium"/>
    <x v="1514"/>
    <n v="139.8528"/>
  </r>
  <r>
    <x v="0"/>
    <x v="5"/>
    <s v="Trucks and Buses"/>
    <x v="1"/>
    <s v="Medium"/>
    <x v="1515"/>
    <n v="230.43720000000002"/>
  </r>
  <r>
    <x v="0"/>
    <x v="6"/>
    <s v="Trucks and Buses"/>
    <x v="0"/>
    <s v="Medium"/>
    <x v="1516"/>
    <n v="272.76159999999999"/>
  </r>
  <r>
    <x v="1"/>
    <x v="0"/>
    <s v="Trucks and Buses"/>
    <x v="9"/>
    <s v="Medium"/>
    <x v="1517"/>
    <n v="125.9552"/>
  </r>
  <r>
    <x v="1"/>
    <x v="11"/>
    <s v="Trucks and Buses"/>
    <x v="0"/>
    <s v="Medium"/>
    <x v="1518"/>
    <n v="228.1728"/>
  </r>
  <r>
    <x v="1"/>
    <x v="1"/>
    <s v="Trucks and Buses"/>
    <x v="8"/>
    <s v="Medium"/>
    <x v="1519"/>
    <n v="140.82400000000001"/>
  </r>
  <r>
    <x v="1"/>
    <x v="9"/>
    <s v="Trucks and Buses"/>
    <x v="9"/>
    <s v="Medium"/>
    <x v="1520"/>
    <n v="211.4248"/>
  </r>
  <r>
    <x v="1"/>
    <x v="2"/>
    <s v="Trucks and Buses"/>
    <x v="0"/>
    <s v="Medium"/>
    <x v="1521"/>
    <n v="224.202"/>
  </r>
  <r>
    <x v="1"/>
    <x v="3"/>
    <s v="Trucks and Buses"/>
    <x v="0"/>
    <s v="Small"/>
    <x v="1522"/>
    <n v="111.18"/>
  </r>
  <r>
    <x v="1"/>
    <x v="10"/>
    <s v="Trucks and Buses"/>
    <x v="7"/>
    <s v="Medium"/>
    <x v="1523"/>
    <n v="215.92320000000001"/>
  </r>
  <r>
    <x v="1"/>
    <x v="4"/>
    <s v="Trucks and Buses"/>
    <x v="0"/>
    <s v="Medium"/>
    <x v="1524"/>
    <n v="127.584"/>
  </r>
  <r>
    <x v="1"/>
    <x v="4"/>
    <s v="Trucks and Buses"/>
    <x v="10"/>
    <s v="Medium"/>
    <x v="1525"/>
    <n v="223.27200000000002"/>
  </r>
  <r>
    <x v="1"/>
    <x v="5"/>
    <s v="Trucks and Buses"/>
    <x v="0"/>
    <s v="Medium"/>
    <x v="1526"/>
    <n v="152.8176"/>
  </r>
  <r>
    <x v="1"/>
    <x v="5"/>
    <s v="Trucks and Buses"/>
    <x v="8"/>
    <s v="Medium"/>
    <x v="1527"/>
    <n v="239.2568"/>
  </r>
  <r>
    <x v="1"/>
    <x v="6"/>
    <s v="Trucks and Buses"/>
    <x v="8"/>
    <s v="Medium"/>
    <x v="1528"/>
    <n v="227.386"/>
  </r>
  <r>
    <x v="2"/>
    <x v="7"/>
    <s v="Trucks and Buses"/>
    <x v="0"/>
    <s v="Medium"/>
    <x v="1529"/>
    <n v="137.976"/>
  </r>
  <r>
    <x v="2"/>
    <x v="0"/>
    <s v="Trucks and Buses"/>
    <x v="0"/>
    <s v="Small"/>
    <x v="1530"/>
    <n v="106.176"/>
  </r>
  <r>
    <x v="2"/>
    <x v="1"/>
    <s v="Trucks and Buses"/>
    <x v="8"/>
    <s v="Large"/>
    <x v="1531"/>
    <n v="339.92"/>
  </r>
  <r>
    <x v="0"/>
    <x v="11"/>
    <s v="Motorcycles"/>
    <x v="15"/>
    <s v="Small"/>
    <x v="1532"/>
    <n v="82.417999999999992"/>
  </r>
  <r>
    <x v="0"/>
    <x v="1"/>
    <s v="Motorcycles"/>
    <x v="1"/>
    <s v="Small"/>
    <x v="1533"/>
    <n v="98.406399999999991"/>
  </r>
  <r>
    <x v="0"/>
    <x v="2"/>
    <s v="Motorcycles"/>
    <x v="0"/>
    <s v="Small"/>
    <x v="1534"/>
    <n v="71.502399999999994"/>
  </r>
  <r>
    <x v="0"/>
    <x v="3"/>
    <s v="Motorcycles"/>
    <x v="0"/>
    <s v="Small"/>
    <x v="1535"/>
    <n v="65.826000000000008"/>
  </r>
  <r>
    <x v="0"/>
    <x v="4"/>
    <s v="Motorcycles"/>
    <x v="0"/>
    <s v="Small"/>
    <x v="1536"/>
    <n v="86.767199999999988"/>
  </r>
  <r>
    <x v="0"/>
    <x v="5"/>
    <s v="Motorcycles"/>
    <x v="3"/>
    <s v="Small"/>
    <x v="1537"/>
    <n v="112.6472"/>
  </r>
  <r>
    <x v="0"/>
    <x v="5"/>
    <s v="Motorcycles"/>
    <x v="1"/>
    <s v="Small"/>
    <x v="1538"/>
    <n v="100.84200000000001"/>
  </r>
  <r>
    <x v="0"/>
    <x v="5"/>
    <s v="Motorcycles"/>
    <x v="8"/>
    <s v="Medium"/>
    <x v="1539"/>
    <n v="127.9992"/>
  </r>
  <r>
    <x v="1"/>
    <x v="7"/>
    <s v="Motorcycles"/>
    <x v="1"/>
    <s v="Small"/>
    <x v="1540"/>
    <n v="53.524799999999999"/>
  </r>
  <r>
    <x v="1"/>
    <x v="0"/>
    <s v="Motorcycles"/>
    <x v="1"/>
    <s v="Small"/>
    <x v="1541"/>
    <n v="118.9032"/>
  </r>
  <r>
    <x v="1"/>
    <x v="8"/>
    <s v="Motorcycles"/>
    <x v="0"/>
    <s v="Small"/>
    <x v="1542"/>
    <n v="82.835999999999999"/>
  </r>
  <r>
    <x v="1"/>
    <x v="1"/>
    <s v="Motorcycles"/>
    <x v="1"/>
    <s v="Medium"/>
    <x v="1543"/>
    <n v="123.70399999999999"/>
  </r>
  <r>
    <x v="1"/>
    <x v="9"/>
    <s v="Motorcycles"/>
    <x v="0"/>
    <s v="Small"/>
    <x v="1544"/>
    <n v="96.347999999999999"/>
  </r>
  <r>
    <x v="1"/>
    <x v="3"/>
    <s v="Motorcycles"/>
    <x v="0"/>
    <s v="Medium"/>
    <x v="1545"/>
    <n v="138.9016"/>
  </r>
  <r>
    <x v="1"/>
    <x v="3"/>
    <s v="Motorcycles"/>
    <x v="0"/>
    <s v="Small"/>
    <x v="1546"/>
    <n v="90.531200000000013"/>
  </r>
  <r>
    <x v="1"/>
    <x v="10"/>
    <s v="Motorcycles"/>
    <x v="4"/>
    <s v="Small"/>
    <x v="1547"/>
    <n v="87.766800000000003"/>
  </r>
  <r>
    <x v="1"/>
    <x v="4"/>
    <s v="Motorcycles"/>
    <x v="2"/>
    <s v="Small"/>
    <x v="1548"/>
    <n v="53.856000000000002"/>
  </r>
  <r>
    <x v="1"/>
    <x v="5"/>
    <s v="Motorcycles"/>
    <x v="0"/>
    <s v="Small"/>
    <x v="1549"/>
    <n v="101.34520000000001"/>
  </r>
  <r>
    <x v="1"/>
    <x v="5"/>
    <s v="Motorcycles"/>
    <x v="15"/>
    <s v="Medium"/>
    <x v="1550"/>
    <n v="136.13040000000001"/>
  </r>
  <r>
    <x v="1"/>
    <x v="5"/>
    <s v="Motorcycles"/>
    <x v="5"/>
    <s v="Medium"/>
    <x v="1551"/>
    <n v="132.28799999999998"/>
  </r>
  <r>
    <x v="1"/>
    <x v="6"/>
    <s v="Motorcycles"/>
    <x v="8"/>
    <s v="Small"/>
    <x v="1552"/>
    <n v="115.866"/>
  </r>
  <r>
    <x v="2"/>
    <x v="7"/>
    <s v="Motorcycles"/>
    <x v="4"/>
    <s v="Small"/>
    <x v="1553"/>
    <n v="105.3156"/>
  </r>
  <r>
    <x v="2"/>
    <x v="0"/>
    <s v="Motorcycles"/>
    <x v="1"/>
    <s v="Small"/>
    <x v="1554"/>
    <n v="81.84"/>
  </r>
  <r>
    <x v="2"/>
    <x v="11"/>
    <s v="Motorcycles"/>
    <x v="0"/>
    <s v="Small"/>
    <x v="1555"/>
    <n v="91.182000000000002"/>
  </r>
  <r>
    <x v="2"/>
    <x v="8"/>
    <s v="Motorcycles"/>
    <x v="6"/>
    <s v="Small"/>
    <x v="1556"/>
    <n v="86.022000000000006"/>
  </r>
  <r>
    <x v="0"/>
    <x v="11"/>
    <s v="Classic Cars"/>
    <x v="6"/>
    <s v="Medium"/>
    <x v="1557"/>
    <n v="134.41800000000001"/>
  </r>
  <r>
    <x v="0"/>
    <x v="1"/>
    <s v="Classic Cars"/>
    <x v="0"/>
    <s v="Small"/>
    <x v="1558"/>
    <n v="93.056000000000012"/>
  </r>
  <r>
    <x v="0"/>
    <x v="10"/>
    <s v="Classic Cars"/>
    <x v="3"/>
    <s v="Small"/>
    <x v="1559"/>
    <n v="61.823999999999998"/>
  </r>
  <r>
    <x v="0"/>
    <x v="4"/>
    <s v="Classic Cars"/>
    <x v="13"/>
    <s v="Small"/>
    <x v="1560"/>
    <n v="85.783999999999992"/>
  </r>
  <r>
    <x v="0"/>
    <x v="5"/>
    <s v="Classic Cars"/>
    <x v="0"/>
    <s v="Small"/>
    <x v="1561"/>
    <n v="65.568799999999996"/>
  </r>
  <r>
    <x v="0"/>
    <x v="5"/>
    <s v="Classic Cars"/>
    <x v="0"/>
    <s v="Small"/>
    <x v="1562"/>
    <n v="105.98399999999999"/>
  </r>
  <r>
    <x v="0"/>
    <x v="5"/>
    <s v="Classic Cars"/>
    <x v="0"/>
    <s v="Medium"/>
    <x v="1563"/>
    <n v="153.82400000000001"/>
  </r>
  <r>
    <x v="0"/>
    <x v="6"/>
    <s v="Classic Cars"/>
    <x v="0"/>
    <s v="Medium"/>
    <x v="1564"/>
    <n v="181.08160000000001"/>
  </r>
  <r>
    <x v="1"/>
    <x v="7"/>
    <s v="Classic Cars"/>
    <x v="8"/>
    <s v="Medium"/>
    <x v="1565"/>
    <n v="158.65200000000002"/>
  </r>
  <r>
    <x v="1"/>
    <x v="11"/>
    <s v="Classic Cars"/>
    <x v="1"/>
    <s v="Medium"/>
    <x v="1566"/>
    <n v="165.70320000000001"/>
  </r>
  <r>
    <x v="1"/>
    <x v="8"/>
    <s v="Classic Cars"/>
    <x v="1"/>
    <s v="Medium"/>
    <x v="1567"/>
    <n v="177.66"/>
  </r>
  <r>
    <x v="1"/>
    <x v="2"/>
    <s v="Classic Cars"/>
    <x v="0"/>
    <s v="Medium"/>
    <x v="1568"/>
    <n v="132.60480000000001"/>
  </r>
  <r>
    <x v="1"/>
    <x v="3"/>
    <s v="Classic Cars"/>
    <x v="8"/>
    <s v="Medium"/>
    <x v="1569"/>
    <n v="156.74120000000002"/>
  </r>
  <r>
    <x v="1"/>
    <x v="10"/>
    <s v="Classic Cars"/>
    <x v="9"/>
    <s v="Small"/>
    <x v="1570"/>
    <n v="113.21799999999999"/>
  </r>
  <r>
    <x v="0"/>
    <x v="4"/>
    <s v="Classic Cars"/>
    <x v="6"/>
    <s v="Medium"/>
    <x v="1571"/>
    <n v="211.95439999999999"/>
  </r>
  <r>
    <x v="1"/>
    <x v="4"/>
    <s v="Classic Cars"/>
    <x v="8"/>
    <s v="Small"/>
    <x v="1572"/>
    <n v="104.83200000000001"/>
  </r>
  <r>
    <x v="1"/>
    <x v="5"/>
    <s v="Classic Cars"/>
    <x v="0"/>
    <s v="Small"/>
    <x v="1573"/>
    <n v="87.24"/>
  </r>
  <r>
    <x v="1"/>
    <x v="5"/>
    <s v="Classic Cars"/>
    <x v="6"/>
    <s v="Medium"/>
    <x v="1574"/>
    <n v="135.28319999999999"/>
  </r>
  <r>
    <x v="1"/>
    <x v="5"/>
    <s v="Classic Cars"/>
    <x v="0"/>
    <s v="Small"/>
    <x v="1575"/>
    <n v="115.07000000000001"/>
  </r>
  <r>
    <x v="2"/>
    <x v="7"/>
    <s v="Classic Cars"/>
    <x v="0"/>
    <s v="Medium"/>
    <x v="1576"/>
    <n v="164.28799999999998"/>
  </r>
  <r>
    <x v="2"/>
    <x v="0"/>
    <s v="Classic Cars"/>
    <x v="8"/>
    <s v="Small"/>
    <x v="1577"/>
    <n v="54"/>
  </r>
  <r>
    <x v="0"/>
    <x v="7"/>
    <s v="Classic Cars"/>
    <x v="8"/>
    <s v="Small"/>
    <x v="478"/>
    <n v="69.696000000000012"/>
  </r>
  <r>
    <x v="0"/>
    <x v="8"/>
    <s v="Classic Cars"/>
    <x v="1"/>
    <s v="Small"/>
    <x v="1578"/>
    <n v="28.857600000000001"/>
  </r>
  <r>
    <x v="0"/>
    <x v="9"/>
    <s v="Classic Cars"/>
    <x v="0"/>
    <s v="Small"/>
    <x v="1579"/>
    <n v="59.576400000000007"/>
  </r>
  <r>
    <x v="0"/>
    <x v="3"/>
    <s v="Classic Cars"/>
    <x v="4"/>
    <s v="Small"/>
    <x v="1580"/>
    <n v="35.641199999999998"/>
  </r>
  <r>
    <x v="0"/>
    <x v="10"/>
    <s v="Classic Cars"/>
    <x v="4"/>
    <s v="Small"/>
    <x v="1581"/>
    <n v="48.372"/>
  </r>
  <r>
    <x v="0"/>
    <x v="4"/>
    <s v="Classic Cars"/>
    <x v="9"/>
    <s v="Small"/>
    <x v="1582"/>
    <n v="34.365600000000001"/>
  </r>
  <r>
    <x v="0"/>
    <x v="5"/>
    <s v="Classic Cars"/>
    <x v="6"/>
    <s v="Small"/>
    <x v="1583"/>
    <n v="46.057600000000001"/>
  </r>
  <r>
    <x v="0"/>
    <x v="5"/>
    <s v="Classic Cars"/>
    <x v="8"/>
    <s v="Small"/>
    <x v="1584"/>
    <n v="53.457600000000006"/>
  </r>
  <r>
    <x v="0"/>
    <x v="5"/>
    <s v="Classic Cars"/>
    <x v="0"/>
    <s v="Small"/>
    <x v="1585"/>
    <n v="36.211199999999998"/>
  </r>
  <r>
    <x v="0"/>
    <x v="6"/>
    <s v="Classic Cars"/>
    <x v="0"/>
    <s v="Small"/>
    <x v="1586"/>
    <n v="49.896000000000008"/>
  </r>
  <r>
    <x v="1"/>
    <x v="0"/>
    <s v="Classic Cars"/>
    <x v="0"/>
    <s v="Small"/>
    <x v="1587"/>
    <n v="33.860399999999998"/>
  </r>
  <r>
    <x v="1"/>
    <x v="11"/>
    <s v="Classic Cars"/>
    <x v="0"/>
    <s v="Small"/>
    <x v="1588"/>
    <n v="43.401600000000002"/>
  </r>
  <r>
    <x v="1"/>
    <x v="1"/>
    <s v="Classic Cars"/>
    <x v="8"/>
    <s v="Small"/>
    <x v="1589"/>
    <n v="70.697200000000009"/>
  </r>
  <r>
    <x v="1"/>
    <x v="9"/>
    <s v="Classic Cars"/>
    <x v="9"/>
    <s v="Small"/>
    <x v="1590"/>
    <n v="41.217600000000004"/>
  </r>
  <r>
    <x v="1"/>
    <x v="2"/>
    <s v="Classic Cars"/>
    <x v="0"/>
    <s v="Small"/>
    <x v="1591"/>
    <n v="63.414400000000001"/>
  </r>
  <r>
    <x v="1"/>
    <x v="3"/>
    <s v="Classic Cars"/>
    <x v="0"/>
    <s v="Small"/>
    <x v="1592"/>
    <n v="32.528000000000006"/>
  </r>
  <r>
    <x v="1"/>
    <x v="10"/>
    <s v="Classic Cars"/>
    <x v="0"/>
    <s v="Small"/>
    <x v="1593"/>
    <n v="46.893599999999999"/>
  </r>
  <r>
    <x v="1"/>
    <x v="4"/>
    <s v="Classic Cars"/>
    <x v="0"/>
    <s v="Small"/>
    <x v="1594"/>
    <n v="60.422399999999996"/>
  </r>
  <r>
    <x v="1"/>
    <x v="4"/>
    <s v="Classic Cars"/>
    <x v="13"/>
    <s v="Small"/>
    <x v="1595"/>
    <n v="57.922799999999995"/>
  </r>
  <r>
    <x v="1"/>
    <x v="5"/>
    <s v="Classic Cars"/>
    <x v="0"/>
    <s v="Medium"/>
    <x v="1596"/>
    <n v="133.524"/>
  </r>
  <r>
    <x v="1"/>
    <x v="5"/>
    <s v="Classic Cars"/>
    <x v="0"/>
    <s v="Small"/>
    <x v="1597"/>
    <n v="49.011600000000001"/>
  </r>
  <r>
    <x v="1"/>
    <x v="6"/>
    <s v="Classic Cars"/>
    <x v="0"/>
    <s v="Small"/>
    <x v="1598"/>
    <n v="53.467200000000005"/>
  </r>
  <r>
    <x v="1"/>
    <x v="6"/>
    <s v="Classic Cars"/>
    <x v="8"/>
    <s v="Small"/>
    <x v="1599"/>
    <n v="119.43360000000001"/>
  </r>
  <r>
    <x v="2"/>
    <x v="7"/>
    <s v="Classic Cars"/>
    <x v="0"/>
    <s v="Medium"/>
    <x v="1600"/>
    <n v="221.83200000000002"/>
  </r>
  <r>
    <x v="2"/>
    <x v="0"/>
    <s v="Classic Cars"/>
    <x v="8"/>
    <s v="Medium"/>
    <x v="1601"/>
    <n v="243.58400000000003"/>
  </r>
  <r>
    <x v="2"/>
    <x v="11"/>
    <s v="Classic Cars"/>
    <x v="8"/>
    <s v="Small"/>
    <x v="1602"/>
    <n v="71.576000000000008"/>
  </r>
  <r>
    <x v="2"/>
    <x v="1"/>
    <s v="Classic Cars"/>
    <x v="8"/>
    <s v="Small"/>
    <x v="1603"/>
    <n v="43.283999999999999"/>
  </r>
  <r>
    <x v="0"/>
    <x v="0"/>
    <s v="Planes"/>
    <x v="12"/>
    <s v="Medium"/>
    <x v="1604"/>
    <n v="146.37280000000001"/>
  </r>
  <r>
    <x v="0"/>
    <x v="8"/>
    <s v="Planes"/>
    <x v="5"/>
    <s v="Small"/>
    <x v="1605"/>
    <n v="97.744"/>
  </r>
  <r>
    <x v="0"/>
    <x v="9"/>
    <s v="Planes"/>
    <x v="0"/>
    <s v="Small"/>
    <x v="1606"/>
    <n v="93.996000000000009"/>
  </r>
  <r>
    <x v="0"/>
    <x v="3"/>
    <s v="Planes"/>
    <x v="0"/>
    <s v="Small"/>
    <x v="1607"/>
    <n v="65.8476"/>
  </r>
  <r>
    <x v="0"/>
    <x v="4"/>
    <s v="Planes"/>
    <x v="4"/>
    <s v="Small"/>
    <x v="1608"/>
    <n v="66.810400000000001"/>
  </r>
  <r>
    <x v="0"/>
    <x v="5"/>
    <s v="Planes"/>
    <x v="1"/>
    <s v="Small"/>
    <x v="1609"/>
    <n v="109.94240000000001"/>
  </r>
  <r>
    <x v="0"/>
    <x v="5"/>
    <s v="Planes"/>
    <x v="6"/>
    <s v="Small"/>
    <x v="1610"/>
    <n v="60.896000000000008"/>
  </r>
  <r>
    <x v="0"/>
    <x v="5"/>
    <s v="Planes"/>
    <x v="15"/>
    <s v="Medium"/>
    <x v="1611"/>
    <n v="130.21440000000001"/>
  </r>
  <r>
    <x v="1"/>
    <x v="7"/>
    <s v="Planes"/>
    <x v="0"/>
    <s v="Medium"/>
    <x v="1612"/>
    <n v="141.40120000000002"/>
  </r>
  <r>
    <x v="1"/>
    <x v="0"/>
    <s v="Planes"/>
    <x v="0"/>
    <s v="Small"/>
    <x v="1613"/>
    <n v="104.3584"/>
  </r>
  <r>
    <x v="1"/>
    <x v="1"/>
    <s v="Planes"/>
    <x v="0"/>
    <s v="Small"/>
    <x v="1614"/>
    <n v="54.256000000000007"/>
  </r>
  <r>
    <x v="1"/>
    <x v="2"/>
    <s v="Planes"/>
    <x v="0"/>
    <s v="Small"/>
    <x v="1615"/>
    <n v="104.128"/>
  </r>
  <r>
    <x v="1"/>
    <x v="3"/>
    <s v="Planes"/>
    <x v="2"/>
    <s v="Small"/>
    <x v="1616"/>
    <n v="88.787999999999997"/>
  </r>
  <r>
    <x v="1"/>
    <x v="10"/>
    <s v="Planes"/>
    <x v="16"/>
    <s v="Small"/>
    <x v="1617"/>
    <n v="59.85"/>
  </r>
  <r>
    <x v="1"/>
    <x v="4"/>
    <s v="Planes"/>
    <x v="0"/>
    <s v="Small"/>
    <x v="1618"/>
    <n v="75.36"/>
  </r>
  <r>
    <x v="1"/>
    <x v="5"/>
    <s v="Planes"/>
    <x v="6"/>
    <s v="Small"/>
    <x v="1619"/>
    <n v="86.645600000000002"/>
  </r>
  <r>
    <x v="1"/>
    <x v="5"/>
    <s v="Planes"/>
    <x v="12"/>
    <s v="Small"/>
    <x v="1620"/>
    <n v="113.12639999999999"/>
  </r>
  <r>
    <x v="1"/>
    <x v="5"/>
    <s v="Planes"/>
    <x v="11"/>
    <s v="Medium"/>
    <x v="1621"/>
    <n v="248.578"/>
  </r>
  <r>
    <x v="1"/>
    <x v="6"/>
    <s v="Planes"/>
    <x v="6"/>
    <s v="Small"/>
    <x v="1622"/>
    <n v="74.680000000000007"/>
  </r>
  <r>
    <x v="2"/>
    <x v="7"/>
    <s v="Planes"/>
    <x v="4"/>
    <s v="Small"/>
    <x v="1623"/>
    <n v="107.0688"/>
  </r>
  <r>
    <x v="2"/>
    <x v="11"/>
    <s v="Planes"/>
    <x v="1"/>
    <s v="Small"/>
    <x v="536"/>
    <n v="64.456000000000003"/>
  </r>
  <r>
    <x v="2"/>
    <x v="8"/>
    <s v="Planes"/>
    <x v="0"/>
    <s v="Small"/>
    <x v="1624"/>
    <n v="59.193599999999996"/>
  </r>
  <r>
    <x v="0"/>
    <x v="11"/>
    <s v="Classic Cars"/>
    <x v="6"/>
    <s v="Medium"/>
    <x v="1625"/>
    <n v="237.69119999999998"/>
  </r>
  <r>
    <x v="0"/>
    <x v="1"/>
    <s v="Classic Cars"/>
    <x v="0"/>
    <s v="Small"/>
    <x v="1626"/>
    <n v="93.95"/>
  </r>
  <r>
    <x v="0"/>
    <x v="10"/>
    <s v="Classic Cars"/>
    <x v="3"/>
    <s v="Medium"/>
    <x v="1627"/>
    <n v="175.6848"/>
  </r>
  <r>
    <x v="0"/>
    <x v="4"/>
    <s v="Classic Cars"/>
    <x v="13"/>
    <s v="Small"/>
    <x v="1628"/>
    <n v="110.39"/>
  </r>
  <r>
    <x v="0"/>
    <x v="5"/>
    <s v="Classic Cars"/>
    <x v="12"/>
    <s v="Small"/>
    <x v="1629"/>
    <n v="109.12120000000002"/>
  </r>
  <r>
    <x v="0"/>
    <x v="5"/>
    <s v="Classic Cars"/>
    <x v="0"/>
    <s v="Small"/>
    <x v="1630"/>
    <n v="95.832000000000008"/>
  </r>
  <r>
    <x v="0"/>
    <x v="5"/>
    <s v="Classic Cars"/>
    <x v="0"/>
    <s v="Medium"/>
    <x v="1631"/>
    <n v="122.0932"/>
  </r>
  <r>
    <x v="0"/>
    <x v="6"/>
    <s v="Classic Cars"/>
    <x v="0"/>
    <s v="Medium"/>
    <x v="1632"/>
    <n v="169.68"/>
  </r>
  <r>
    <x v="1"/>
    <x v="7"/>
    <s v="Classic Cars"/>
    <x v="6"/>
    <s v="Small"/>
    <x v="1633"/>
    <n v="111.61799999999999"/>
  </r>
  <r>
    <x v="1"/>
    <x v="11"/>
    <s v="Classic Cars"/>
    <x v="1"/>
    <s v="Medium"/>
    <x v="1634"/>
    <n v="173.61959999999999"/>
  </r>
  <r>
    <x v="1"/>
    <x v="8"/>
    <s v="Classic Cars"/>
    <x v="1"/>
    <s v="Small"/>
    <x v="1635"/>
    <n v="110.488"/>
  </r>
  <r>
    <x v="1"/>
    <x v="2"/>
    <s v="Classic Cars"/>
    <x v="0"/>
    <s v="Medium"/>
    <x v="1636"/>
    <n v="185.8288"/>
  </r>
  <r>
    <x v="1"/>
    <x v="3"/>
    <s v="Classic Cars"/>
    <x v="8"/>
    <s v="Medium"/>
    <x v="1637"/>
    <n v="223.23840000000001"/>
  </r>
  <r>
    <x v="1"/>
    <x v="10"/>
    <s v="Classic Cars"/>
    <x v="9"/>
    <s v="Medium"/>
    <x v="1638"/>
    <n v="261.5616"/>
  </r>
  <r>
    <x v="0"/>
    <x v="4"/>
    <s v="Classic Cars"/>
    <x v="6"/>
    <s v="Medium"/>
    <x v="1639"/>
    <n v="221.958"/>
  </r>
  <r>
    <x v="1"/>
    <x v="4"/>
    <s v="Classic Cars"/>
    <x v="8"/>
    <s v="Medium"/>
    <x v="1640"/>
    <n v="183.81639999999999"/>
  </r>
  <r>
    <x v="1"/>
    <x v="5"/>
    <s v="Classic Cars"/>
    <x v="6"/>
    <s v="Small"/>
    <x v="1641"/>
    <n v="74.377600000000001"/>
  </r>
  <r>
    <x v="1"/>
    <x v="5"/>
    <s v="Classic Cars"/>
    <x v="0"/>
    <s v="Small"/>
    <x v="1642"/>
    <n v="83.750400000000013"/>
  </r>
  <r>
    <x v="2"/>
    <x v="7"/>
    <s v="Classic Cars"/>
    <x v="0"/>
    <s v="Medium"/>
    <x v="1643"/>
    <n v="168.92520000000002"/>
  </r>
  <r>
    <x v="2"/>
    <x v="0"/>
    <s v="Classic Cars"/>
    <x v="8"/>
    <s v="Small"/>
    <x v="1644"/>
    <n v="63.870400000000004"/>
  </r>
  <r>
    <x v="0"/>
    <x v="11"/>
    <s v="Classic Cars"/>
    <x v="0"/>
    <s v="Small"/>
    <x v="1645"/>
    <n v="37.235999999999997"/>
  </r>
  <r>
    <x v="0"/>
    <x v="1"/>
    <s v="Classic Cars"/>
    <x v="1"/>
    <s v="Small"/>
    <x v="1646"/>
    <n v="48.297600000000003"/>
  </r>
  <r>
    <x v="0"/>
    <x v="2"/>
    <s v="Classic Cars"/>
    <x v="0"/>
    <s v="Small"/>
    <x v="1647"/>
    <n v="28.695999999999998"/>
  </r>
  <r>
    <x v="0"/>
    <x v="10"/>
    <s v="Classic Cars"/>
    <x v="0"/>
    <s v="Small"/>
    <x v="1648"/>
    <n v="42.67"/>
  </r>
  <r>
    <x v="0"/>
    <x v="4"/>
    <s v="Classic Cars"/>
    <x v="0"/>
    <s v="Small"/>
    <x v="1649"/>
    <n v="62.160000000000004"/>
  </r>
  <r>
    <x v="0"/>
    <x v="5"/>
    <s v="Classic Cars"/>
    <x v="10"/>
    <s v="Small"/>
    <x v="1650"/>
    <n v="51.105600000000003"/>
  </r>
  <r>
    <x v="0"/>
    <x v="5"/>
    <s v="Classic Cars"/>
    <x v="2"/>
    <s v="Small"/>
    <x v="1651"/>
    <n v="63.151600000000002"/>
  </r>
  <r>
    <x v="0"/>
    <x v="5"/>
    <s v="Classic Cars"/>
    <x v="0"/>
    <s v="Small"/>
    <x v="1652"/>
    <n v="36.708000000000006"/>
  </r>
  <r>
    <x v="0"/>
    <x v="6"/>
    <s v="Classic Cars"/>
    <x v="8"/>
    <s v="Small"/>
    <x v="1653"/>
    <n v="31.080000000000002"/>
  </r>
  <r>
    <x v="1"/>
    <x v="7"/>
    <s v="Classic Cars"/>
    <x v="8"/>
    <s v="Small"/>
    <x v="1654"/>
    <n v="59.051200000000001"/>
  </r>
  <r>
    <x v="1"/>
    <x v="0"/>
    <s v="Classic Cars"/>
    <x v="17"/>
    <s v="Small"/>
    <x v="1655"/>
    <n v="61.538400000000003"/>
  </r>
  <r>
    <x v="1"/>
    <x v="8"/>
    <s v="Classic Cars"/>
    <x v="4"/>
    <s v="Small"/>
    <x v="1656"/>
    <n v="35.648000000000003"/>
  </r>
  <r>
    <x v="1"/>
    <x v="2"/>
    <s v="Classic Cars"/>
    <x v="12"/>
    <s v="Small"/>
    <x v="1657"/>
    <n v="54.943999999999996"/>
  </r>
  <r>
    <x v="1"/>
    <x v="3"/>
    <s v="Classic Cars"/>
    <x v="0"/>
    <s v="Small"/>
    <x v="1658"/>
    <n v="48.223599999999998"/>
  </r>
  <r>
    <x v="1"/>
    <x v="3"/>
    <s v="Classic Cars"/>
    <x v="17"/>
    <s v="Small"/>
    <x v="1659"/>
    <n v="57.096000000000004"/>
  </r>
  <r>
    <x v="0"/>
    <x v="4"/>
    <s v="Classic Cars"/>
    <x v="2"/>
    <s v="Small"/>
    <x v="1660"/>
    <n v="65.971199999999996"/>
  </r>
  <r>
    <x v="1"/>
    <x v="4"/>
    <s v="Classic Cars"/>
    <x v="16"/>
    <s v="Small"/>
    <x v="1661"/>
    <n v="55.321199999999997"/>
  </r>
  <r>
    <x v="1"/>
    <x v="5"/>
    <s v="Classic Cars"/>
    <x v="0"/>
    <s v="Small"/>
    <x v="1662"/>
    <n v="49.180399999999999"/>
  </r>
  <r>
    <x v="1"/>
    <x v="5"/>
    <s v="Classic Cars"/>
    <x v="0"/>
    <s v="Small"/>
    <x v="1663"/>
    <n v="45.619199999999999"/>
  </r>
  <r>
    <x v="1"/>
    <x v="5"/>
    <s v="Classic Cars"/>
    <x v="3"/>
    <s v="Small"/>
    <x v="1664"/>
    <n v="63.024000000000001"/>
  </r>
  <r>
    <x v="1"/>
    <x v="6"/>
    <s v="Classic Cars"/>
    <x v="8"/>
    <s v="Small"/>
    <x v="1665"/>
    <n v="55.468800000000002"/>
  </r>
  <r>
    <x v="2"/>
    <x v="0"/>
    <s v="Classic Cars"/>
    <x v="8"/>
    <s v="Medium"/>
    <x v="1666"/>
    <n v="234.27400000000003"/>
  </r>
  <r>
    <x v="2"/>
    <x v="11"/>
    <s v="Classic Cars"/>
    <x v="0"/>
    <s v="Medium"/>
    <x v="1667"/>
    <n v="195.78919999999999"/>
  </r>
  <r>
    <x v="2"/>
    <x v="8"/>
    <s v="Classic Cars"/>
    <x v="1"/>
    <s v="Small"/>
    <x v="1668"/>
    <n v="83.772800000000004"/>
  </r>
  <r>
    <x v="2"/>
    <x v="1"/>
    <s v="Classic Cars"/>
    <x v="5"/>
    <s v="Small"/>
    <x v="1669"/>
    <n v="25.602"/>
  </r>
  <r>
    <x v="0"/>
    <x v="0"/>
    <s v="Vintage Cars"/>
    <x v="13"/>
    <s v="Medium"/>
    <x v="1670"/>
    <n v="127.74080000000001"/>
  </r>
  <r>
    <x v="0"/>
    <x v="8"/>
    <s v="Vintage Cars"/>
    <x v="5"/>
    <s v="Medium"/>
    <x v="1671"/>
    <n v="122.66799999999999"/>
  </r>
  <r>
    <x v="0"/>
    <x v="9"/>
    <s v="Vintage Cars"/>
    <x v="6"/>
    <s v="Medium"/>
    <x v="1672"/>
    <n v="155.3244"/>
  </r>
  <r>
    <x v="0"/>
    <x v="3"/>
    <s v="Vintage Cars"/>
    <x v="0"/>
    <s v="Medium"/>
    <x v="1673"/>
    <n v="192.57"/>
  </r>
  <r>
    <x v="0"/>
    <x v="4"/>
    <s v="Vintage Cars"/>
    <x v="0"/>
    <s v="Small"/>
    <x v="1674"/>
    <n v="113.0508"/>
  </r>
  <r>
    <x v="0"/>
    <x v="5"/>
    <s v="Vintage Cars"/>
    <x v="8"/>
    <s v="Medium"/>
    <x v="1675"/>
    <n v="130.64400000000001"/>
  </r>
  <r>
    <x v="0"/>
    <x v="5"/>
    <s v="Vintage Cars"/>
    <x v="0"/>
    <s v="Small"/>
    <x v="1676"/>
    <n v="98.14200000000001"/>
  </r>
  <r>
    <x v="0"/>
    <x v="5"/>
    <s v="Vintage Cars"/>
    <x v="8"/>
    <s v="Medium"/>
    <x v="1677"/>
    <n v="156.416"/>
  </r>
  <r>
    <x v="1"/>
    <x v="7"/>
    <s v="Vintage Cars"/>
    <x v="1"/>
    <s v="Small"/>
    <x v="1678"/>
    <n v="71.52"/>
  </r>
  <r>
    <x v="1"/>
    <x v="0"/>
    <s v="Vintage Cars"/>
    <x v="0"/>
    <s v="Medium"/>
    <x v="1679"/>
    <n v="133.12280000000001"/>
  </r>
  <r>
    <x v="1"/>
    <x v="11"/>
    <s v="Vintage Cars"/>
    <x v="0"/>
    <s v="Medium"/>
    <x v="573"/>
    <n v="151.536"/>
  </r>
  <r>
    <x v="1"/>
    <x v="9"/>
    <s v="Vintage Cars"/>
    <x v="10"/>
    <s v="Small"/>
    <x v="1680"/>
    <n v="80.229600000000005"/>
  </r>
  <r>
    <x v="1"/>
    <x v="2"/>
    <s v="Vintage Cars"/>
    <x v="14"/>
    <s v="Small"/>
    <x v="1681"/>
    <n v="111.84479999999999"/>
  </r>
  <r>
    <x v="1"/>
    <x v="3"/>
    <s v="Vintage Cars"/>
    <x v="10"/>
    <s v="Medium"/>
    <x v="1682"/>
    <n v="126.39840000000001"/>
  </r>
  <r>
    <x v="1"/>
    <x v="10"/>
    <s v="Vintage Cars"/>
    <x v="0"/>
    <s v="Medium"/>
    <x v="1683"/>
    <n v="156.34479999999999"/>
  </r>
  <r>
    <x v="1"/>
    <x v="4"/>
    <s v="Vintage Cars"/>
    <x v="6"/>
    <s v="Small"/>
    <x v="1684"/>
    <n v="104.25920000000001"/>
  </r>
  <r>
    <x v="1"/>
    <x v="4"/>
    <s v="Vintage Cars"/>
    <x v="1"/>
    <s v="Small"/>
    <x v="1685"/>
    <n v="83.270400000000009"/>
  </r>
  <r>
    <x v="1"/>
    <x v="5"/>
    <s v="Vintage Cars"/>
    <x v="7"/>
    <s v="Medium"/>
    <x v="1686"/>
    <n v="140.79400000000001"/>
  </r>
  <r>
    <x v="1"/>
    <x v="5"/>
    <s v="Vintage Cars"/>
    <x v="11"/>
    <s v="Large"/>
    <x v="1687"/>
    <n v="430.32"/>
  </r>
  <r>
    <x v="1"/>
    <x v="6"/>
    <s v="Vintage Cars"/>
    <x v="8"/>
    <s v="Medium"/>
    <x v="1688"/>
    <n v="120.84"/>
  </r>
  <r>
    <x v="2"/>
    <x v="7"/>
    <s v="Vintage Cars"/>
    <x v="4"/>
    <s v="Small"/>
    <x v="1689"/>
    <n v="75.662400000000005"/>
  </r>
  <r>
    <x v="2"/>
    <x v="0"/>
    <s v="Vintage Cars"/>
    <x v="0"/>
    <s v="Medium"/>
    <x v="1690"/>
    <n v="168.3364"/>
  </r>
  <r>
    <x v="2"/>
    <x v="11"/>
    <s v="Vintage Cars"/>
    <x v="0"/>
    <s v="Small"/>
    <x v="1691"/>
    <n v="89.856000000000009"/>
  </r>
  <r>
    <x v="0"/>
    <x v="11"/>
    <s v="Classic Cars"/>
    <x v="6"/>
    <s v="Small"/>
    <x v="1692"/>
    <n v="79.509600000000006"/>
  </r>
  <r>
    <x v="0"/>
    <x v="1"/>
    <s v="Classic Cars"/>
    <x v="0"/>
    <s v="Medium"/>
    <x v="1693"/>
    <n v="162.75839999999999"/>
  </r>
  <r>
    <x v="0"/>
    <x v="10"/>
    <s v="Classic Cars"/>
    <x v="3"/>
    <s v="Small"/>
    <x v="1694"/>
    <n v="91.288799999999995"/>
  </r>
  <r>
    <x v="0"/>
    <x v="4"/>
    <s v="Classic Cars"/>
    <x v="13"/>
    <s v="Small"/>
    <x v="1695"/>
    <n v="61.64"/>
  </r>
  <r>
    <x v="0"/>
    <x v="5"/>
    <s v="Classic Cars"/>
    <x v="0"/>
    <s v="Small"/>
    <x v="1696"/>
    <n v="78.076800000000006"/>
  </r>
  <r>
    <x v="0"/>
    <x v="5"/>
    <s v="Classic Cars"/>
    <x v="0"/>
    <s v="Medium"/>
    <x v="1697"/>
    <n v="124.3044"/>
  </r>
  <r>
    <x v="0"/>
    <x v="5"/>
    <s v="Classic Cars"/>
    <x v="0"/>
    <s v="Small"/>
    <x v="1698"/>
    <n v="93.145600000000002"/>
  </r>
  <r>
    <x v="0"/>
    <x v="6"/>
    <s v="Classic Cars"/>
    <x v="0"/>
    <s v="Medium"/>
    <x v="1699"/>
    <n v="127.39200000000001"/>
  </r>
  <r>
    <x v="1"/>
    <x v="7"/>
    <s v="Classic Cars"/>
    <x v="8"/>
    <s v="Small"/>
    <x v="1700"/>
    <n v="85.989599999999996"/>
  </r>
  <r>
    <x v="1"/>
    <x v="11"/>
    <s v="Classic Cars"/>
    <x v="1"/>
    <s v="Medium"/>
    <x v="1699"/>
    <n v="127.39200000000001"/>
  </r>
  <r>
    <x v="1"/>
    <x v="8"/>
    <s v="Classic Cars"/>
    <x v="1"/>
    <s v="Small"/>
    <x v="1701"/>
    <n v="84.583200000000005"/>
  </r>
  <r>
    <x v="1"/>
    <x v="2"/>
    <s v="Classic Cars"/>
    <x v="0"/>
    <s v="Medium"/>
    <x v="1702"/>
    <n v="170.26240000000001"/>
  </r>
  <r>
    <x v="1"/>
    <x v="3"/>
    <s v="Classic Cars"/>
    <x v="8"/>
    <s v="Small"/>
    <x v="1703"/>
    <n v="93.799199999999999"/>
  </r>
  <r>
    <x v="1"/>
    <x v="10"/>
    <s v="Classic Cars"/>
    <x v="9"/>
    <s v="Small"/>
    <x v="1704"/>
    <n v="93.1464"/>
  </r>
  <r>
    <x v="0"/>
    <x v="4"/>
    <s v="Classic Cars"/>
    <x v="6"/>
    <s v="Medium"/>
    <x v="1705"/>
    <n v="143.0016"/>
  </r>
  <r>
    <x v="1"/>
    <x v="4"/>
    <s v="Classic Cars"/>
    <x v="8"/>
    <s v="Small"/>
    <x v="1706"/>
    <n v="83.04"/>
  </r>
  <r>
    <x v="1"/>
    <x v="5"/>
    <s v="Classic Cars"/>
    <x v="0"/>
    <s v="Medium"/>
    <x v="1707"/>
    <n v="132.21"/>
  </r>
  <r>
    <x v="1"/>
    <x v="5"/>
    <s v="Classic Cars"/>
    <x v="6"/>
    <s v="Small"/>
    <x v="1708"/>
    <n v="61.542000000000002"/>
  </r>
  <r>
    <x v="1"/>
    <x v="5"/>
    <s v="Classic Cars"/>
    <x v="0"/>
    <s v="Medium"/>
    <x v="1709"/>
    <n v="133.0368"/>
  </r>
  <r>
    <x v="2"/>
    <x v="7"/>
    <s v="Classic Cars"/>
    <x v="0"/>
    <s v="Medium"/>
    <x v="1710"/>
    <n v="146.5008"/>
  </r>
  <r>
    <x v="2"/>
    <x v="0"/>
    <s v="Classic Cars"/>
    <x v="8"/>
    <s v="Medium"/>
    <x v="1711"/>
    <n v="139.1456"/>
  </r>
  <r>
    <x v="0"/>
    <x v="11"/>
    <s v="Classic Cars"/>
    <x v="15"/>
    <s v="Small"/>
    <x v="1712"/>
    <n v="75.683999999999997"/>
  </r>
  <r>
    <x v="0"/>
    <x v="1"/>
    <s v="Classic Cars"/>
    <x v="1"/>
    <s v="Small"/>
    <x v="1713"/>
    <n v="68.285600000000002"/>
  </r>
  <r>
    <x v="0"/>
    <x v="2"/>
    <s v="Classic Cars"/>
    <x v="0"/>
    <s v="Small"/>
    <x v="1714"/>
    <n v="71.420400000000001"/>
  </r>
  <r>
    <x v="0"/>
    <x v="10"/>
    <s v="Classic Cars"/>
    <x v="0"/>
    <s v="Small"/>
    <x v="1715"/>
    <n v="82.296000000000006"/>
  </r>
  <r>
    <x v="0"/>
    <x v="4"/>
    <s v="Classic Cars"/>
    <x v="0"/>
    <s v="Medium"/>
    <x v="1716"/>
    <n v="139.6"/>
  </r>
  <r>
    <x v="0"/>
    <x v="5"/>
    <s v="Classic Cars"/>
    <x v="3"/>
    <s v="Small"/>
    <x v="1713"/>
    <n v="68.285600000000002"/>
  </r>
  <r>
    <x v="0"/>
    <x v="5"/>
    <s v="Classic Cars"/>
    <x v="2"/>
    <s v="Small"/>
    <x v="1717"/>
    <n v="60.278400000000005"/>
  </r>
  <r>
    <x v="0"/>
    <x v="5"/>
    <s v="Classic Cars"/>
    <x v="16"/>
    <s v="Small"/>
    <x v="1718"/>
    <n v="115.2192"/>
  </r>
  <r>
    <x v="0"/>
    <x v="6"/>
    <s v="Classic Cars"/>
    <x v="8"/>
    <s v="Small"/>
    <x v="1719"/>
    <n v="88.263999999999996"/>
  </r>
  <r>
    <x v="1"/>
    <x v="7"/>
    <s v="Classic Cars"/>
    <x v="1"/>
    <s v="Small"/>
    <x v="1720"/>
    <n v="94.041600000000003"/>
  </r>
  <r>
    <x v="1"/>
    <x v="0"/>
    <s v="Classic Cars"/>
    <x v="17"/>
    <s v="Small"/>
    <x v="1721"/>
    <n v="48.201599999999999"/>
  </r>
  <r>
    <x v="1"/>
    <x v="8"/>
    <s v="Classic Cars"/>
    <x v="13"/>
    <s v="Small"/>
    <x v="1722"/>
    <n v="117.40600000000001"/>
  </r>
  <r>
    <x v="1"/>
    <x v="2"/>
    <s v="Classic Cars"/>
    <x v="12"/>
    <s v="Small"/>
    <x v="1722"/>
    <n v="117.40600000000001"/>
  </r>
  <r>
    <x v="1"/>
    <x v="3"/>
    <s v="Classic Cars"/>
    <x v="0"/>
    <s v="Small"/>
    <x v="1723"/>
    <n v="48.983999999999995"/>
  </r>
  <r>
    <x v="1"/>
    <x v="3"/>
    <s v="Classic Cars"/>
    <x v="17"/>
    <s v="Small"/>
    <x v="1724"/>
    <n v="54.376000000000005"/>
  </r>
  <r>
    <x v="0"/>
    <x v="4"/>
    <s v="Classic Cars"/>
    <x v="16"/>
    <s v="Small"/>
    <x v="1725"/>
    <n v="72.887200000000007"/>
  </r>
  <r>
    <x v="1"/>
    <x v="4"/>
    <s v="Classic Cars"/>
    <x v="16"/>
    <s v="Small"/>
    <x v="1726"/>
    <n v="86.5488"/>
  </r>
  <r>
    <x v="1"/>
    <x v="5"/>
    <s v="Classic Cars"/>
    <x v="7"/>
    <s v="Small"/>
    <x v="1727"/>
    <n v="63.679200000000002"/>
  </r>
  <r>
    <x v="1"/>
    <x v="5"/>
    <s v="Classic Cars"/>
    <x v="0"/>
    <s v="Medium"/>
    <x v="1728"/>
    <n v="123.14"/>
  </r>
  <r>
    <x v="1"/>
    <x v="5"/>
    <s v="Classic Cars"/>
    <x v="3"/>
    <s v="Small"/>
    <x v="1729"/>
    <n v="119.904"/>
  </r>
  <r>
    <x v="1"/>
    <x v="6"/>
    <s v="Classic Cars"/>
    <x v="8"/>
    <s v="Small"/>
    <x v="1730"/>
    <n v="109.91200000000001"/>
  </r>
  <r>
    <x v="2"/>
    <x v="7"/>
    <s v="Classic Cars"/>
    <x v="4"/>
    <s v="Small"/>
    <x v="1731"/>
    <n v="97.91040000000001"/>
  </r>
  <r>
    <x v="2"/>
    <x v="0"/>
    <s v="Classic Cars"/>
    <x v="8"/>
    <s v="Small"/>
    <x v="1732"/>
    <n v="76.433599999999998"/>
  </r>
  <r>
    <x v="2"/>
    <x v="11"/>
    <s v="Classic Cars"/>
    <x v="0"/>
    <s v="Small"/>
    <x v="1733"/>
    <n v="97.2256"/>
  </r>
  <r>
    <x v="2"/>
    <x v="1"/>
    <s v="Classic Cars"/>
    <x v="5"/>
    <s v="Small"/>
    <x v="1734"/>
    <n v="115.852"/>
  </r>
  <r>
    <x v="0"/>
    <x v="0"/>
    <s v="Vintage Cars"/>
    <x v="12"/>
    <s v="Small"/>
    <x v="1735"/>
    <n v="65.224000000000004"/>
  </r>
  <r>
    <x v="0"/>
    <x v="8"/>
    <s v="Vintage Cars"/>
    <x v="5"/>
    <s v="Small"/>
    <x v="1736"/>
    <n v="58.384"/>
  </r>
  <r>
    <x v="0"/>
    <x v="9"/>
    <s v="Vintage Cars"/>
    <x v="0"/>
    <s v="Small"/>
    <x v="1737"/>
    <n v="68.648800000000008"/>
  </r>
  <r>
    <x v="0"/>
    <x v="3"/>
    <s v="Vintage Cars"/>
    <x v="0"/>
    <s v="Small"/>
    <x v="1738"/>
    <n v="102.41879999999999"/>
  </r>
  <r>
    <x v="0"/>
    <x v="4"/>
    <s v="Vintage Cars"/>
    <x v="4"/>
    <s v="Small"/>
    <x v="1739"/>
    <n v="76.010400000000004"/>
  </r>
  <r>
    <x v="0"/>
    <x v="5"/>
    <s v="Vintage Cars"/>
    <x v="1"/>
    <s v="Small"/>
    <x v="1740"/>
    <n v="79.531199999999998"/>
  </r>
  <r>
    <x v="0"/>
    <x v="5"/>
    <s v="Vintage Cars"/>
    <x v="6"/>
    <s v="Small"/>
    <x v="1741"/>
    <n v="57.993600000000001"/>
  </r>
  <r>
    <x v="0"/>
    <x v="5"/>
    <s v="Vintage Cars"/>
    <x v="15"/>
    <s v="Small"/>
    <x v="1742"/>
    <n v="77.403599999999997"/>
  </r>
  <r>
    <x v="1"/>
    <x v="7"/>
    <s v="Vintage Cars"/>
    <x v="0"/>
    <s v="Small"/>
    <x v="1743"/>
    <n v="111.72959999999999"/>
  </r>
  <r>
    <x v="1"/>
    <x v="0"/>
    <s v="Vintage Cars"/>
    <x v="0"/>
    <s v="Medium"/>
    <x v="1744"/>
    <n v="121.00200000000001"/>
  </r>
  <r>
    <x v="1"/>
    <x v="1"/>
    <s v="Vintage Cars"/>
    <x v="0"/>
    <s v="Small"/>
    <x v="1745"/>
    <n v="69.7"/>
  </r>
  <r>
    <x v="1"/>
    <x v="2"/>
    <s v="Vintage Cars"/>
    <x v="0"/>
    <s v="Small"/>
    <x v="1746"/>
    <n v="69.436800000000005"/>
  </r>
  <r>
    <x v="1"/>
    <x v="3"/>
    <s v="Vintage Cars"/>
    <x v="2"/>
    <s v="Small"/>
    <x v="1747"/>
    <n v="111.80520000000001"/>
  </r>
  <r>
    <x v="1"/>
    <x v="10"/>
    <s v="Vintage Cars"/>
    <x v="16"/>
    <s v="Small"/>
    <x v="1748"/>
    <n v="66.860799999999998"/>
  </r>
  <r>
    <x v="1"/>
    <x v="4"/>
    <s v="Vintage Cars"/>
    <x v="0"/>
    <s v="Small"/>
    <x v="1749"/>
    <n v="63.069600000000001"/>
  </r>
  <r>
    <x v="1"/>
    <x v="5"/>
    <s v="Vintage Cars"/>
    <x v="6"/>
    <s v="Medium"/>
    <x v="1750"/>
    <n v="144.6284"/>
  </r>
  <r>
    <x v="1"/>
    <x v="5"/>
    <s v="Vintage Cars"/>
    <x v="12"/>
    <s v="Small"/>
    <x v="1736"/>
    <n v="58.384"/>
  </r>
  <r>
    <x v="1"/>
    <x v="5"/>
    <s v="Vintage Cars"/>
    <x v="11"/>
    <s v="Small"/>
    <x v="1751"/>
    <n v="115.64040000000001"/>
  </r>
  <r>
    <x v="1"/>
    <x v="6"/>
    <s v="Vintage Cars"/>
    <x v="6"/>
    <s v="Small"/>
    <x v="1752"/>
    <n v="103.9376"/>
  </r>
  <r>
    <x v="1"/>
    <x v="6"/>
    <s v="Vintage Cars"/>
    <x v="3"/>
    <s v="Medium"/>
    <x v="1753"/>
    <n v="154.8768"/>
  </r>
  <r>
    <x v="2"/>
    <x v="7"/>
    <s v="Vintage Cars"/>
    <x v="4"/>
    <s v="Medium"/>
    <x v="1754"/>
    <n v="121.44"/>
  </r>
  <r>
    <x v="2"/>
    <x v="11"/>
    <s v="Vintage Cars"/>
    <x v="1"/>
    <s v="Small"/>
    <x v="1755"/>
    <n v="97.47120000000001"/>
  </r>
  <r>
    <x v="2"/>
    <x v="8"/>
    <s v="Vintage Cars"/>
    <x v="0"/>
    <s v="Small"/>
    <x v="1115"/>
    <n v="86.944000000000003"/>
  </r>
  <r>
    <x v="0"/>
    <x v="11"/>
    <s v="Classic Cars"/>
    <x v="6"/>
    <s v="Medium"/>
    <x v="1756"/>
    <n v="148.9768"/>
  </r>
  <r>
    <x v="0"/>
    <x v="1"/>
    <s v="Classic Cars"/>
    <x v="0"/>
    <s v="Medium"/>
    <x v="1757"/>
    <n v="208.12"/>
  </r>
  <r>
    <x v="0"/>
    <x v="10"/>
    <s v="Classic Cars"/>
    <x v="3"/>
    <s v="Medium"/>
    <x v="1758"/>
    <n v="138.78"/>
  </r>
  <r>
    <x v="0"/>
    <x v="4"/>
    <s v="Classic Cars"/>
    <x v="13"/>
    <s v="Medium"/>
    <x v="1759"/>
    <n v="125.928"/>
  </r>
  <r>
    <x v="0"/>
    <x v="5"/>
    <s v="Classic Cars"/>
    <x v="0"/>
    <s v="Small"/>
    <x v="1760"/>
    <n v="86.688800000000001"/>
  </r>
  <r>
    <x v="0"/>
    <x v="5"/>
    <s v="Classic Cars"/>
    <x v="0"/>
    <s v="Medium"/>
    <x v="1761"/>
    <n v="249.7628"/>
  </r>
  <r>
    <x v="0"/>
    <x v="5"/>
    <s v="Classic Cars"/>
    <x v="0"/>
    <s v="Medium"/>
    <x v="1762"/>
    <n v="222.64000000000001"/>
  </r>
  <r>
    <x v="0"/>
    <x v="6"/>
    <s v="Classic Cars"/>
    <x v="0"/>
    <s v="Medium"/>
    <x v="1763"/>
    <n v="174.75839999999999"/>
  </r>
  <r>
    <x v="1"/>
    <x v="7"/>
    <s v="Classic Cars"/>
    <x v="8"/>
    <s v="Medium"/>
    <x v="1764"/>
    <n v="161.57040000000001"/>
  </r>
  <r>
    <x v="1"/>
    <x v="0"/>
    <s v="Classic Cars"/>
    <x v="0"/>
    <s v="Medium"/>
    <x v="1765"/>
    <n v="176.81279999999998"/>
  </r>
  <r>
    <x v="1"/>
    <x v="8"/>
    <s v="Classic Cars"/>
    <x v="1"/>
    <s v="Small"/>
    <x v="1766"/>
    <n v="93.668400000000005"/>
  </r>
  <r>
    <x v="1"/>
    <x v="2"/>
    <s v="Classic Cars"/>
    <x v="0"/>
    <s v="Medium"/>
    <x v="1767"/>
    <n v="204.4392"/>
  </r>
  <r>
    <x v="1"/>
    <x v="3"/>
    <s v="Classic Cars"/>
    <x v="8"/>
    <s v="Medium"/>
    <x v="1768"/>
    <n v="246.72"/>
  </r>
  <r>
    <x v="1"/>
    <x v="10"/>
    <s v="Classic Cars"/>
    <x v="9"/>
    <s v="Medium"/>
    <x v="1769"/>
    <n v="194.93040000000002"/>
  </r>
  <r>
    <x v="0"/>
    <x v="4"/>
    <s v="Classic Cars"/>
    <x v="2"/>
    <s v="Small"/>
    <x v="1770"/>
    <n v="84.805599999999998"/>
  </r>
  <r>
    <x v="1"/>
    <x v="4"/>
    <s v="Classic Cars"/>
    <x v="8"/>
    <s v="Medium"/>
    <x v="1771"/>
    <n v="169.44560000000001"/>
  </r>
  <r>
    <x v="1"/>
    <x v="5"/>
    <s v="Classic Cars"/>
    <x v="0"/>
    <s v="Small"/>
    <x v="1772"/>
    <n v="75.558000000000007"/>
  </r>
  <r>
    <x v="1"/>
    <x v="5"/>
    <s v="Classic Cars"/>
    <x v="6"/>
    <s v="Small"/>
    <x v="1773"/>
    <n v="46.103200000000001"/>
  </r>
  <r>
    <x v="1"/>
    <x v="5"/>
    <s v="Classic Cars"/>
    <x v="0"/>
    <s v="Small"/>
    <x v="1774"/>
    <n v="99.71520000000001"/>
  </r>
  <r>
    <x v="2"/>
    <x v="7"/>
    <s v="Classic Cars"/>
    <x v="0"/>
    <s v="Small"/>
    <x v="1775"/>
    <n v="79.664000000000001"/>
  </r>
  <r>
    <x v="2"/>
    <x v="0"/>
    <s v="Classic Cars"/>
    <x v="8"/>
    <s v="Medium"/>
    <x v="1776"/>
    <n v="158.12719999999999"/>
  </r>
  <r>
    <x v="0"/>
    <x v="0"/>
    <s v="Vintage Cars"/>
    <x v="13"/>
    <s v="Medium"/>
    <x v="1777"/>
    <n v="159.34"/>
  </r>
  <r>
    <x v="0"/>
    <x v="8"/>
    <s v="Vintage Cars"/>
    <x v="5"/>
    <s v="Medium"/>
    <x v="1778"/>
    <n v="126.798"/>
  </r>
  <r>
    <x v="0"/>
    <x v="9"/>
    <s v="Vintage Cars"/>
    <x v="6"/>
    <s v="Medium"/>
    <x v="1779"/>
    <n v="155.97999999999999"/>
  </r>
  <r>
    <x v="0"/>
    <x v="3"/>
    <s v="Vintage Cars"/>
    <x v="0"/>
    <s v="Small"/>
    <x v="1780"/>
    <n v="74.069200000000009"/>
  </r>
  <r>
    <x v="0"/>
    <x v="4"/>
    <s v="Vintage Cars"/>
    <x v="4"/>
    <s v="Small"/>
    <x v="1781"/>
    <n v="100.5364"/>
  </r>
  <r>
    <x v="0"/>
    <x v="5"/>
    <s v="Vintage Cars"/>
    <x v="1"/>
    <s v="Small"/>
    <x v="1782"/>
    <n v="60.580800000000004"/>
  </r>
  <r>
    <x v="0"/>
    <x v="5"/>
    <s v="Vintage Cars"/>
    <x v="6"/>
    <s v="Medium"/>
    <x v="1783"/>
    <n v="123.1776"/>
  </r>
  <r>
    <x v="0"/>
    <x v="5"/>
    <s v="Vintage Cars"/>
    <x v="8"/>
    <s v="Small"/>
    <x v="1784"/>
    <n v="76.014399999999995"/>
  </r>
  <r>
    <x v="1"/>
    <x v="7"/>
    <s v="Vintage Cars"/>
    <x v="0"/>
    <s v="Small"/>
    <x v="1785"/>
    <n v="78.962400000000002"/>
  </r>
  <r>
    <x v="1"/>
    <x v="0"/>
    <s v="Vintage Cars"/>
    <x v="0"/>
    <s v="Medium"/>
    <x v="1786"/>
    <n v="148.13840000000002"/>
  </r>
  <r>
    <x v="1"/>
    <x v="2"/>
    <s v="Vintage Cars"/>
    <x v="14"/>
    <s v="Medium"/>
    <x v="1787"/>
    <n v="159.39840000000001"/>
  </r>
  <r>
    <x v="1"/>
    <x v="3"/>
    <s v="Vintage Cars"/>
    <x v="10"/>
    <s v="Small"/>
    <x v="1788"/>
    <n v="96.307199999999995"/>
  </r>
  <r>
    <x v="1"/>
    <x v="10"/>
    <s v="Vintage Cars"/>
    <x v="16"/>
    <s v="Small"/>
    <x v="1789"/>
    <n v="67.891999999999996"/>
  </r>
  <r>
    <x v="1"/>
    <x v="4"/>
    <s v="Vintage Cars"/>
    <x v="0"/>
    <s v="Small"/>
    <x v="1790"/>
    <n v="80.440799999999996"/>
  </r>
  <r>
    <x v="1"/>
    <x v="5"/>
    <s v="Vintage Cars"/>
    <x v="6"/>
    <s v="Small"/>
    <x v="1791"/>
    <n v="92.25"/>
  </r>
  <r>
    <x v="1"/>
    <x v="5"/>
    <s v="Vintage Cars"/>
    <x v="7"/>
    <s v="Small"/>
    <x v="1792"/>
    <n v="73.8"/>
  </r>
  <r>
    <x v="1"/>
    <x v="5"/>
    <s v="Vintage Cars"/>
    <x v="11"/>
    <s v="Small"/>
    <x v="1793"/>
    <n v="99.724800000000002"/>
  </r>
  <r>
    <x v="1"/>
    <x v="6"/>
    <s v="Vintage Cars"/>
    <x v="8"/>
    <s v="Small"/>
    <x v="1794"/>
    <n v="60.34"/>
  </r>
  <r>
    <x v="2"/>
    <x v="7"/>
    <s v="Vintage Cars"/>
    <x v="4"/>
    <s v="Small"/>
    <x v="1795"/>
    <n v="95.772000000000006"/>
  </r>
  <r>
    <x v="2"/>
    <x v="0"/>
    <s v="Vintage Cars"/>
    <x v="0"/>
    <s v="Medium"/>
    <x v="1796"/>
    <n v="126.59920000000001"/>
  </r>
  <r>
    <x v="2"/>
    <x v="11"/>
    <s v="Vintage Cars"/>
    <x v="0"/>
    <s v="Medium"/>
    <x v="1797"/>
    <n v="134.0436"/>
  </r>
  <r>
    <x v="2"/>
    <x v="8"/>
    <s v="Vintage Cars"/>
    <x v="0"/>
    <s v="Medium"/>
    <x v="1798"/>
    <n v="122.57280000000002"/>
  </r>
  <r>
    <x v="0"/>
    <x v="11"/>
    <s v="Classic Cars"/>
    <x v="15"/>
    <s v="Medium"/>
    <x v="1799"/>
    <n v="217.952"/>
  </r>
  <r>
    <x v="0"/>
    <x v="1"/>
    <s v="Classic Cars"/>
    <x v="1"/>
    <s v="Medium"/>
    <x v="1800"/>
    <n v="219.79880000000003"/>
  </r>
  <r>
    <x v="0"/>
    <x v="2"/>
    <s v="Classic Cars"/>
    <x v="0"/>
    <s v="Medium"/>
    <x v="1801"/>
    <n v="253.44280000000001"/>
  </r>
  <r>
    <x v="0"/>
    <x v="10"/>
    <s v="Classic Cars"/>
    <x v="0"/>
    <s v="Small"/>
    <x v="1802"/>
    <n v="116.27879999999999"/>
  </r>
  <r>
    <x v="0"/>
    <x v="4"/>
    <s v="Classic Cars"/>
    <x v="0"/>
    <s v="Medium"/>
    <x v="1803"/>
    <n v="190.708"/>
  </r>
  <r>
    <x v="0"/>
    <x v="5"/>
    <s v="Classic Cars"/>
    <x v="5"/>
    <s v="Medium"/>
    <x v="1804"/>
    <n v="152.7824"/>
  </r>
  <r>
    <x v="0"/>
    <x v="5"/>
    <s v="Classic Cars"/>
    <x v="2"/>
    <s v="Medium"/>
    <x v="1805"/>
    <n v="154.47"/>
  </r>
  <r>
    <x v="0"/>
    <x v="5"/>
    <s v="Classic Cars"/>
    <x v="0"/>
    <s v="Medium"/>
    <x v="1806"/>
    <n v="252.77400000000003"/>
  </r>
  <r>
    <x v="0"/>
    <x v="6"/>
    <s v="Classic Cars"/>
    <x v="8"/>
    <s v="Medium"/>
    <x v="1807"/>
    <n v="279.85680000000002"/>
  </r>
  <r>
    <x v="1"/>
    <x v="7"/>
    <s v="Classic Cars"/>
    <x v="8"/>
    <s v="Medium"/>
    <x v="1808"/>
    <n v="277.98680000000002"/>
  </r>
  <r>
    <x v="1"/>
    <x v="0"/>
    <s v="Classic Cars"/>
    <x v="17"/>
    <s v="Medium"/>
    <x v="1809"/>
    <n v="182"/>
  </r>
  <r>
    <x v="1"/>
    <x v="8"/>
    <s v="Classic Cars"/>
    <x v="4"/>
    <s v="Medium"/>
    <x v="1810"/>
    <n v="179.18520000000001"/>
  </r>
  <r>
    <x v="1"/>
    <x v="2"/>
    <s v="Classic Cars"/>
    <x v="12"/>
    <s v="Small"/>
    <x v="1811"/>
    <n v="117.28319999999999"/>
  </r>
  <r>
    <x v="1"/>
    <x v="3"/>
    <s v="Classic Cars"/>
    <x v="0"/>
    <s v="Medium"/>
    <x v="1812"/>
    <n v="126.39"/>
  </r>
  <r>
    <x v="1"/>
    <x v="3"/>
    <s v="Classic Cars"/>
    <x v="17"/>
    <s v="Medium"/>
    <x v="1813"/>
    <n v="171.89279999999999"/>
  </r>
  <r>
    <x v="0"/>
    <x v="4"/>
    <s v="Classic Cars"/>
    <x v="2"/>
    <s v="Large"/>
    <x v="1814"/>
    <n v="308.94"/>
  </r>
  <r>
    <x v="1"/>
    <x v="4"/>
    <s v="Classic Cars"/>
    <x v="16"/>
    <s v="Medium"/>
    <x v="1815"/>
    <n v="219.90599999999998"/>
  </r>
  <r>
    <x v="1"/>
    <x v="5"/>
    <s v="Classic Cars"/>
    <x v="0"/>
    <s v="Medium"/>
    <x v="1816"/>
    <n v="162.11520000000002"/>
  </r>
  <r>
    <x v="1"/>
    <x v="5"/>
    <s v="Classic Cars"/>
    <x v="0"/>
    <s v="Medium"/>
    <x v="1817"/>
    <n v="125.43719999999999"/>
  </r>
  <r>
    <x v="1"/>
    <x v="5"/>
    <s v="Classic Cars"/>
    <x v="3"/>
    <s v="Medium"/>
    <x v="1818"/>
    <n v="200.54160000000002"/>
  </r>
  <r>
    <x v="1"/>
    <x v="6"/>
    <s v="Classic Cars"/>
    <x v="8"/>
    <s v="Medium"/>
    <x v="1819"/>
    <n v="212.1088"/>
  </r>
  <r>
    <x v="2"/>
    <x v="7"/>
    <s v="Classic Cars"/>
    <x v="4"/>
    <s v="Small"/>
    <x v="1820"/>
    <n v="117.2792"/>
  </r>
  <r>
    <x v="2"/>
    <x v="0"/>
    <s v="Classic Cars"/>
    <x v="8"/>
    <s v="Small"/>
    <x v="1821"/>
    <n v="70.316400000000002"/>
  </r>
  <r>
    <x v="2"/>
    <x v="11"/>
    <s v="Classic Cars"/>
    <x v="0"/>
    <s v="Medium"/>
    <x v="1822"/>
    <n v="270.52199999999999"/>
  </r>
  <r>
    <x v="2"/>
    <x v="8"/>
    <s v="Classic Cars"/>
    <x v="1"/>
    <s v="Large"/>
    <x v="1823"/>
    <n v="469.58800000000002"/>
  </r>
  <r>
    <x v="2"/>
    <x v="1"/>
    <s v="Classic Cars"/>
    <x v="5"/>
    <s v="Large"/>
    <x v="1824"/>
    <n v="369.6"/>
  </r>
  <r>
    <x v="0"/>
    <x v="0"/>
    <s v="Planes"/>
    <x v="12"/>
    <s v="Medium"/>
    <x v="1825"/>
    <n v="129.66"/>
  </r>
  <r>
    <x v="0"/>
    <x v="8"/>
    <s v="Planes"/>
    <x v="5"/>
    <s v="Small"/>
    <x v="1826"/>
    <n v="78.724800000000002"/>
  </r>
  <r>
    <x v="0"/>
    <x v="9"/>
    <s v="Planes"/>
    <x v="0"/>
    <s v="Medium"/>
    <x v="1827"/>
    <n v="163.78"/>
  </r>
  <r>
    <x v="0"/>
    <x v="3"/>
    <s v="Planes"/>
    <x v="0"/>
    <s v="Small"/>
    <x v="1828"/>
    <n v="74.132800000000003"/>
  </r>
  <r>
    <x v="0"/>
    <x v="4"/>
    <s v="Planes"/>
    <x v="4"/>
    <s v="Medium"/>
    <x v="1829"/>
    <n v="135.71360000000001"/>
  </r>
  <r>
    <x v="0"/>
    <x v="4"/>
    <s v="Planes"/>
    <x v="0"/>
    <s v="Small"/>
    <x v="1830"/>
    <n v="78.861599999999996"/>
  </r>
  <r>
    <x v="0"/>
    <x v="5"/>
    <s v="Planes"/>
    <x v="1"/>
    <s v="Small"/>
    <x v="1831"/>
    <n v="86.796000000000006"/>
  </r>
  <r>
    <x v="0"/>
    <x v="5"/>
    <s v="Planes"/>
    <x v="15"/>
    <s v="Small"/>
    <x v="1832"/>
    <n v="113.8468"/>
  </r>
  <r>
    <x v="1"/>
    <x v="7"/>
    <s v="Planes"/>
    <x v="11"/>
    <s v="Small"/>
    <x v="1833"/>
    <n v="80.736000000000004"/>
  </r>
  <r>
    <x v="1"/>
    <x v="0"/>
    <s v="Planes"/>
    <x v="0"/>
    <s v="Small"/>
    <x v="1834"/>
    <n v="108.74879999999999"/>
  </r>
  <r>
    <x v="1"/>
    <x v="8"/>
    <s v="Planes"/>
    <x v="10"/>
    <s v="Small"/>
    <x v="1835"/>
    <n v="79.266000000000005"/>
  </r>
  <r>
    <x v="1"/>
    <x v="1"/>
    <s v="Planes"/>
    <x v="0"/>
    <s v="Medium"/>
    <x v="1836"/>
    <n v="120.096"/>
  </r>
  <r>
    <x v="1"/>
    <x v="2"/>
    <s v="Planes"/>
    <x v="1"/>
    <s v="Medium"/>
    <x v="1837"/>
    <n v="134.2996"/>
  </r>
  <r>
    <x v="1"/>
    <x v="3"/>
    <s v="Planes"/>
    <x v="2"/>
    <s v="Small"/>
    <x v="1838"/>
    <n v="47.006400000000006"/>
  </r>
  <r>
    <x v="1"/>
    <x v="10"/>
    <s v="Planes"/>
    <x v="16"/>
    <s v="Small"/>
    <x v="1839"/>
    <n v="91.712000000000003"/>
  </r>
  <r>
    <x v="1"/>
    <x v="4"/>
    <s v="Planes"/>
    <x v="0"/>
    <s v="Medium"/>
    <x v="1840"/>
    <n v="131.45959999999999"/>
  </r>
  <r>
    <x v="1"/>
    <x v="5"/>
    <s v="Planes"/>
    <x v="6"/>
    <s v="Small"/>
    <x v="1841"/>
    <n v="93.347999999999999"/>
  </r>
  <r>
    <x v="1"/>
    <x v="5"/>
    <s v="Planes"/>
    <x v="12"/>
    <s v="Small"/>
    <x v="1842"/>
    <n v="107.00200000000001"/>
  </r>
  <r>
    <x v="1"/>
    <x v="5"/>
    <s v="Planes"/>
    <x v="11"/>
    <s v="Medium"/>
    <x v="1843"/>
    <n v="174.45599999999999"/>
  </r>
  <r>
    <x v="1"/>
    <x v="6"/>
    <s v="Planes"/>
    <x v="6"/>
    <s v="Small"/>
    <x v="1844"/>
    <n v="80.743200000000002"/>
  </r>
  <r>
    <x v="1"/>
    <x v="6"/>
    <s v="Planes"/>
    <x v="3"/>
    <s v="Medium"/>
    <x v="1845"/>
    <n v="148.4392"/>
  </r>
  <r>
    <x v="2"/>
    <x v="7"/>
    <s v="Planes"/>
    <x v="4"/>
    <s v="Small"/>
    <x v="1846"/>
    <n v="113.88"/>
  </r>
  <r>
    <x v="2"/>
    <x v="11"/>
    <s v="Planes"/>
    <x v="1"/>
    <s v="Small"/>
    <x v="1847"/>
    <n v="111.9136"/>
  </r>
  <r>
    <x v="2"/>
    <x v="1"/>
    <s v="Planes"/>
    <x v="12"/>
    <s v="Small"/>
    <x v="1848"/>
    <n v="54.043199999999999"/>
  </r>
  <r>
    <x v="0"/>
    <x v="7"/>
    <s v="Vintage Cars"/>
    <x v="0"/>
    <s v="Small"/>
    <x v="1849"/>
    <n v="67.561199999999999"/>
  </r>
  <r>
    <x v="0"/>
    <x v="11"/>
    <s v="Vintage Cars"/>
    <x v="6"/>
    <s v="Small"/>
    <x v="1850"/>
    <n v="66.182400000000001"/>
  </r>
  <r>
    <x v="0"/>
    <x v="1"/>
    <s v="Vintage Cars"/>
    <x v="0"/>
    <s v="Small"/>
    <x v="1851"/>
    <n v="61.1432"/>
  </r>
  <r>
    <x v="0"/>
    <x v="10"/>
    <s v="Vintage Cars"/>
    <x v="0"/>
    <s v="Small"/>
    <x v="1852"/>
    <n v="40.539200000000001"/>
  </r>
  <r>
    <x v="0"/>
    <x v="4"/>
    <s v="Vintage Cars"/>
    <x v="0"/>
    <s v="Small"/>
    <x v="1853"/>
    <n v="57.690400000000004"/>
  </r>
  <r>
    <x v="0"/>
    <x v="5"/>
    <s v="Vintage Cars"/>
    <x v="12"/>
    <s v="Small"/>
    <x v="1854"/>
    <n v="46.521999999999998"/>
  </r>
  <r>
    <x v="0"/>
    <x v="5"/>
    <s v="Vintage Cars"/>
    <x v="0"/>
    <s v="Small"/>
    <x v="1855"/>
    <n v="38.879200000000004"/>
  </r>
  <r>
    <x v="0"/>
    <x v="5"/>
    <s v="Vintage Cars"/>
    <x v="3"/>
    <s v="Small"/>
    <x v="1856"/>
    <n v="36.106400000000001"/>
  </r>
  <r>
    <x v="0"/>
    <x v="6"/>
    <s v="Vintage Cars"/>
    <x v="0"/>
    <s v="Small"/>
    <x v="1857"/>
    <n v="51.838799999999999"/>
  </r>
  <r>
    <x v="1"/>
    <x v="7"/>
    <s v="Vintage Cars"/>
    <x v="8"/>
    <s v="Small"/>
    <x v="1858"/>
    <n v="61.388800000000003"/>
  </r>
  <r>
    <x v="1"/>
    <x v="11"/>
    <s v="Vintage Cars"/>
    <x v="1"/>
    <s v="Small"/>
    <x v="1859"/>
    <n v="47.411999999999999"/>
  </r>
  <r>
    <x v="1"/>
    <x v="8"/>
    <s v="Vintage Cars"/>
    <x v="0"/>
    <s v="Small"/>
    <x v="1860"/>
    <n v="67.9512"/>
  </r>
  <r>
    <x v="1"/>
    <x v="3"/>
    <s v="Vintage Cars"/>
    <x v="12"/>
    <s v="Small"/>
    <x v="1861"/>
    <n v="55.241999999999997"/>
  </r>
  <r>
    <x v="1"/>
    <x v="10"/>
    <s v="Vintage Cars"/>
    <x v="9"/>
    <s v="Small"/>
    <x v="1862"/>
    <n v="53.618400000000001"/>
  </r>
  <r>
    <x v="1"/>
    <x v="4"/>
    <s v="Vintage Cars"/>
    <x v="8"/>
    <s v="Small"/>
    <x v="1863"/>
    <n v="38.601599999999998"/>
  </r>
  <r>
    <x v="1"/>
    <x v="4"/>
    <s v="Vintage Cars"/>
    <x v="0"/>
    <s v="Small"/>
    <x v="1864"/>
    <n v="43.759599999999999"/>
  </r>
  <r>
    <x v="1"/>
    <x v="5"/>
    <s v="Vintage Cars"/>
    <x v="6"/>
    <s v="Medium"/>
    <x v="1865"/>
    <n v="126.67360000000001"/>
  </r>
  <r>
    <x v="1"/>
    <x v="5"/>
    <s v="Vintage Cars"/>
    <x v="0"/>
    <s v="Small"/>
    <x v="1866"/>
    <n v="85.747199999999992"/>
  </r>
  <r>
    <x v="2"/>
    <x v="7"/>
    <s v="Vintage Cars"/>
    <x v="0"/>
    <s v="Small"/>
    <x v="1867"/>
    <n v="68.705600000000004"/>
  </r>
  <r>
    <x v="2"/>
    <x v="0"/>
    <s v="Vintage Cars"/>
    <x v="8"/>
    <s v="Medium"/>
    <x v="1868"/>
    <n v="163.45160000000001"/>
  </r>
  <r>
    <x v="2"/>
    <x v="8"/>
    <s v="Vintage Cars"/>
    <x v="11"/>
    <s v="Small"/>
    <x v="1869"/>
    <n v="22.158000000000001"/>
  </r>
  <r>
    <x v="0"/>
    <x v="7"/>
    <s v="Classic Cars"/>
    <x v="8"/>
    <s v="Small"/>
    <x v="1870"/>
    <n v="116.8648"/>
  </r>
  <r>
    <x v="0"/>
    <x v="8"/>
    <s v="Classic Cars"/>
    <x v="0"/>
    <s v="Medium"/>
    <x v="1871"/>
    <n v="222.74560000000002"/>
  </r>
  <r>
    <x v="0"/>
    <x v="9"/>
    <s v="Classic Cars"/>
    <x v="0"/>
    <s v="Small"/>
    <x v="1872"/>
    <n v="77.591999999999999"/>
  </r>
  <r>
    <x v="0"/>
    <x v="3"/>
    <s v="Classic Cars"/>
    <x v="4"/>
    <s v="Medium"/>
    <x v="1873"/>
    <n v="151.39200000000002"/>
  </r>
  <r>
    <x v="0"/>
    <x v="10"/>
    <s v="Classic Cars"/>
    <x v="3"/>
    <s v="Small"/>
    <x v="1874"/>
    <n v="112.0836"/>
  </r>
  <r>
    <x v="0"/>
    <x v="4"/>
    <s v="Classic Cars"/>
    <x v="9"/>
    <s v="Small"/>
    <x v="1875"/>
    <n v="95.385599999999997"/>
  </r>
  <r>
    <x v="0"/>
    <x v="5"/>
    <s v="Classic Cars"/>
    <x v="12"/>
    <s v="Small"/>
    <x v="1876"/>
    <n v="116.62639999999999"/>
  </r>
  <r>
    <x v="0"/>
    <x v="5"/>
    <s v="Classic Cars"/>
    <x v="8"/>
    <s v="Medium"/>
    <x v="1877"/>
    <n v="231.8288"/>
  </r>
  <r>
    <x v="0"/>
    <x v="5"/>
    <s v="Classic Cars"/>
    <x v="0"/>
    <s v="Medium"/>
    <x v="1878"/>
    <n v="147.99520000000001"/>
  </r>
  <r>
    <x v="0"/>
    <x v="6"/>
    <s v="Classic Cars"/>
    <x v="0"/>
    <s v="Small"/>
    <x v="1879"/>
    <n v="119.224"/>
  </r>
  <r>
    <x v="1"/>
    <x v="0"/>
    <s v="Classic Cars"/>
    <x v="18"/>
    <s v="Medium"/>
    <x v="1880"/>
    <n v="201.30959999999999"/>
  </r>
  <r>
    <x v="1"/>
    <x v="11"/>
    <s v="Classic Cars"/>
    <x v="16"/>
    <s v="Medium"/>
    <x v="1881"/>
    <n v="189.48599999999999"/>
  </r>
  <r>
    <x v="1"/>
    <x v="1"/>
    <s v="Classic Cars"/>
    <x v="8"/>
    <s v="Medium"/>
    <x v="1882"/>
    <n v="252.44800000000001"/>
  </r>
  <r>
    <x v="1"/>
    <x v="2"/>
    <s v="Classic Cars"/>
    <x v="0"/>
    <s v="Medium"/>
    <x v="1883"/>
    <n v="122.8216"/>
  </r>
  <r>
    <x v="1"/>
    <x v="3"/>
    <s v="Classic Cars"/>
    <x v="0"/>
    <s v="Medium"/>
    <x v="1884"/>
    <n v="191.89560000000003"/>
  </r>
  <r>
    <x v="1"/>
    <x v="10"/>
    <s v="Classic Cars"/>
    <x v="0"/>
    <s v="Medium"/>
    <x v="1885"/>
    <n v="153.29519999999999"/>
  </r>
  <r>
    <x v="1"/>
    <x v="4"/>
    <s v="Classic Cars"/>
    <x v="0"/>
    <s v="Medium"/>
    <x v="1886"/>
    <n v="185.6592"/>
  </r>
  <r>
    <x v="1"/>
    <x v="4"/>
    <s v="Classic Cars"/>
    <x v="13"/>
    <s v="Medium"/>
    <x v="1887"/>
    <n v="160.0104"/>
  </r>
  <r>
    <x v="1"/>
    <x v="5"/>
    <s v="Classic Cars"/>
    <x v="2"/>
    <s v="Medium"/>
    <x v="1888"/>
    <n v="213.03040000000001"/>
  </r>
  <r>
    <x v="1"/>
    <x v="5"/>
    <s v="Classic Cars"/>
    <x v="1"/>
    <s v="Medium"/>
    <x v="1889"/>
    <n v="184.74759999999998"/>
  </r>
  <r>
    <x v="1"/>
    <x v="6"/>
    <s v="Classic Cars"/>
    <x v="0"/>
    <s v="Medium"/>
    <x v="1890"/>
    <n v="127.3188"/>
  </r>
  <r>
    <x v="1"/>
    <x v="6"/>
    <s v="Classic Cars"/>
    <x v="1"/>
    <s v="Small"/>
    <x v="1891"/>
    <n v="104.1216"/>
  </r>
  <r>
    <x v="2"/>
    <x v="7"/>
    <s v="Classic Cars"/>
    <x v="0"/>
    <s v="Small"/>
    <x v="1892"/>
    <n v="56.358400000000003"/>
  </r>
  <r>
    <x v="2"/>
    <x v="0"/>
    <s v="Classic Cars"/>
    <x v="8"/>
    <s v="Small"/>
    <x v="1893"/>
    <n v="78.884399999999999"/>
  </r>
  <r>
    <x v="2"/>
    <x v="11"/>
    <s v="Classic Cars"/>
    <x v="8"/>
    <s v="Medium"/>
    <x v="1894"/>
    <n v="208.31"/>
  </r>
  <r>
    <x v="2"/>
    <x v="1"/>
    <s v="Classic Cars"/>
    <x v="8"/>
    <s v="Medium"/>
    <x v="1895"/>
    <n v="170.12799999999999"/>
  </r>
  <r>
    <x v="0"/>
    <x v="7"/>
    <s v="Vintage Cars"/>
    <x v="2"/>
    <s v="Small"/>
    <x v="1896"/>
    <n v="114.92"/>
  </r>
  <r>
    <x v="0"/>
    <x v="11"/>
    <s v="Vintage Cars"/>
    <x v="0"/>
    <s v="Small"/>
    <x v="1897"/>
    <n v="90.147199999999998"/>
  </r>
  <r>
    <x v="0"/>
    <x v="1"/>
    <s v="Vintage Cars"/>
    <x v="8"/>
    <s v="Medium"/>
    <x v="1898"/>
    <n v="143.04480000000001"/>
  </r>
  <r>
    <x v="0"/>
    <x v="2"/>
    <s v="Vintage Cars"/>
    <x v="3"/>
    <s v="Medium"/>
    <x v="1899"/>
    <n v="131.04519999999999"/>
  </r>
  <r>
    <x v="0"/>
    <x v="10"/>
    <s v="Vintage Cars"/>
    <x v="0"/>
    <s v="Small"/>
    <x v="1900"/>
    <n v="72.456000000000003"/>
  </r>
  <r>
    <x v="0"/>
    <x v="4"/>
    <s v="Vintage Cars"/>
    <x v="0"/>
    <s v="Medium"/>
    <x v="1901"/>
    <n v="153.804"/>
  </r>
  <r>
    <x v="0"/>
    <x v="5"/>
    <s v="Vintage Cars"/>
    <x v="12"/>
    <s v="Small"/>
    <x v="1902"/>
    <n v="102.84559999999999"/>
  </r>
  <r>
    <x v="0"/>
    <x v="5"/>
    <s v="Vintage Cars"/>
    <x v="0"/>
    <s v="Medium"/>
    <x v="1903"/>
    <n v="201.40439999999998"/>
  </r>
  <r>
    <x v="0"/>
    <x v="5"/>
    <s v="Vintage Cars"/>
    <x v="3"/>
    <s v="Small"/>
    <x v="1904"/>
    <n v="91.16"/>
  </r>
  <r>
    <x v="0"/>
    <x v="6"/>
    <s v="Vintage Cars"/>
    <x v="10"/>
    <s v="Medium"/>
    <x v="1905"/>
    <n v="128.5548"/>
  </r>
  <r>
    <x v="1"/>
    <x v="7"/>
    <s v="Vintage Cars"/>
    <x v="0"/>
    <s v="Medium"/>
    <x v="1906"/>
    <n v="141.28919999999999"/>
  </r>
  <r>
    <x v="1"/>
    <x v="11"/>
    <s v="Vintage Cars"/>
    <x v="0"/>
    <s v="Medium"/>
    <x v="1907"/>
    <n v="136.2636"/>
  </r>
  <r>
    <x v="1"/>
    <x v="8"/>
    <s v="Vintage Cars"/>
    <x v="8"/>
    <s v="Medium"/>
    <x v="1908"/>
    <n v="138.68799999999999"/>
  </r>
  <r>
    <x v="1"/>
    <x v="9"/>
    <s v="Vintage Cars"/>
    <x v="0"/>
    <s v="Medium"/>
    <x v="1909"/>
    <n v="145.1576"/>
  </r>
  <r>
    <x v="1"/>
    <x v="2"/>
    <s v="Vintage Cars"/>
    <x v="5"/>
    <s v="Medium"/>
    <x v="1910"/>
    <n v="186.98880000000003"/>
  </r>
  <r>
    <x v="1"/>
    <x v="3"/>
    <s v="Vintage Cars"/>
    <x v="12"/>
    <s v="Small"/>
    <x v="1911"/>
    <n v="66.267600000000002"/>
  </r>
  <r>
    <x v="1"/>
    <x v="10"/>
    <s v="Vintage Cars"/>
    <x v="0"/>
    <s v="Medium"/>
    <x v="1912"/>
    <n v="206.85599999999999"/>
  </r>
  <r>
    <x v="1"/>
    <x v="4"/>
    <s v="Vintage Cars"/>
    <x v="1"/>
    <s v="Medium"/>
    <x v="1913"/>
    <n v="133.7028"/>
  </r>
  <r>
    <x v="1"/>
    <x v="4"/>
    <s v="Vintage Cars"/>
    <x v="0"/>
    <s v="Medium"/>
    <x v="1914"/>
    <n v="195.39520000000002"/>
  </r>
  <r>
    <x v="1"/>
    <x v="5"/>
    <s v="Vintage Cars"/>
    <x v="0"/>
    <s v="Medium"/>
    <x v="1915"/>
    <n v="250.70759999999999"/>
  </r>
  <r>
    <x v="1"/>
    <x v="5"/>
    <s v="Vintage Cars"/>
    <x v="0"/>
    <s v="Medium"/>
    <x v="1916"/>
    <n v="176.96639999999999"/>
  </r>
  <r>
    <x v="1"/>
    <x v="5"/>
    <s v="Vintage Cars"/>
    <x v="8"/>
    <s v="Small"/>
    <x v="1917"/>
    <n v="78.483599999999996"/>
  </r>
  <r>
    <x v="1"/>
    <x v="6"/>
    <s v="Vintage Cars"/>
    <x v="8"/>
    <s v="Medium"/>
    <x v="1918"/>
    <n v="273.88"/>
  </r>
  <r>
    <x v="2"/>
    <x v="7"/>
    <s v="Vintage Cars"/>
    <x v="0"/>
    <s v="Medium"/>
    <x v="1919"/>
    <n v="139.072"/>
  </r>
  <r>
    <x v="2"/>
    <x v="0"/>
    <s v="Vintage Cars"/>
    <x v="0"/>
    <s v="Medium"/>
    <x v="1920"/>
    <n v="183.70439999999999"/>
  </r>
  <r>
    <x v="0"/>
    <x v="0"/>
    <s v="Planes"/>
    <x v="12"/>
    <s v="Small"/>
    <x v="1921"/>
    <n v="66.310400000000001"/>
  </r>
  <r>
    <x v="0"/>
    <x v="8"/>
    <s v="Planes"/>
    <x v="3"/>
    <s v="Small"/>
    <x v="1922"/>
    <n v="99.168400000000005"/>
  </r>
  <r>
    <x v="0"/>
    <x v="9"/>
    <s v="Planes"/>
    <x v="8"/>
    <s v="Medium"/>
    <x v="1923"/>
    <n v="142.63679999999999"/>
  </r>
  <r>
    <x v="0"/>
    <x v="3"/>
    <s v="Planes"/>
    <x v="0"/>
    <s v="Small"/>
    <x v="1924"/>
    <n v="111.8964"/>
  </r>
  <r>
    <x v="0"/>
    <x v="4"/>
    <s v="Planes"/>
    <x v="0"/>
    <s v="Medium"/>
    <x v="1925"/>
    <n v="150.24"/>
  </r>
  <r>
    <x v="1"/>
    <x v="7"/>
    <s v="Planes"/>
    <x v="11"/>
    <s v="Small"/>
    <x v="1926"/>
    <n v="113.60000000000001"/>
  </r>
  <r>
    <x v="1"/>
    <x v="0"/>
    <s v="Planes"/>
    <x v="3"/>
    <s v="Small"/>
    <x v="1927"/>
    <n v="68.650400000000005"/>
  </r>
  <r>
    <x v="1"/>
    <x v="8"/>
    <s v="Planes"/>
    <x v="10"/>
    <s v="Medium"/>
    <x v="1928"/>
    <n v="129.82400000000001"/>
  </r>
  <r>
    <x v="1"/>
    <x v="1"/>
    <s v="Planes"/>
    <x v="0"/>
    <s v="Small"/>
    <x v="1929"/>
    <n v="110.4376"/>
  </r>
  <r>
    <x v="1"/>
    <x v="9"/>
    <s v="Planes"/>
    <x v="0"/>
    <s v="Small"/>
    <x v="1930"/>
    <n v="72.335999999999999"/>
  </r>
  <r>
    <x v="1"/>
    <x v="2"/>
    <s v="Planes"/>
    <x v="1"/>
    <s v="Small"/>
    <x v="1931"/>
    <n v="67.294799999999995"/>
  </r>
  <r>
    <x v="1"/>
    <x v="3"/>
    <s v="Planes"/>
    <x v="2"/>
    <s v="Small"/>
    <x v="1932"/>
    <n v="59.64"/>
  </r>
  <r>
    <x v="1"/>
    <x v="10"/>
    <s v="Planes"/>
    <x v="18"/>
    <s v="Small"/>
    <x v="1933"/>
    <n v="66.653999999999996"/>
  </r>
  <r>
    <x v="1"/>
    <x v="4"/>
    <s v="Planes"/>
    <x v="0"/>
    <s v="Medium"/>
    <x v="1934"/>
    <n v="146.64320000000001"/>
  </r>
  <r>
    <x v="1"/>
    <x v="5"/>
    <s v="Planes"/>
    <x v="0"/>
    <s v="Small"/>
    <x v="1935"/>
    <n v="116.648"/>
  </r>
  <r>
    <x v="1"/>
    <x v="5"/>
    <s v="Planes"/>
    <x v="12"/>
    <s v="Small"/>
    <x v="1936"/>
    <n v="104.67920000000001"/>
  </r>
  <r>
    <x v="1"/>
    <x v="5"/>
    <s v="Planes"/>
    <x v="8"/>
    <s v="Medium"/>
    <x v="1937"/>
    <n v="135.63200000000001"/>
  </r>
  <r>
    <x v="1"/>
    <x v="6"/>
    <s v="Planes"/>
    <x v="0"/>
    <s v="Medium"/>
    <x v="1938"/>
    <n v="125.86"/>
  </r>
  <r>
    <x v="1"/>
    <x v="6"/>
    <s v="Planes"/>
    <x v="3"/>
    <s v="Small"/>
    <x v="1939"/>
    <n v="62.46"/>
  </r>
  <r>
    <x v="2"/>
    <x v="0"/>
    <s v="Planes"/>
    <x v="1"/>
    <s v="Large"/>
    <x v="1940"/>
    <n v="401.584"/>
  </r>
  <r>
    <x v="2"/>
    <x v="11"/>
    <s v="Planes"/>
    <x v="1"/>
    <s v="Medium"/>
    <x v="1941"/>
    <n v="140.85"/>
  </r>
  <r>
    <x v="2"/>
    <x v="1"/>
    <s v="Planes"/>
    <x v="12"/>
    <s v="Medium"/>
    <x v="1942"/>
    <n v="143.27040000000002"/>
  </r>
  <r>
    <x v="0"/>
    <x v="11"/>
    <s v="Classic Cars"/>
    <x v="15"/>
    <s v="Small"/>
    <x v="1943"/>
    <n v="85.200400000000016"/>
  </r>
  <r>
    <x v="0"/>
    <x v="1"/>
    <s v="Classic Cars"/>
    <x v="1"/>
    <s v="Small"/>
    <x v="1944"/>
    <n v="82.522400000000005"/>
  </r>
  <r>
    <x v="0"/>
    <x v="2"/>
    <s v="Classic Cars"/>
    <x v="0"/>
    <s v="Small"/>
    <x v="1945"/>
    <n v="80.325200000000009"/>
  </r>
  <r>
    <x v="0"/>
    <x v="10"/>
    <s v="Classic Cars"/>
    <x v="0"/>
    <s v="Small"/>
    <x v="1946"/>
    <n v="80.190799999999996"/>
  </r>
  <r>
    <x v="0"/>
    <x v="4"/>
    <s v="Classic Cars"/>
    <x v="0"/>
    <s v="Small"/>
    <x v="1947"/>
    <n v="61.731999999999999"/>
  </r>
  <r>
    <x v="0"/>
    <x v="5"/>
    <s v="Classic Cars"/>
    <x v="3"/>
    <s v="Small"/>
    <x v="1948"/>
    <n v="90.796800000000005"/>
  </r>
  <r>
    <x v="0"/>
    <x v="5"/>
    <s v="Classic Cars"/>
    <x v="1"/>
    <s v="Small"/>
    <x v="1949"/>
    <n v="79.6768"/>
  </r>
  <r>
    <x v="0"/>
    <x v="5"/>
    <s v="Classic Cars"/>
    <x v="16"/>
    <s v="Small"/>
    <x v="1950"/>
    <n v="116.67040000000001"/>
  </r>
  <r>
    <x v="1"/>
    <x v="7"/>
    <s v="Classic Cars"/>
    <x v="1"/>
    <s v="Small"/>
    <x v="1951"/>
    <n v="81.100800000000007"/>
  </r>
  <r>
    <x v="1"/>
    <x v="0"/>
    <s v="Classic Cars"/>
    <x v="17"/>
    <s v="Medium"/>
    <x v="1952"/>
    <n v="129.40719999999999"/>
  </r>
  <r>
    <x v="1"/>
    <x v="8"/>
    <s v="Classic Cars"/>
    <x v="13"/>
    <s v="Small"/>
    <x v="1953"/>
    <n v="82.517600000000002"/>
  </r>
  <r>
    <x v="1"/>
    <x v="1"/>
    <s v="Classic Cars"/>
    <x v="1"/>
    <s v="Medium"/>
    <x v="1954"/>
    <n v="132.71120000000002"/>
  </r>
  <r>
    <x v="1"/>
    <x v="9"/>
    <s v="Classic Cars"/>
    <x v="0"/>
    <s v="Medium"/>
    <x v="1955"/>
    <n v="156.54760000000002"/>
  </r>
  <r>
    <x v="1"/>
    <x v="3"/>
    <s v="Classic Cars"/>
    <x v="0"/>
    <s v="Medium"/>
    <x v="1956"/>
    <n v="144.34559999999999"/>
  </r>
  <r>
    <x v="1"/>
    <x v="3"/>
    <s v="Classic Cars"/>
    <x v="17"/>
    <s v="Medium"/>
    <x v="1957"/>
    <n v="140.99200000000002"/>
  </r>
  <r>
    <x v="1"/>
    <x v="10"/>
    <s v="Classic Cars"/>
    <x v="4"/>
    <s v="Small"/>
    <x v="1958"/>
    <n v="103.4752"/>
  </r>
  <r>
    <x v="1"/>
    <x v="4"/>
    <s v="Classic Cars"/>
    <x v="16"/>
    <s v="Medium"/>
    <x v="1959"/>
    <n v="190.1396"/>
  </r>
  <r>
    <x v="1"/>
    <x v="5"/>
    <s v="Classic Cars"/>
    <x v="0"/>
    <s v="Medium"/>
    <x v="1960"/>
    <n v="147.38679999999999"/>
  </r>
  <r>
    <x v="1"/>
    <x v="5"/>
    <s v="Classic Cars"/>
    <x v="0"/>
    <s v="Medium"/>
    <x v="1961"/>
    <n v="228.61599999999999"/>
  </r>
  <r>
    <x v="1"/>
    <x v="5"/>
    <s v="Classic Cars"/>
    <x v="1"/>
    <s v="Medium"/>
    <x v="1962"/>
    <n v="123.94799999999999"/>
  </r>
  <r>
    <x v="1"/>
    <x v="6"/>
    <s v="Classic Cars"/>
    <x v="8"/>
    <s v="Small"/>
    <x v="1963"/>
    <n v="106.83680000000001"/>
  </r>
  <r>
    <x v="2"/>
    <x v="7"/>
    <s v="Classic Cars"/>
    <x v="4"/>
    <s v="Medium"/>
    <x v="1964"/>
    <n v="206.1764"/>
  </r>
  <r>
    <x v="2"/>
    <x v="0"/>
    <s v="Classic Cars"/>
    <x v="8"/>
    <s v="Medium"/>
    <x v="1965"/>
    <n v="195.76680000000002"/>
  </r>
  <r>
    <x v="2"/>
    <x v="11"/>
    <s v="Classic Cars"/>
    <x v="0"/>
    <s v="Small"/>
    <x v="1966"/>
    <n v="98.903999999999996"/>
  </r>
  <r>
    <x v="0"/>
    <x v="7"/>
    <s v="Trucks and Buses"/>
    <x v="2"/>
    <s v="Medium"/>
    <x v="1967"/>
    <n v="128.97239999999999"/>
  </r>
  <r>
    <x v="0"/>
    <x v="8"/>
    <s v="Trucks and Buses"/>
    <x v="1"/>
    <s v="Medium"/>
    <x v="1968"/>
    <n v="146.70080000000002"/>
  </r>
  <r>
    <x v="0"/>
    <x v="1"/>
    <s v="Trucks and Buses"/>
    <x v="8"/>
    <s v="Medium"/>
    <x v="1969"/>
    <n v="165.6532"/>
  </r>
  <r>
    <x v="0"/>
    <x v="2"/>
    <s v="Trucks and Buses"/>
    <x v="0"/>
    <s v="Small"/>
    <x v="1970"/>
    <n v="113.1832"/>
  </r>
  <r>
    <x v="0"/>
    <x v="10"/>
    <s v="Trucks and Buses"/>
    <x v="4"/>
    <s v="Medium"/>
    <x v="1971"/>
    <n v="122.742"/>
  </r>
  <r>
    <x v="0"/>
    <x v="5"/>
    <s v="Trucks and Buses"/>
    <x v="6"/>
    <s v="Small"/>
    <x v="1972"/>
    <n v="97.468799999999987"/>
  </r>
  <r>
    <x v="0"/>
    <x v="5"/>
    <s v="Trucks and Buses"/>
    <x v="8"/>
    <s v="Medium"/>
    <x v="1973"/>
    <n v="184.2944"/>
  </r>
  <r>
    <x v="0"/>
    <x v="5"/>
    <s v="Trucks and Buses"/>
    <x v="1"/>
    <s v="Medium"/>
    <x v="1974"/>
    <n v="143.95959999999999"/>
  </r>
  <r>
    <x v="0"/>
    <x v="6"/>
    <s v="Trucks and Buses"/>
    <x v="0"/>
    <s v="Medium"/>
    <x v="1975"/>
    <n v="158.56399999999999"/>
  </r>
  <r>
    <x v="1"/>
    <x v="0"/>
    <s v="Trucks and Buses"/>
    <x v="9"/>
    <s v="Small"/>
    <x v="1976"/>
    <n v="89.796000000000006"/>
  </r>
  <r>
    <x v="1"/>
    <x v="11"/>
    <s v="Trucks and Buses"/>
    <x v="0"/>
    <s v="Small"/>
    <x v="1977"/>
    <n v="111.72"/>
  </r>
  <r>
    <x v="1"/>
    <x v="1"/>
    <s v="Trucks and Buses"/>
    <x v="0"/>
    <s v="Medium"/>
    <x v="1978"/>
    <n v="165.34560000000002"/>
  </r>
  <r>
    <x v="1"/>
    <x v="9"/>
    <s v="Trucks and Buses"/>
    <x v="9"/>
    <s v="Medium"/>
    <x v="1979"/>
    <n v="156.024"/>
  </r>
  <r>
    <x v="1"/>
    <x v="2"/>
    <s v="Trucks and Buses"/>
    <x v="3"/>
    <s v="Small"/>
    <x v="1980"/>
    <n v="109.7216"/>
  </r>
  <r>
    <x v="1"/>
    <x v="3"/>
    <s v="Trucks and Buses"/>
    <x v="0"/>
    <s v="Small"/>
    <x v="1981"/>
    <n v="96.082800000000006"/>
  </r>
  <r>
    <x v="1"/>
    <x v="10"/>
    <s v="Trucks and Buses"/>
    <x v="7"/>
    <s v="Small"/>
    <x v="1982"/>
    <n v="87.141599999999997"/>
  </r>
  <r>
    <x v="1"/>
    <x v="4"/>
    <s v="Trucks and Buses"/>
    <x v="0"/>
    <s v="Medium"/>
    <x v="1983"/>
    <n v="126.2016"/>
  </r>
  <r>
    <x v="1"/>
    <x v="4"/>
    <s v="Trucks and Buses"/>
    <x v="10"/>
    <s v="Small"/>
    <x v="1984"/>
    <n v="94.651200000000003"/>
  </r>
  <r>
    <x v="1"/>
    <x v="5"/>
    <s v="Trucks and Buses"/>
    <x v="0"/>
    <s v="Small"/>
    <x v="1985"/>
    <n v="78.543999999999997"/>
  </r>
  <r>
    <x v="1"/>
    <x v="5"/>
    <s v="Trucks and Buses"/>
    <x v="0"/>
    <s v="Medium"/>
    <x v="1986"/>
    <n v="189.85120000000001"/>
  </r>
  <r>
    <x v="1"/>
    <x v="5"/>
    <s v="Trucks and Buses"/>
    <x v="8"/>
    <s v="Medium"/>
    <x v="1987"/>
    <n v="255.4776"/>
  </r>
  <r>
    <x v="1"/>
    <x v="6"/>
    <s v="Trucks and Buses"/>
    <x v="8"/>
    <s v="Medium"/>
    <x v="144"/>
    <n v="177.12"/>
  </r>
  <r>
    <x v="2"/>
    <x v="7"/>
    <s v="Trucks and Buses"/>
    <x v="0"/>
    <s v="Medium"/>
    <x v="1988"/>
    <n v="161.76160000000002"/>
  </r>
  <r>
    <x v="2"/>
    <x v="0"/>
    <s v="Trucks and Buses"/>
    <x v="0"/>
    <s v="Small"/>
    <x v="1989"/>
    <n v="108.33680000000001"/>
  </r>
  <r>
    <x v="2"/>
    <x v="1"/>
    <s v="Trucks and Buses"/>
    <x v="10"/>
    <s v="Small"/>
    <x v="1990"/>
    <n v="116.1888"/>
  </r>
  <r>
    <x v="0"/>
    <x v="0"/>
    <s v="Motorcycles"/>
    <x v="0"/>
    <s v="Small"/>
    <x v="1991"/>
    <n v="74.320000000000007"/>
  </r>
  <r>
    <x v="0"/>
    <x v="8"/>
    <s v="Motorcycles"/>
    <x v="3"/>
    <s v="Small"/>
    <x v="1992"/>
    <n v="98.454400000000007"/>
  </r>
  <r>
    <x v="0"/>
    <x v="9"/>
    <s v="Motorcycles"/>
    <x v="8"/>
    <s v="Small"/>
    <x v="1993"/>
    <n v="105.68040000000001"/>
  </r>
  <r>
    <x v="0"/>
    <x v="3"/>
    <s v="Motorcycles"/>
    <x v="0"/>
    <s v="Medium"/>
    <x v="1962"/>
    <n v="123.94799999999999"/>
  </r>
  <r>
    <x v="0"/>
    <x v="4"/>
    <s v="Motorcycles"/>
    <x v="0"/>
    <s v="Medium"/>
    <x v="1994"/>
    <n v="129.77440000000001"/>
  </r>
  <r>
    <x v="0"/>
    <x v="5"/>
    <s v="Motorcycles"/>
    <x v="2"/>
    <s v="Medium"/>
    <x v="1995"/>
    <n v="174.04640000000001"/>
  </r>
  <r>
    <x v="1"/>
    <x v="7"/>
    <s v="Motorcycles"/>
    <x v="11"/>
    <s v="Medium"/>
    <x v="1996"/>
    <n v="147.03440000000001"/>
  </r>
  <r>
    <x v="1"/>
    <x v="0"/>
    <s v="Motorcycles"/>
    <x v="3"/>
    <s v="Small"/>
    <x v="1997"/>
    <n v="99.010800000000003"/>
  </r>
  <r>
    <x v="1"/>
    <x v="8"/>
    <s v="Motorcycles"/>
    <x v="10"/>
    <s v="Medium"/>
    <x v="1998"/>
    <n v="167.09959999999998"/>
  </r>
  <r>
    <x v="1"/>
    <x v="1"/>
    <s v="Motorcycles"/>
    <x v="0"/>
    <s v="Medium"/>
    <x v="1999"/>
    <n v="131.2912"/>
  </r>
  <r>
    <x v="1"/>
    <x v="9"/>
    <s v="Motorcycles"/>
    <x v="0"/>
    <s v="Small"/>
    <x v="2000"/>
    <n v="99.088400000000007"/>
  </r>
  <r>
    <x v="1"/>
    <x v="2"/>
    <s v="Motorcycles"/>
    <x v="1"/>
    <s v="Small"/>
    <x v="2001"/>
    <n v="75.357200000000006"/>
  </r>
  <r>
    <x v="1"/>
    <x v="3"/>
    <s v="Motorcycles"/>
    <x v="0"/>
    <s v="Medium"/>
    <x v="2002"/>
    <n v="146.35720000000001"/>
  </r>
  <r>
    <x v="1"/>
    <x v="10"/>
    <s v="Motorcycles"/>
    <x v="18"/>
    <s v="Small"/>
    <x v="2003"/>
    <n v="114.27520000000001"/>
  </r>
  <r>
    <x v="1"/>
    <x v="4"/>
    <s v="Motorcycles"/>
    <x v="0"/>
    <s v="Small"/>
    <x v="2004"/>
    <n v="76.7136"/>
  </r>
  <r>
    <x v="1"/>
    <x v="5"/>
    <s v="Motorcycles"/>
    <x v="0"/>
    <s v="Medium"/>
    <x v="2005"/>
    <n v="212.21439999999998"/>
  </r>
  <r>
    <x v="1"/>
    <x v="5"/>
    <s v="Motorcycles"/>
    <x v="0"/>
    <s v="Small"/>
    <x v="2006"/>
    <n v="115.038"/>
  </r>
  <r>
    <x v="1"/>
    <x v="5"/>
    <s v="Motorcycles"/>
    <x v="8"/>
    <s v="Medium"/>
    <x v="2007"/>
    <n v="259.31400000000002"/>
  </r>
  <r>
    <x v="1"/>
    <x v="6"/>
    <s v="Motorcycles"/>
    <x v="0"/>
    <s v="Medium"/>
    <x v="2008"/>
    <n v="149.3528"/>
  </r>
  <r>
    <x v="2"/>
    <x v="7"/>
    <s v="Motorcycles"/>
    <x v="4"/>
    <s v="Medium"/>
    <x v="2009"/>
    <n v="263.06"/>
  </r>
  <r>
    <x v="2"/>
    <x v="0"/>
    <s v="Motorcycles"/>
    <x v="1"/>
    <s v="Medium"/>
    <x v="2010"/>
    <n v="254.13080000000002"/>
  </r>
  <r>
    <x v="2"/>
    <x v="11"/>
    <s v="Motorcycles"/>
    <x v="9"/>
    <s v="Medium"/>
    <x v="2011"/>
    <n v="167.02400000000003"/>
  </r>
  <r>
    <x v="2"/>
    <x v="1"/>
    <s v="Motorcycles"/>
    <x v="12"/>
    <s v="Medium"/>
    <x v="2012"/>
    <n v="190.58400000000003"/>
  </r>
  <r>
    <x v="0"/>
    <x v="11"/>
    <s v="Motorcycles"/>
    <x v="15"/>
    <s v="Small"/>
    <x v="2013"/>
    <n v="46.926000000000002"/>
  </r>
  <r>
    <x v="0"/>
    <x v="1"/>
    <s v="Motorcycles"/>
    <x v="1"/>
    <s v="Small"/>
    <x v="2014"/>
    <n v="55.378399999999999"/>
  </r>
  <r>
    <x v="0"/>
    <x v="2"/>
    <s v="Motorcycles"/>
    <x v="0"/>
    <s v="Small"/>
    <x v="2015"/>
    <n v="53.1036"/>
  </r>
  <r>
    <x v="0"/>
    <x v="3"/>
    <s v="Motorcycles"/>
    <x v="0"/>
    <s v="Small"/>
    <x v="2016"/>
    <n v="44.391999999999996"/>
  </r>
  <r>
    <x v="0"/>
    <x v="4"/>
    <s v="Motorcycles"/>
    <x v="0"/>
    <s v="Small"/>
    <x v="2017"/>
    <n v="49.56"/>
  </r>
  <r>
    <x v="0"/>
    <x v="5"/>
    <s v="Motorcycles"/>
    <x v="3"/>
    <s v="Small"/>
    <x v="2018"/>
    <n v="41.423200000000001"/>
  </r>
  <r>
    <x v="0"/>
    <x v="5"/>
    <s v="Motorcycles"/>
    <x v="1"/>
    <s v="Small"/>
    <x v="2019"/>
    <n v="61.825600000000009"/>
  </r>
  <r>
    <x v="0"/>
    <x v="5"/>
    <s v="Motorcycles"/>
    <x v="8"/>
    <s v="Small"/>
    <x v="2020"/>
    <n v="60.701599999999999"/>
  </r>
  <r>
    <x v="1"/>
    <x v="7"/>
    <s v="Motorcycles"/>
    <x v="1"/>
    <s v="Small"/>
    <x v="2021"/>
    <n v="69.273600000000002"/>
  </r>
  <r>
    <x v="1"/>
    <x v="0"/>
    <s v="Motorcycles"/>
    <x v="1"/>
    <s v="Small"/>
    <x v="2022"/>
    <n v="67.819600000000008"/>
  </r>
  <r>
    <x v="1"/>
    <x v="8"/>
    <s v="Motorcycles"/>
    <x v="0"/>
    <s v="Small"/>
    <x v="2023"/>
    <n v="41.839199999999998"/>
  </r>
  <r>
    <x v="1"/>
    <x v="1"/>
    <s v="Motorcycles"/>
    <x v="1"/>
    <s v="Small"/>
    <x v="2024"/>
    <n v="69.523200000000003"/>
  </r>
  <r>
    <x v="1"/>
    <x v="9"/>
    <s v="Motorcycles"/>
    <x v="0"/>
    <s v="Small"/>
    <x v="2025"/>
    <n v="26.071999999999999"/>
  </r>
  <r>
    <x v="1"/>
    <x v="3"/>
    <s v="Motorcycles"/>
    <x v="0"/>
    <s v="Small"/>
    <x v="2026"/>
    <n v="39.538800000000002"/>
  </r>
  <r>
    <x v="1"/>
    <x v="3"/>
    <s v="Motorcycles"/>
    <x v="0"/>
    <s v="Small"/>
    <x v="2027"/>
    <n v="60.724399999999996"/>
  </r>
  <r>
    <x v="1"/>
    <x v="10"/>
    <s v="Motorcycles"/>
    <x v="4"/>
    <s v="Small"/>
    <x v="2028"/>
    <n v="40.550400000000003"/>
  </r>
  <r>
    <x v="1"/>
    <x v="4"/>
    <s v="Motorcycles"/>
    <x v="16"/>
    <s v="Small"/>
    <x v="2029"/>
    <n v="61.991999999999997"/>
  </r>
  <r>
    <x v="1"/>
    <x v="5"/>
    <s v="Motorcycles"/>
    <x v="0"/>
    <s v="Small"/>
    <x v="2030"/>
    <n v="44.335200000000007"/>
  </r>
  <r>
    <x v="1"/>
    <x v="5"/>
    <s v="Motorcycles"/>
    <x v="0"/>
    <s v="Medium"/>
    <x v="2031"/>
    <n v="164.10240000000002"/>
  </r>
  <r>
    <x v="1"/>
    <x v="5"/>
    <s v="Motorcycles"/>
    <x v="1"/>
    <s v="Medium"/>
    <x v="2032"/>
    <n v="148.5264"/>
  </r>
  <r>
    <x v="1"/>
    <x v="6"/>
    <s v="Motorcycles"/>
    <x v="8"/>
    <s v="Small"/>
    <x v="2033"/>
    <n v="60.541600000000003"/>
  </r>
  <r>
    <x v="2"/>
    <x v="7"/>
    <s v="Motorcycles"/>
    <x v="1"/>
    <s v="Small"/>
    <x v="2034"/>
    <n v="92.697600000000008"/>
  </r>
  <r>
    <x v="2"/>
    <x v="0"/>
    <s v="Motorcycles"/>
    <x v="8"/>
    <s v="Medium"/>
    <x v="2035"/>
    <n v="131.93600000000001"/>
  </r>
  <r>
    <x v="2"/>
    <x v="11"/>
    <s v="Motorcycles"/>
    <x v="0"/>
    <s v="Small"/>
    <x v="2036"/>
    <n v="73.078400000000002"/>
  </r>
  <r>
    <x v="2"/>
    <x v="8"/>
    <s v="Motorcycles"/>
    <x v="6"/>
    <s v="Small"/>
    <x v="2037"/>
    <n v="48.276000000000003"/>
  </r>
  <r>
    <x v="0"/>
    <x v="7"/>
    <s v="Trucks and Buses"/>
    <x v="8"/>
    <s v="Small"/>
    <x v="2038"/>
    <n v="66.668000000000006"/>
  </r>
  <r>
    <x v="0"/>
    <x v="8"/>
    <s v="Trucks and Buses"/>
    <x v="1"/>
    <s v="Small"/>
    <x v="2039"/>
    <n v="62.4176"/>
  </r>
  <r>
    <x v="0"/>
    <x v="9"/>
    <s v="Trucks and Buses"/>
    <x v="0"/>
    <s v="Small"/>
    <x v="2040"/>
    <n v="93.51"/>
  </r>
  <r>
    <x v="0"/>
    <x v="3"/>
    <s v="Trucks and Buses"/>
    <x v="4"/>
    <s v="Small"/>
    <x v="2041"/>
    <n v="44.150399999999998"/>
  </r>
  <r>
    <x v="0"/>
    <x v="10"/>
    <s v="Trucks and Buses"/>
    <x v="4"/>
    <s v="Small"/>
    <x v="2042"/>
    <n v="104.714"/>
  </r>
  <r>
    <x v="0"/>
    <x v="4"/>
    <s v="Trucks and Buses"/>
    <x v="9"/>
    <s v="Small"/>
    <x v="2043"/>
    <n v="88.300799999999995"/>
  </r>
  <r>
    <x v="0"/>
    <x v="5"/>
    <s v="Trucks and Buses"/>
    <x v="6"/>
    <s v="Medium"/>
    <x v="2044"/>
    <n v="126.62"/>
  </r>
  <r>
    <x v="0"/>
    <x v="5"/>
    <s v="Trucks and Buses"/>
    <x v="8"/>
    <s v="Small"/>
    <x v="2045"/>
    <n v="82.856399999999994"/>
  </r>
  <r>
    <x v="0"/>
    <x v="5"/>
    <s v="Trucks and Buses"/>
    <x v="0"/>
    <s v="Small"/>
    <x v="2046"/>
    <n v="55.411200000000001"/>
  </r>
  <r>
    <x v="0"/>
    <x v="6"/>
    <s v="Trucks and Buses"/>
    <x v="0"/>
    <s v="Small"/>
    <x v="2047"/>
    <n v="64.864800000000002"/>
  </r>
  <r>
    <x v="1"/>
    <x v="0"/>
    <s v="Trucks and Buses"/>
    <x v="0"/>
    <s v="Small"/>
    <x v="2048"/>
    <n v="77.266000000000005"/>
  </r>
  <r>
    <x v="1"/>
    <x v="11"/>
    <s v="Trucks and Buses"/>
    <x v="0"/>
    <s v="Small"/>
    <x v="2049"/>
    <n v="49.781199999999998"/>
  </r>
  <r>
    <x v="1"/>
    <x v="1"/>
    <s v="Trucks and Buses"/>
    <x v="8"/>
    <s v="Small"/>
    <x v="2050"/>
    <n v="68.180000000000007"/>
  </r>
  <r>
    <x v="1"/>
    <x v="9"/>
    <s v="Trucks and Buses"/>
    <x v="9"/>
    <s v="Small"/>
    <x v="2051"/>
    <n v="70.128"/>
  </r>
  <r>
    <x v="1"/>
    <x v="2"/>
    <s v="Trucks and Buses"/>
    <x v="0"/>
    <s v="Small"/>
    <x v="2038"/>
    <n v="66.668000000000006"/>
  </r>
  <r>
    <x v="1"/>
    <x v="3"/>
    <s v="Trucks and Buses"/>
    <x v="0"/>
    <s v="Small"/>
    <x v="2052"/>
    <n v="68.435600000000008"/>
  </r>
  <r>
    <x v="1"/>
    <x v="10"/>
    <s v="Trucks and Buses"/>
    <x v="0"/>
    <s v="Small"/>
    <x v="2053"/>
    <n v="93.06"/>
  </r>
  <r>
    <x v="1"/>
    <x v="4"/>
    <s v="Trucks and Buses"/>
    <x v="0"/>
    <s v="Small"/>
    <x v="2054"/>
    <n v="92.64"/>
  </r>
  <r>
    <x v="1"/>
    <x v="4"/>
    <s v="Trucks and Buses"/>
    <x v="10"/>
    <s v="Small"/>
    <x v="2055"/>
    <n v="69.084000000000003"/>
  </r>
  <r>
    <x v="1"/>
    <x v="5"/>
    <s v="Trucks and Buses"/>
    <x v="2"/>
    <s v="Large"/>
    <x v="2056"/>
    <n v="353.76480000000004"/>
  </r>
  <r>
    <x v="1"/>
    <x v="5"/>
    <s v="Trucks and Buses"/>
    <x v="0"/>
    <s v="Small"/>
    <x v="2057"/>
    <n v="96.960000000000008"/>
  </r>
  <r>
    <x v="1"/>
    <x v="6"/>
    <s v="Trucks and Buses"/>
    <x v="0"/>
    <s v="Small"/>
    <x v="2058"/>
    <n v="61.419600000000003"/>
  </r>
  <r>
    <x v="1"/>
    <x v="6"/>
    <s v="Trucks and Buses"/>
    <x v="1"/>
    <s v="Medium"/>
    <x v="2059"/>
    <n v="254.34720000000002"/>
  </r>
  <r>
    <x v="2"/>
    <x v="7"/>
    <s v="Trucks and Buses"/>
    <x v="0"/>
    <s v="Small"/>
    <x v="2060"/>
    <n v="53.176000000000002"/>
  </r>
  <r>
    <x v="2"/>
    <x v="0"/>
    <s v="Trucks and Buses"/>
    <x v="8"/>
    <s v="Small"/>
    <x v="2061"/>
    <n v="68.070400000000006"/>
  </r>
  <r>
    <x v="2"/>
    <x v="11"/>
    <s v="Trucks and Buses"/>
    <x v="8"/>
    <s v="Small"/>
    <x v="2062"/>
    <n v="90.388799999999989"/>
  </r>
  <r>
    <x v="2"/>
    <x v="1"/>
    <s v="Trucks and Buses"/>
    <x v="8"/>
    <s v="Small"/>
    <x v="2063"/>
    <n v="37.012"/>
  </r>
  <r>
    <x v="0"/>
    <x v="7"/>
    <s v="Trains"/>
    <x v="8"/>
    <s v="Medium"/>
    <x v="2064"/>
    <n v="129.1052"/>
  </r>
  <r>
    <x v="0"/>
    <x v="8"/>
    <s v="Trains"/>
    <x v="14"/>
    <s v="Small"/>
    <x v="2065"/>
    <n v="68.450400000000002"/>
  </r>
  <r>
    <x v="0"/>
    <x v="9"/>
    <s v="Trains"/>
    <x v="0"/>
    <s v="Small"/>
    <x v="2066"/>
    <n v="82.174400000000006"/>
  </r>
  <r>
    <x v="0"/>
    <x v="3"/>
    <s v="Trains"/>
    <x v="0"/>
    <s v="Medium"/>
    <x v="2067"/>
    <n v="125.27760000000001"/>
  </r>
  <r>
    <x v="0"/>
    <x v="10"/>
    <s v="Trains"/>
    <x v="3"/>
    <s v="Small"/>
    <x v="2068"/>
    <n v="67.253999999999991"/>
  </r>
  <r>
    <x v="0"/>
    <x v="4"/>
    <s v="Trains"/>
    <x v="9"/>
    <s v="Small"/>
    <x v="2069"/>
    <n v="94.054400000000001"/>
  </r>
  <r>
    <x v="0"/>
    <x v="5"/>
    <s v="Trains"/>
    <x v="12"/>
    <s v="Small"/>
    <x v="2070"/>
    <n v="56.32"/>
  </r>
  <r>
    <x v="0"/>
    <x v="5"/>
    <s v="Trains"/>
    <x v="8"/>
    <s v="Small"/>
    <x v="2071"/>
    <n v="97.823999999999998"/>
  </r>
  <r>
    <x v="0"/>
    <x v="5"/>
    <s v="Trains"/>
    <x v="0"/>
    <s v="Small"/>
    <x v="2072"/>
    <n v="72.177599999999998"/>
  </r>
  <r>
    <x v="0"/>
    <x v="6"/>
    <s v="Trains"/>
    <x v="0"/>
    <s v="Small"/>
    <x v="2073"/>
    <n v="101.79"/>
  </r>
  <r>
    <x v="1"/>
    <x v="0"/>
    <s v="Trains"/>
    <x v="18"/>
    <s v="Small"/>
    <x v="2074"/>
    <n v="42.256000000000007"/>
  </r>
  <r>
    <x v="1"/>
    <x v="11"/>
    <s v="Trains"/>
    <x v="16"/>
    <s v="Small"/>
    <x v="2075"/>
    <n v="112.05600000000001"/>
  </r>
  <r>
    <x v="1"/>
    <x v="1"/>
    <s v="Trains"/>
    <x v="4"/>
    <s v="Small"/>
    <x v="2076"/>
    <n v="79.536000000000001"/>
  </r>
  <r>
    <x v="1"/>
    <x v="2"/>
    <s v="Trains"/>
    <x v="0"/>
    <s v="Small"/>
    <x v="2077"/>
    <n v="116.334"/>
  </r>
  <r>
    <x v="1"/>
    <x v="3"/>
    <s v="Trains"/>
    <x v="0"/>
    <s v="Small"/>
    <x v="2078"/>
    <n v="85.896000000000001"/>
  </r>
  <r>
    <x v="1"/>
    <x v="10"/>
    <s v="Trains"/>
    <x v="0"/>
    <s v="Small"/>
    <x v="2079"/>
    <n v="83.985200000000006"/>
  </r>
  <r>
    <x v="1"/>
    <x v="4"/>
    <s v="Trains"/>
    <x v="6"/>
    <s v="Small"/>
    <x v="2080"/>
    <n v="92.607199999999992"/>
  </r>
  <r>
    <x v="1"/>
    <x v="4"/>
    <s v="Trains"/>
    <x v="13"/>
    <s v="Small"/>
    <x v="2081"/>
    <n v="93.085999999999999"/>
  </r>
  <r>
    <x v="1"/>
    <x v="5"/>
    <s v="Trains"/>
    <x v="2"/>
    <s v="Medium"/>
    <x v="2082"/>
    <n v="215.096"/>
  </r>
  <r>
    <x v="1"/>
    <x v="5"/>
    <s v="Trains"/>
    <x v="1"/>
    <s v="Small"/>
    <x v="2083"/>
    <n v="105.04040000000001"/>
  </r>
  <r>
    <x v="1"/>
    <x v="6"/>
    <s v="Trains"/>
    <x v="8"/>
    <s v="Medium"/>
    <x v="2084"/>
    <n v="176.256"/>
  </r>
  <r>
    <x v="1"/>
    <x v="6"/>
    <s v="Trains"/>
    <x v="1"/>
    <s v="Medium"/>
    <x v="2085"/>
    <n v="172.0488"/>
  </r>
  <r>
    <x v="2"/>
    <x v="7"/>
    <s v="Trains"/>
    <x v="0"/>
    <s v="Small"/>
    <x v="2086"/>
    <n v="119.46000000000001"/>
  </r>
  <r>
    <x v="2"/>
    <x v="0"/>
    <s v="Trains"/>
    <x v="8"/>
    <s v="Small"/>
    <x v="2087"/>
    <n v="63.483199999999997"/>
  </r>
  <r>
    <x v="2"/>
    <x v="11"/>
    <s v="Trains"/>
    <x v="8"/>
    <s v="Small"/>
    <x v="1930"/>
    <n v="72.335999999999999"/>
  </r>
  <r>
    <x v="2"/>
    <x v="1"/>
    <s v="Trains"/>
    <x v="0"/>
    <s v="Small"/>
    <x v="2088"/>
    <n v="47.721600000000002"/>
  </r>
  <r>
    <x v="0"/>
    <x v="7"/>
    <s v="Trucks and Buses"/>
    <x v="2"/>
    <s v="Medium"/>
    <x v="2089"/>
    <n v="136.13399999999999"/>
  </r>
  <r>
    <x v="0"/>
    <x v="11"/>
    <s v="Trucks and Buses"/>
    <x v="0"/>
    <s v="Small"/>
    <x v="2090"/>
    <n v="63.038400000000003"/>
  </r>
  <r>
    <x v="0"/>
    <x v="1"/>
    <s v="Trucks and Buses"/>
    <x v="8"/>
    <s v="Small"/>
    <x v="2091"/>
    <n v="65.207999999999998"/>
  </r>
  <r>
    <x v="0"/>
    <x v="2"/>
    <s v="Trucks and Buses"/>
    <x v="0"/>
    <s v="Small"/>
    <x v="2092"/>
    <n v="68.051199999999994"/>
  </r>
  <r>
    <x v="0"/>
    <x v="10"/>
    <s v="Trucks and Buses"/>
    <x v="9"/>
    <s v="Small"/>
    <x v="2093"/>
    <n v="114.03280000000001"/>
  </r>
  <r>
    <x v="0"/>
    <x v="5"/>
    <s v="Trucks and Buses"/>
    <x v="6"/>
    <s v="Small"/>
    <x v="2094"/>
    <n v="86.976800000000011"/>
  </r>
  <r>
    <x v="0"/>
    <x v="5"/>
    <s v="Trucks and Buses"/>
    <x v="0"/>
    <s v="Medium"/>
    <x v="2095"/>
    <n v="126.6944"/>
  </r>
  <r>
    <x v="0"/>
    <x v="5"/>
    <s v="Trucks and Buses"/>
    <x v="1"/>
    <s v="Small"/>
    <x v="2096"/>
    <n v="85.706400000000002"/>
  </r>
  <r>
    <x v="0"/>
    <x v="6"/>
    <s v="Trucks and Buses"/>
    <x v="10"/>
    <s v="Small"/>
    <x v="2097"/>
    <n v="84.700800000000001"/>
  </r>
  <r>
    <x v="1"/>
    <x v="0"/>
    <s v="Trucks and Buses"/>
    <x v="9"/>
    <s v="Small"/>
    <x v="2098"/>
    <n v="96.798000000000002"/>
  </r>
  <r>
    <x v="1"/>
    <x v="11"/>
    <s v="Trucks and Buses"/>
    <x v="0"/>
    <s v="Small"/>
    <x v="2099"/>
    <n v="87.647999999999996"/>
  </r>
  <r>
    <x v="1"/>
    <x v="1"/>
    <s v="Trucks and Buses"/>
    <x v="0"/>
    <s v="Medium"/>
    <x v="2100"/>
    <n v="121.7216"/>
  </r>
  <r>
    <x v="1"/>
    <x v="9"/>
    <s v="Trucks and Buses"/>
    <x v="11"/>
    <s v="Small"/>
    <x v="2101"/>
    <n v="49.128"/>
  </r>
  <r>
    <x v="1"/>
    <x v="2"/>
    <s v="Trucks and Buses"/>
    <x v="3"/>
    <s v="Small"/>
    <x v="2102"/>
    <n v="53.213999999999999"/>
  </r>
  <r>
    <x v="1"/>
    <x v="3"/>
    <s v="Trucks and Buses"/>
    <x v="0"/>
    <s v="Small"/>
    <x v="2103"/>
    <n v="111.7008"/>
  </r>
  <r>
    <x v="1"/>
    <x v="10"/>
    <s v="Trucks and Buses"/>
    <x v="7"/>
    <s v="Small"/>
    <x v="2104"/>
    <n v="91.84"/>
  </r>
  <r>
    <x v="1"/>
    <x v="4"/>
    <s v="Trucks and Buses"/>
    <x v="1"/>
    <s v="Small"/>
    <x v="2105"/>
    <n v="105.1776"/>
  </r>
  <r>
    <x v="1"/>
    <x v="4"/>
    <s v="Trucks and Buses"/>
    <x v="10"/>
    <s v="Small"/>
    <x v="2106"/>
    <n v="76.486400000000003"/>
  </r>
  <r>
    <x v="1"/>
    <x v="5"/>
    <s v="Trucks and Buses"/>
    <x v="0"/>
    <s v="Large"/>
    <x v="936"/>
    <n v="328.37760000000003"/>
  </r>
  <r>
    <x v="1"/>
    <x v="5"/>
    <s v="Trucks and Buses"/>
    <x v="0"/>
    <s v="Small"/>
    <x v="2107"/>
    <n v="97.270800000000008"/>
  </r>
  <r>
    <x v="1"/>
    <x v="5"/>
    <s v="Trucks and Buses"/>
    <x v="8"/>
    <s v="Medium"/>
    <x v="2108"/>
    <n v="125.5996"/>
  </r>
  <r>
    <x v="1"/>
    <x v="6"/>
    <s v="Trucks and Buses"/>
    <x v="8"/>
    <s v="Medium"/>
    <x v="2109"/>
    <n v="226.78560000000002"/>
  </r>
  <r>
    <x v="2"/>
    <x v="7"/>
    <s v="Trucks and Buses"/>
    <x v="3"/>
    <s v="Medium"/>
    <x v="2110"/>
    <n v="126.41"/>
  </r>
  <r>
    <x v="2"/>
    <x v="0"/>
    <s v="Trucks and Buses"/>
    <x v="0"/>
    <s v="Medium"/>
    <x v="2111"/>
    <n v="271.98720000000003"/>
  </r>
  <r>
    <x v="2"/>
    <x v="1"/>
    <s v="Trucks and Buses"/>
    <x v="10"/>
    <s v="Small"/>
    <x v="2112"/>
    <n v="74.692800000000005"/>
  </r>
  <r>
    <x v="0"/>
    <x v="0"/>
    <s v="Vintage Cars"/>
    <x v="12"/>
    <s v="Small"/>
    <x v="2113"/>
    <n v="96.254400000000004"/>
  </r>
  <r>
    <x v="0"/>
    <x v="8"/>
    <s v="Vintage Cars"/>
    <x v="3"/>
    <s v="Small"/>
    <x v="2114"/>
    <n v="83.786799999999999"/>
  </r>
  <r>
    <x v="0"/>
    <x v="9"/>
    <s v="Vintage Cars"/>
    <x v="8"/>
    <s v="Small"/>
    <x v="2115"/>
    <n v="111.91600000000001"/>
  </r>
  <r>
    <x v="0"/>
    <x v="3"/>
    <s v="Vintage Cars"/>
    <x v="14"/>
    <s v="Small"/>
    <x v="2116"/>
    <n v="65.488"/>
  </r>
  <r>
    <x v="0"/>
    <x v="4"/>
    <s v="Vintage Cars"/>
    <x v="0"/>
    <s v="Small"/>
    <x v="2117"/>
    <n v="91.276399999999995"/>
  </r>
  <r>
    <x v="1"/>
    <x v="7"/>
    <s v="Vintage Cars"/>
    <x v="11"/>
    <s v="Small"/>
    <x v="2118"/>
    <n v="92.289599999999993"/>
  </r>
  <r>
    <x v="1"/>
    <x v="0"/>
    <s v="Vintage Cars"/>
    <x v="3"/>
    <s v="Small"/>
    <x v="2119"/>
    <n v="52.832000000000001"/>
  </r>
  <r>
    <x v="1"/>
    <x v="8"/>
    <s v="Vintage Cars"/>
    <x v="10"/>
    <s v="Small"/>
    <x v="2120"/>
    <n v="105.71280000000002"/>
  </r>
  <r>
    <x v="1"/>
    <x v="1"/>
    <s v="Vintage Cars"/>
    <x v="0"/>
    <s v="Medium"/>
    <x v="2121"/>
    <n v="122.44"/>
  </r>
  <r>
    <x v="1"/>
    <x v="2"/>
    <s v="Vintage Cars"/>
    <x v="1"/>
    <s v="Small"/>
    <x v="2122"/>
    <n v="71.6464"/>
  </r>
  <r>
    <x v="1"/>
    <x v="3"/>
    <s v="Vintage Cars"/>
    <x v="2"/>
    <s v="Medium"/>
    <x v="2123"/>
    <n v="163.72"/>
  </r>
  <r>
    <x v="1"/>
    <x v="10"/>
    <s v="Vintage Cars"/>
    <x v="18"/>
    <s v="Small"/>
    <x v="2124"/>
    <n v="89.376000000000005"/>
  </r>
  <r>
    <x v="1"/>
    <x v="4"/>
    <s v="Vintage Cars"/>
    <x v="0"/>
    <s v="Medium"/>
    <x v="2125"/>
    <n v="121.51360000000001"/>
  </r>
  <r>
    <x v="1"/>
    <x v="5"/>
    <s v="Vintage Cars"/>
    <x v="6"/>
    <s v="Small"/>
    <x v="2126"/>
    <n v="56.793599999999998"/>
  </r>
  <r>
    <x v="1"/>
    <x v="5"/>
    <s v="Vintage Cars"/>
    <x v="12"/>
    <s v="Small"/>
    <x v="2127"/>
    <n v="77.923199999999994"/>
  </r>
  <r>
    <x v="1"/>
    <x v="5"/>
    <s v="Vintage Cars"/>
    <x v="8"/>
    <s v="Small"/>
    <x v="2118"/>
    <n v="92.289599999999993"/>
  </r>
  <r>
    <x v="1"/>
    <x v="6"/>
    <s v="Vintage Cars"/>
    <x v="0"/>
    <s v="Small"/>
    <x v="2128"/>
    <n v="71.216000000000008"/>
  </r>
  <r>
    <x v="1"/>
    <x v="6"/>
    <s v="Vintage Cars"/>
    <x v="3"/>
    <s v="Medium"/>
    <x v="2129"/>
    <n v="141.76680000000002"/>
  </r>
  <r>
    <x v="2"/>
    <x v="0"/>
    <s v="Vintage Cars"/>
    <x v="1"/>
    <s v="Medium"/>
    <x v="2130"/>
    <n v="144.77760000000001"/>
  </r>
  <r>
    <x v="2"/>
    <x v="11"/>
    <s v="Vintage Cars"/>
    <x v="0"/>
    <s v="Medium"/>
    <x v="2131"/>
    <n v="156.75800000000001"/>
  </r>
  <r>
    <x v="2"/>
    <x v="11"/>
    <s v="Vintage Cars"/>
    <x v="1"/>
    <s v="Small"/>
    <x v="2132"/>
    <n v="59.320799999999998"/>
  </r>
  <r>
    <x v="2"/>
    <x v="1"/>
    <s v="Vintage Cars"/>
    <x v="12"/>
    <s v="Small"/>
    <x v="2133"/>
    <n v="63.668800000000005"/>
  </r>
  <r>
    <x v="0"/>
    <x v="11"/>
    <s v="Motorcycles"/>
    <x v="15"/>
    <s v="Medium"/>
    <x v="2134"/>
    <n v="146.7912"/>
  </r>
  <r>
    <x v="0"/>
    <x v="1"/>
    <s v="Motorcycles"/>
    <x v="1"/>
    <s v="Small"/>
    <x v="2135"/>
    <n v="86.74"/>
  </r>
  <r>
    <x v="0"/>
    <x v="2"/>
    <s v="Motorcycles"/>
    <x v="0"/>
    <s v="Small"/>
    <x v="2136"/>
    <n v="107.76"/>
  </r>
  <r>
    <x v="0"/>
    <x v="3"/>
    <s v="Motorcycles"/>
    <x v="0"/>
    <s v="Medium"/>
    <x v="2137"/>
    <n v="130.05360000000002"/>
  </r>
  <r>
    <x v="0"/>
    <x v="4"/>
    <s v="Motorcycles"/>
    <x v="0"/>
    <s v="Small"/>
    <x v="2138"/>
    <n v="93.88600000000001"/>
  </r>
  <r>
    <x v="0"/>
    <x v="5"/>
    <s v="Motorcycles"/>
    <x v="3"/>
    <s v="Medium"/>
    <x v="2139"/>
    <n v="156.83520000000001"/>
  </r>
  <r>
    <x v="0"/>
    <x v="5"/>
    <s v="Motorcycles"/>
    <x v="1"/>
    <s v="Small"/>
    <x v="2140"/>
    <n v="100.584"/>
  </r>
  <r>
    <x v="0"/>
    <x v="5"/>
    <s v="Motorcycles"/>
    <x v="8"/>
    <s v="Medium"/>
    <x v="2141"/>
    <n v="144.00960000000001"/>
  </r>
  <r>
    <x v="1"/>
    <x v="7"/>
    <s v="Motorcycles"/>
    <x v="1"/>
    <s v="Medium"/>
    <x v="2142"/>
    <n v="161.60120000000001"/>
  </r>
  <r>
    <x v="1"/>
    <x v="0"/>
    <s v="Motorcycles"/>
    <x v="1"/>
    <s v="Medium"/>
    <x v="2143"/>
    <n v="133.476"/>
  </r>
  <r>
    <x v="1"/>
    <x v="8"/>
    <s v="Motorcycles"/>
    <x v="0"/>
    <s v="Medium"/>
    <x v="2144"/>
    <n v="124.54559999999999"/>
  </r>
  <r>
    <x v="1"/>
    <x v="1"/>
    <s v="Motorcycles"/>
    <x v="1"/>
    <s v="Small"/>
    <x v="2145"/>
    <n v="113.28"/>
  </r>
  <r>
    <x v="1"/>
    <x v="9"/>
    <s v="Motorcycles"/>
    <x v="0"/>
    <s v="Medium"/>
    <x v="2146"/>
    <n v="133.23920000000001"/>
  </r>
  <r>
    <x v="1"/>
    <x v="3"/>
    <s v="Motorcycles"/>
    <x v="0"/>
    <s v="Medium"/>
    <x v="2147"/>
    <n v="172.18560000000002"/>
  </r>
  <r>
    <x v="1"/>
    <x v="3"/>
    <s v="Motorcycles"/>
    <x v="0"/>
    <s v="Small"/>
    <x v="2148"/>
    <n v="104.0104"/>
  </r>
  <r>
    <x v="1"/>
    <x v="10"/>
    <s v="Motorcycles"/>
    <x v="4"/>
    <s v="Medium"/>
    <x v="2149"/>
    <n v="175.28639999999999"/>
  </r>
  <r>
    <x v="1"/>
    <x v="4"/>
    <s v="Motorcycles"/>
    <x v="2"/>
    <s v="Medium"/>
    <x v="2150"/>
    <n v="169.4"/>
  </r>
  <r>
    <x v="1"/>
    <x v="5"/>
    <s v="Motorcycles"/>
    <x v="0"/>
    <s v="Small"/>
    <x v="2151"/>
    <n v="105.072"/>
  </r>
  <r>
    <x v="1"/>
    <x v="5"/>
    <s v="Motorcycles"/>
    <x v="0"/>
    <s v="Medium"/>
    <x v="2152"/>
    <n v="201.06240000000003"/>
  </r>
  <r>
    <x v="1"/>
    <x v="5"/>
    <s v="Motorcycles"/>
    <x v="5"/>
    <s v="Small"/>
    <x v="2153"/>
    <n v="88.064799999999991"/>
  </r>
  <r>
    <x v="1"/>
    <x v="6"/>
    <s v="Motorcycles"/>
    <x v="8"/>
    <s v="Medium"/>
    <x v="2154"/>
    <n v="173.072"/>
  </r>
  <r>
    <x v="2"/>
    <x v="7"/>
    <s v="Motorcycles"/>
    <x v="0"/>
    <s v="Medium"/>
    <x v="2155"/>
    <n v="137.00719999999998"/>
  </r>
  <r>
    <x v="2"/>
    <x v="0"/>
    <s v="Motorcycles"/>
    <x v="1"/>
    <s v="Medium"/>
    <x v="2156"/>
    <n v="188.0752"/>
  </r>
  <r>
    <x v="2"/>
    <x v="11"/>
    <s v="Motorcycles"/>
    <x v="0"/>
    <s v="Small"/>
    <x v="702"/>
    <n v="88.164000000000001"/>
  </r>
  <r>
    <x v="2"/>
    <x v="8"/>
    <s v="Motorcycles"/>
    <x v="6"/>
    <s v="Medium"/>
    <x v="2157"/>
    <n v="207.57599999999999"/>
  </r>
  <r>
    <x v="0"/>
    <x v="0"/>
    <s v="Vintage Cars"/>
    <x v="12"/>
    <s v="Small"/>
    <x v="2158"/>
    <n v="62.634"/>
  </r>
  <r>
    <x v="0"/>
    <x v="8"/>
    <s v="Vintage Cars"/>
    <x v="3"/>
    <s v="Small"/>
    <x v="2159"/>
    <n v="99.21520000000001"/>
  </r>
  <r>
    <x v="0"/>
    <x v="9"/>
    <s v="Vintage Cars"/>
    <x v="8"/>
    <s v="Small"/>
    <x v="2160"/>
    <n v="54.205200000000005"/>
  </r>
  <r>
    <x v="0"/>
    <x v="3"/>
    <s v="Vintage Cars"/>
    <x v="0"/>
    <s v="Small"/>
    <x v="2161"/>
    <n v="49.857600000000005"/>
  </r>
  <r>
    <x v="0"/>
    <x v="4"/>
    <s v="Vintage Cars"/>
    <x v="8"/>
    <s v="Small"/>
    <x v="2162"/>
    <n v="32.816000000000003"/>
  </r>
  <r>
    <x v="0"/>
    <x v="4"/>
    <s v="Vintage Cars"/>
    <x v="0"/>
    <s v="Small"/>
    <x v="2163"/>
    <n v="99.705600000000004"/>
  </r>
  <r>
    <x v="0"/>
    <x v="6"/>
    <s v="Vintage Cars"/>
    <x v="0"/>
    <s v="Small"/>
    <x v="2164"/>
    <n v="44.543999999999997"/>
  </r>
  <r>
    <x v="1"/>
    <x v="7"/>
    <s v="Vintage Cars"/>
    <x v="11"/>
    <s v="Small"/>
    <x v="2165"/>
    <n v="70.554400000000001"/>
  </r>
  <r>
    <x v="1"/>
    <x v="0"/>
    <s v="Vintage Cars"/>
    <x v="3"/>
    <s v="Small"/>
    <x v="2166"/>
    <n v="75.866399999999999"/>
  </r>
  <r>
    <x v="1"/>
    <x v="8"/>
    <s v="Vintage Cars"/>
    <x v="10"/>
    <s v="Small"/>
    <x v="2167"/>
    <n v="57.973999999999997"/>
  </r>
  <r>
    <x v="1"/>
    <x v="1"/>
    <s v="Vintage Cars"/>
    <x v="0"/>
    <s v="Small"/>
    <x v="2168"/>
    <n v="74.779200000000003"/>
  </r>
  <r>
    <x v="1"/>
    <x v="2"/>
    <s v="Vintage Cars"/>
    <x v="1"/>
    <s v="Small"/>
    <x v="2169"/>
    <n v="68.992800000000003"/>
  </r>
  <r>
    <x v="1"/>
    <x v="3"/>
    <s v="Vintage Cars"/>
    <x v="2"/>
    <s v="Small"/>
    <x v="2170"/>
    <n v="68.547600000000003"/>
  </r>
  <r>
    <x v="1"/>
    <x v="10"/>
    <s v="Vintage Cars"/>
    <x v="16"/>
    <s v="Small"/>
    <x v="2171"/>
    <n v="50.377600000000001"/>
  </r>
  <r>
    <x v="1"/>
    <x v="4"/>
    <s v="Vintage Cars"/>
    <x v="0"/>
    <s v="Small"/>
    <x v="2172"/>
    <n v="82.043199999999999"/>
  </r>
  <r>
    <x v="1"/>
    <x v="5"/>
    <s v="Vintage Cars"/>
    <x v="6"/>
    <s v="Small"/>
    <x v="2173"/>
    <n v="64.6952"/>
  </r>
  <r>
    <x v="1"/>
    <x v="5"/>
    <s v="Vintage Cars"/>
    <x v="12"/>
    <s v="Small"/>
    <x v="2174"/>
    <n v="70.624799999999993"/>
  </r>
  <r>
    <x v="1"/>
    <x v="5"/>
    <s v="Vintage Cars"/>
    <x v="8"/>
    <s v="Small"/>
    <x v="2175"/>
    <n v="80.992000000000004"/>
  </r>
  <r>
    <x v="1"/>
    <x v="6"/>
    <s v="Vintage Cars"/>
    <x v="0"/>
    <s v="Medium"/>
    <x v="2176"/>
    <n v="131.536"/>
  </r>
  <r>
    <x v="1"/>
    <x v="6"/>
    <s v="Vintage Cars"/>
    <x v="3"/>
    <s v="Small"/>
    <x v="2177"/>
    <n v="109.0188"/>
  </r>
  <r>
    <x v="2"/>
    <x v="0"/>
    <s v="Vintage Cars"/>
    <x v="1"/>
    <s v="Medium"/>
    <x v="2178"/>
    <n v="128.96799999999999"/>
  </r>
  <r>
    <x v="2"/>
    <x v="11"/>
    <s v="Vintage Cars"/>
    <x v="0"/>
    <s v="Medium"/>
    <x v="2179"/>
    <n v="128.45520000000002"/>
  </r>
  <r>
    <x v="2"/>
    <x v="11"/>
    <s v="Vintage Cars"/>
    <x v="1"/>
    <s v="Small"/>
    <x v="2180"/>
    <n v="71.8536"/>
  </r>
  <r>
    <x v="2"/>
    <x v="1"/>
    <s v="Vintage Cars"/>
    <x v="12"/>
    <s v="Small"/>
    <x v="2181"/>
    <n v="76.856400000000008"/>
  </r>
  <r>
    <x v="0"/>
    <x v="7"/>
    <s v="Trucks and Buses"/>
    <x v="8"/>
    <s v="Medium"/>
    <x v="2182"/>
    <n v="148.20959999999999"/>
  </r>
  <r>
    <x v="0"/>
    <x v="8"/>
    <s v="Trucks and Buses"/>
    <x v="0"/>
    <s v="Small"/>
    <x v="2183"/>
    <n v="113.7564"/>
  </r>
  <r>
    <x v="0"/>
    <x v="9"/>
    <s v="Trucks and Buses"/>
    <x v="0"/>
    <s v="Medium"/>
    <x v="2184"/>
    <n v="247.05680000000001"/>
  </r>
  <r>
    <x v="0"/>
    <x v="3"/>
    <s v="Trucks and Buses"/>
    <x v="4"/>
    <s v="Medium"/>
    <x v="2185"/>
    <n v="220.01759999999999"/>
  </r>
  <r>
    <x v="0"/>
    <x v="10"/>
    <s v="Trucks and Buses"/>
    <x v="4"/>
    <s v="Medium"/>
    <x v="2186"/>
    <n v="128.804"/>
  </r>
  <r>
    <x v="0"/>
    <x v="4"/>
    <s v="Trucks and Buses"/>
    <x v="9"/>
    <s v="Medium"/>
    <x v="2187"/>
    <n v="182.24639999999999"/>
  </r>
  <r>
    <x v="0"/>
    <x v="5"/>
    <s v="Trucks and Buses"/>
    <x v="12"/>
    <s v="Medium"/>
    <x v="2188"/>
    <n v="124.5956"/>
  </r>
  <r>
    <x v="0"/>
    <x v="5"/>
    <s v="Trucks and Buses"/>
    <x v="8"/>
    <s v="Medium"/>
    <x v="906"/>
    <n v="197.928"/>
  </r>
  <r>
    <x v="0"/>
    <x v="5"/>
    <s v="Trucks and Buses"/>
    <x v="0"/>
    <s v="Medium"/>
    <x v="2189"/>
    <n v="206.4468"/>
  </r>
  <r>
    <x v="0"/>
    <x v="6"/>
    <s v="Trucks and Buses"/>
    <x v="0"/>
    <s v="Small"/>
    <x v="2190"/>
    <n v="106.31040000000002"/>
  </r>
  <r>
    <x v="1"/>
    <x v="0"/>
    <s v="Trucks and Buses"/>
    <x v="18"/>
    <s v="Medium"/>
    <x v="2191"/>
    <n v="159.322"/>
  </r>
  <r>
    <x v="1"/>
    <x v="11"/>
    <s v="Trucks and Buses"/>
    <x v="16"/>
    <s v="Medium"/>
    <x v="2192"/>
    <n v="158.99760000000001"/>
  </r>
  <r>
    <x v="1"/>
    <x v="1"/>
    <s v="Trucks and Buses"/>
    <x v="8"/>
    <s v="Small"/>
    <x v="2193"/>
    <n v="117.13680000000001"/>
  </r>
  <r>
    <x v="1"/>
    <x v="9"/>
    <s v="Trucks and Buses"/>
    <x v="9"/>
    <s v="Medium"/>
    <x v="2194"/>
    <n v="122.18280000000001"/>
  </r>
  <r>
    <x v="1"/>
    <x v="2"/>
    <s v="Trucks and Buses"/>
    <x v="0"/>
    <s v="Medium"/>
    <x v="2195"/>
    <n v="133.81040000000002"/>
  </r>
  <r>
    <x v="1"/>
    <x v="3"/>
    <s v="Trucks and Buses"/>
    <x v="0"/>
    <s v="Medium"/>
    <x v="2196"/>
    <n v="172.42880000000002"/>
  </r>
  <r>
    <x v="1"/>
    <x v="10"/>
    <s v="Trucks and Buses"/>
    <x v="0"/>
    <s v="Medium"/>
    <x v="2197"/>
    <n v="199.32560000000001"/>
  </r>
  <r>
    <x v="1"/>
    <x v="4"/>
    <s v="Trucks and Buses"/>
    <x v="0"/>
    <s v="Medium"/>
    <x v="2198"/>
    <n v="184.7328"/>
  </r>
  <r>
    <x v="1"/>
    <x v="4"/>
    <s v="Trucks and Buses"/>
    <x v="13"/>
    <s v="Medium"/>
    <x v="2199"/>
    <n v="136.12479999999999"/>
  </r>
  <r>
    <x v="1"/>
    <x v="5"/>
    <s v="Trucks and Buses"/>
    <x v="2"/>
    <s v="Medium"/>
    <x v="2200"/>
    <n v="207.61680000000001"/>
  </r>
  <r>
    <x v="1"/>
    <x v="5"/>
    <s v="Trucks and Buses"/>
    <x v="1"/>
    <s v="Medium"/>
    <x v="2201"/>
    <n v="125.6628"/>
  </r>
  <r>
    <x v="1"/>
    <x v="6"/>
    <s v="Trucks and Buses"/>
    <x v="8"/>
    <s v="Small"/>
    <x v="760"/>
    <n v="88.536000000000001"/>
  </r>
  <r>
    <x v="1"/>
    <x v="6"/>
    <s v="Trucks and Buses"/>
    <x v="1"/>
    <s v="Medium"/>
    <x v="2202"/>
    <n v="195.86799999999999"/>
  </r>
  <r>
    <x v="2"/>
    <x v="7"/>
    <s v="Trucks and Buses"/>
    <x v="0"/>
    <s v="Small"/>
    <x v="2203"/>
    <n v="108.57600000000001"/>
  </r>
  <r>
    <x v="2"/>
    <x v="0"/>
    <s v="Trucks and Buses"/>
    <x v="8"/>
    <s v="Medium"/>
    <x v="2204"/>
    <n v="123.48200000000001"/>
  </r>
  <r>
    <x v="2"/>
    <x v="11"/>
    <s v="Trucks and Buses"/>
    <x v="1"/>
    <s v="Medium"/>
    <x v="2205"/>
    <n v="227.7184"/>
  </r>
  <r>
    <x v="2"/>
    <x v="1"/>
    <s v="Trucks and Buses"/>
    <x v="8"/>
    <s v="Medium"/>
    <x v="2206"/>
    <n v="138.43440000000001"/>
  </r>
  <r>
    <x v="0"/>
    <x v="7"/>
    <s v="Trains"/>
    <x v="8"/>
    <s v="Small"/>
    <x v="2207"/>
    <n v="68.236800000000002"/>
  </r>
  <r>
    <x v="0"/>
    <x v="8"/>
    <s v="Trains"/>
    <x v="9"/>
    <s v="Small"/>
    <x v="2208"/>
    <n v="41.336400000000005"/>
  </r>
  <r>
    <x v="0"/>
    <x v="9"/>
    <s v="Trains"/>
    <x v="0"/>
    <s v="Medium"/>
    <x v="2209"/>
    <n v="127.1808"/>
  </r>
  <r>
    <x v="0"/>
    <x v="3"/>
    <s v="Trains"/>
    <x v="0"/>
    <s v="Small"/>
    <x v="2210"/>
    <n v="83.647199999999998"/>
  </r>
  <r>
    <x v="0"/>
    <x v="10"/>
    <s v="Trains"/>
    <x v="8"/>
    <s v="Small"/>
    <x v="2211"/>
    <n v="71.188400000000001"/>
  </r>
  <r>
    <x v="0"/>
    <x v="4"/>
    <s v="Trains"/>
    <x v="9"/>
    <s v="Small"/>
    <x v="2212"/>
    <n v="101.5056"/>
  </r>
  <r>
    <x v="0"/>
    <x v="5"/>
    <s v="Trains"/>
    <x v="12"/>
    <s v="Small"/>
    <x v="2213"/>
    <n v="97.948799999999991"/>
  </r>
  <r>
    <x v="0"/>
    <x v="5"/>
    <s v="Trains"/>
    <x v="0"/>
    <s v="Small"/>
    <x v="2214"/>
    <n v="38.896000000000001"/>
  </r>
  <r>
    <x v="0"/>
    <x v="5"/>
    <s v="Trains"/>
    <x v="0"/>
    <s v="Small"/>
    <x v="2215"/>
    <n v="114.2456"/>
  </r>
  <r>
    <x v="1"/>
    <x v="7"/>
    <s v="Trains"/>
    <x v="1"/>
    <s v="Small"/>
    <x v="2216"/>
    <n v="78.731999999999999"/>
  </r>
  <r>
    <x v="1"/>
    <x v="0"/>
    <s v="Trains"/>
    <x v="18"/>
    <s v="Small"/>
    <x v="2217"/>
    <n v="82.24799999999999"/>
  </r>
  <r>
    <x v="1"/>
    <x v="11"/>
    <s v="Trains"/>
    <x v="16"/>
    <s v="Small"/>
    <x v="2218"/>
    <n v="89.680800000000005"/>
  </r>
  <r>
    <x v="1"/>
    <x v="1"/>
    <s v="Trains"/>
    <x v="4"/>
    <s v="Medium"/>
    <x v="2219"/>
    <n v="125.146"/>
  </r>
  <r>
    <x v="1"/>
    <x v="2"/>
    <s v="Trains"/>
    <x v="0"/>
    <s v="Small"/>
    <x v="2220"/>
    <n v="97.730400000000017"/>
  </r>
  <r>
    <x v="1"/>
    <x v="3"/>
    <s v="Trains"/>
    <x v="0"/>
    <s v="Small"/>
    <x v="2221"/>
    <n v="98.834400000000002"/>
  </r>
  <r>
    <x v="1"/>
    <x v="10"/>
    <s v="Trains"/>
    <x v="0"/>
    <s v="Small"/>
    <x v="2222"/>
    <n v="77.097999999999999"/>
  </r>
  <r>
    <x v="1"/>
    <x v="4"/>
    <s v="Trains"/>
    <x v="6"/>
    <s v="Small"/>
    <x v="2223"/>
    <n v="82.062399999999997"/>
  </r>
  <r>
    <x v="1"/>
    <x v="4"/>
    <s v="Trains"/>
    <x v="13"/>
    <s v="Small"/>
    <x v="2224"/>
    <n v="93.495200000000011"/>
  </r>
  <r>
    <x v="1"/>
    <x v="5"/>
    <s v="Trains"/>
    <x v="2"/>
    <s v="Medium"/>
    <x v="2225"/>
    <n v="237.3184"/>
  </r>
  <r>
    <x v="1"/>
    <x v="5"/>
    <s v="Trains"/>
    <x v="0"/>
    <s v="Small"/>
    <x v="2226"/>
    <n v="91.870800000000003"/>
  </r>
  <r>
    <x v="1"/>
    <x v="6"/>
    <s v="Trains"/>
    <x v="8"/>
    <s v="Medium"/>
    <x v="2227"/>
    <n v="259.6352"/>
  </r>
  <r>
    <x v="1"/>
    <x v="6"/>
    <s v="Trains"/>
    <x v="1"/>
    <s v="Small"/>
    <x v="2228"/>
    <n v="64.930000000000007"/>
  </r>
  <r>
    <x v="2"/>
    <x v="7"/>
    <s v="Trains"/>
    <x v="11"/>
    <s v="Small"/>
    <x v="2229"/>
    <n v="56.236800000000002"/>
  </r>
  <r>
    <x v="2"/>
    <x v="0"/>
    <s v="Trains"/>
    <x v="8"/>
    <s v="Small"/>
    <x v="2230"/>
    <n v="91.291200000000003"/>
  </r>
  <r>
    <x v="2"/>
    <x v="11"/>
    <s v="Trains"/>
    <x v="1"/>
    <s v="Large"/>
    <x v="2231"/>
    <n v="359.08199999999999"/>
  </r>
  <r>
    <x v="2"/>
    <x v="1"/>
    <s v="Trains"/>
    <x v="0"/>
    <s v="Medium"/>
    <x v="2232"/>
    <n v="130.25399999999999"/>
  </r>
  <r>
    <x v="0"/>
    <x v="11"/>
    <s v="Motorcycles"/>
    <x v="15"/>
    <s v="Small"/>
    <x v="2233"/>
    <n v="112.8664"/>
  </r>
  <r>
    <x v="0"/>
    <x v="1"/>
    <s v="Motorcycles"/>
    <x v="1"/>
    <s v="Medium"/>
    <x v="2234"/>
    <n v="131.73600000000002"/>
  </r>
  <r>
    <x v="0"/>
    <x v="2"/>
    <s v="Motorcycles"/>
    <x v="0"/>
    <s v="Medium"/>
    <x v="2235"/>
    <n v="168.96"/>
  </r>
  <r>
    <x v="0"/>
    <x v="3"/>
    <s v="Motorcycles"/>
    <x v="0"/>
    <s v="Medium"/>
    <x v="2236"/>
    <n v="123.66719999999999"/>
  </r>
  <r>
    <x v="0"/>
    <x v="4"/>
    <s v="Motorcycles"/>
    <x v="0"/>
    <s v="Small"/>
    <x v="2237"/>
    <n v="88.783999999999992"/>
  </r>
  <r>
    <x v="0"/>
    <x v="5"/>
    <s v="Motorcycles"/>
    <x v="3"/>
    <s v="Medium"/>
    <x v="2238"/>
    <n v="154.65600000000001"/>
  </r>
  <r>
    <x v="0"/>
    <x v="5"/>
    <s v="Motorcycles"/>
    <x v="1"/>
    <s v="Small"/>
    <x v="2239"/>
    <n v="78.590400000000002"/>
  </r>
  <r>
    <x v="0"/>
    <x v="5"/>
    <s v="Motorcycles"/>
    <x v="8"/>
    <s v="Small"/>
    <x v="2240"/>
    <n v="106.75200000000001"/>
  </r>
  <r>
    <x v="1"/>
    <x v="7"/>
    <s v="Motorcycles"/>
    <x v="1"/>
    <s v="Medium"/>
    <x v="2241"/>
    <n v="128.88"/>
  </r>
  <r>
    <x v="1"/>
    <x v="0"/>
    <s v="Motorcycles"/>
    <x v="1"/>
    <s v="Medium"/>
    <x v="2242"/>
    <n v="154.58000000000001"/>
  </r>
  <r>
    <x v="1"/>
    <x v="8"/>
    <s v="Motorcycles"/>
    <x v="0"/>
    <s v="Small"/>
    <x v="2243"/>
    <n v="54.671999999999997"/>
  </r>
  <r>
    <x v="1"/>
    <x v="1"/>
    <s v="Motorcycles"/>
    <x v="1"/>
    <s v="Medium"/>
    <x v="2244"/>
    <n v="139.02719999999999"/>
  </r>
  <r>
    <x v="1"/>
    <x v="9"/>
    <s v="Motorcycles"/>
    <x v="0"/>
    <s v="Medium"/>
    <x v="2245"/>
    <n v="168.26"/>
  </r>
  <r>
    <x v="1"/>
    <x v="3"/>
    <s v="Motorcycles"/>
    <x v="0"/>
    <s v="Small"/>
    <x v="2246"/>
    <n v="59.455200000000005"/>
  </r>
  <r>
    <x v="1"/>
    <x v="3"/>
    <s v="Motorcycles"/>
    <x v="0"/>
    <s v="Medium"/>
    <x v="2247"/>
    <n v="123.1152"/>
  </r>
  <r>
    <x v="1"/>
    <x v="10"/>
    <s v="Motorcycles"/>
    <x v="4"/>
    <s v="Medium"/>
    <x v="2248"/>
    <n v="141.768"/>
  </r>
  <r>
    <x v="1"/>
    <x v="4"/>
    <s v="Motorcycles"/>
    <x v="2"/>
    <s v="Small"/>
    <x v="2249"/>
    <n v="99.321600000000004"/>
  </r>
  <r>
    <x v="1"/>
    <x v="5"/>
    <s v="Motorcycles"/>
    <x v="0"/>
    <s v="Medium"/>
    <x v="2250"/>
    <n v="139.12200000000001"/>
  </r>
  <r>
    <x v="1"/>
    <x v="5"/>
    <s v="Motorcycles"/>
    <x v="0"/>
    <s v="Medium"/>
    <x v="2251"/>
    <n v="146.31200000000001"/>
  </r>
  <r>
    <x v="1"/>
    <x v="5"/>
    <s v="Motorcycles"/>
    <x v="5"/>
    <s v="Medium"/>
    <x v="2252"/>
    <n v="187.2944"/>
  </r>
  <r>
    <x v="1"/>
    <x v="6"/>
    <s v="Motorcycles"/>
    <x v="1"/>
    <s v="Medium"/>
    <x v="2253"/>
    <n v="157.50800000000001"/>
  </r>
  <r>
    <x v="2"/>
    <x v="7"/>
    <s v="Motorcycles"/>
    <x v="0"/>
    <s v="Medium"/>
    <x v="2254"/>
    <n v="199.37279999999998"/>
  </r>
  <r>
    <x v="2"/>
    <x v="0"/>
    <s v="Motorcycles"/>
    <x v="1"/>
    <s v="Medium"/>
    <x v="2255"/>
    <n v="216.2664"/>
  </r>
  <r>
    <x v="2"/>
    <x v="11"/>
    <s v="Motorcycles"/>
    <x v="0"/>
    <s v="Medium"/>
    <x v="2256"/>
    <n v="139.6472"/>
  </r>
  <r>
    <x v="2"/>
    <x v="8"/>
    <s v="Motorcycles"/>
    <x v="6"/>
    <s v="Small"/>
    <x v="2257"/>
    <n v="84.741600000000005"/>
  </r>
  <r>
    <x v="0"/>
    <x v="0"/>
    <s v="Ships"/>
    <x v="13"/>
    <s v="Small"/>
    <x v="2258"/>
    <n v="115.89879999999999"/>
  </r>
  <r>
    <x v="0"/>
    <x v="8"/>
    <s v="Ships"/>
    <x v="5"/>
    <s v="Small"/>
    <x v="2259"/>
    <n v="76.67"/>
  </r>
  <r>
    <x v="0"/>
    <x v="9"/>
    <s v="Ships"/>
    <x v="6"/>
    <s v="Small"/>
    <x v="2260"/>
    <n v="74.400000000000006"/>
  </r>
  <r>
    <x v="0"/>
    <x v="3"/>
    <s v="Ships"/>
    <x v="0"/>
    <s v="Small"/>
    <x v="1431"/>
    <n v="104.96000000000001"/>
  </r>
  <r>
    <x v="0"/>
    <x v="10"/>
    <s v="Ships"/>
    <x v="8"/>
    <s v="Small"/>
    <x v="2261"/>
    <n v="111.2324"/>
  </r>
  <r>
    <x v="0"/>
    <x v="5"/>
    <s v="Ships"/>
    <x v="8"/>
    <s v="Small"/>
    <x v="2262"/>
    <n v="72.960000000000008"/>
  </r>
  <r>
    <x v="0"/>
    <x v="5"/>
    <s v="Ships"/>
    <x v="0"/>
    <s v="Small"/>
    <x v="2263"/>
    <n v="45.36"/>
  </r>
  <r>
    <x v="0"/>
    <x v="5"/>
    <s v="Ships"/>
    <x v="8"/>
    <s v="Small"/>
    <x v="2264"/>
    <n v="59.496400000000001"/>
  </r>
  <r>
    <x v="1"/>
    <x v="7"/>
    <s v="Ships"/>
    <x v="1"/>
    <s v="Small"/>
    <x v="2265"/>
    <n v="113.4984"/>
  </r>
  <r>
    <x v="1"/>
    <x v="0"/>
    <s v="Ships"/>
    <x v="0"/>
    <s v="Small"/>
    <x v="2266"/>
    <n v="77.710800000000006"/>
  </r>
  <r>
    <x v="1"/>
    <x v="11"/>
    <s v="Ships"/>
    <x v="0"/>
    <s v="Small"/>
    <x v="2267"/>
    <n v="101.76479999999999"/>
  </r>
  <r>
    <x v="1"/>
    <x v="9"/>
    <s v="Ships"/>
    <x v="10"/>
    <s v="Small"/>
    <x v="2268"/>
    <n v="84.320000000000007"/>
  </r>
  <r>
    <x v="1"/>
    <x v="2"/>
    <s v="Ships"/>
    <x v="14"/>
    <s v="Small"/>
    <x v="2269"/>
    <n v="54.885600000000004"/>
  </r>
  <r>
    <x v="1"/>
    <x v="3"/>
    <s v="Ships"/>
    <x v="10"/>
    <s v="Medium"/>
    <x v="2270"/>
    <n v="141.60599999999999"/>
  </r>
  <r>
    <x v="1"/>
    <x v="10"/>
    <s v="Ships"/>
    <x v="0"/>
    <s v="Small"/>
    <x v="2271"/>
    <n v="78.3536"/>
  </r>
  <r>
    <x v="1"/>
    <x v="4"/>
    <s v="Ships"/>
    <x v="6"/>
    <s v="Small"/>
    <x v="2272"/>
    <n v="108"/>
  </r>
  <r>
    <x v="1"/>
    <x v="4"/>
    <s v="Ships"/>
    <x v="1"/>
    <s v="Small"/>
    <x v="2273"/>
    <n v="101.68"/>
  </r>
  <r>
    <x v="1"/>
    <x v="5"/>
    <s v="Ships"/>
    <x v="7"/>
    <s v="Small"/>
    <x v="2274"/>
    <n v="93.600000000000009"/>
  </r>
  <r>
    <x v="1"/>
    <x v="5"/>
    <s v="Ships"/>
    <x v="11"/>
    <s v="Small"/>
    <x v="2275"/>
    <n v="112.6576"/>
  </r>
  <r>
    <x v="1"/>
    <x v="6"/>
    <s v="Ships"/>
    <x v="8"/>
    <s v="Medium"/>
    <x v="2276"/>
    <n v="141.0728"/>
  </r>
  <r>
    <x v="2"/>
    <x v="7"/>
    <s v="Ships"/>
    <x v="4"/>
    <s v="Medium"/>
    <x v="2277"/>
    <n v="185.11680000000001"/>
  </r>
  <r>
    <x v="2"/>
    <x v="0"/>
    <s v="Ships"/>
    <x v="0"/>
    <s v="Small"/>
    <x v="2278"/>
    <n v="77.34"/>
  </r>
  <r>
    <x v="2"/>
    <x v="11"/>
    <s v="Ships"/>
    <x v="0"/>
    <s v="Small"/>
    <x v="2279"/>
    <n v="104.0052"/>
  </r>
  <r>
    <x v="0"/>
    <x v="0"/>
    <s v="Planes"/>
    <x v="12"/>
    <s v="Medium"/>
    <x v="2280"/>
    <n v="132.5188"/>
  </r>
  <r>
    <x v="0"/>
    <x v="8"/>
    <s v="Planes"/>
    <x v="3"/>
    <s v="Medium"/>
    <x v="2281"/>
    <n v="154.5548"/>
  </r>
  <r>
    <x v="0"/>
    <x v="9"/>
    <s v="Planes"/>
    <x v="8"/>
    <s v="Small"/>
    <x v="2282"/>
    <n v="74.534399999999991"/>
  </r>
  <r>
    <x v="0"/>
    <x v="3"/>
    <s v="Planes"/>
    <x v="0"/>
    <s v="Medium"/>
    <x v="2283"/>
    <n v="157.83840000000001"/>
  </r>
  <r>
    <x v="0"/>
    <x v="4"/>
    <s v="Planes"/>
    <x v="8"/>
    <s v="Medium"/>
    <x v="2284"/>
    <n v="198.16319999999999"/>
  </r>
  <r>
    <x v="0"/>
    <x v="4"/>
    <s v="Planes"/>
    <x v="0"/>
    <s v="Small"/>
    <x v="1635"/>
    <n v="110.488"/>
  </r>
  <r>
    <x v="0"/>
    <x v="6"/>
    <s v="Planes"/>
    <x v="0"/>
    <s v="Medium"/>
    <x v="2285"/>
    <n v="159.59040000000002"/>
  </r>
  <r>
    <x v="1"/>
    <x v="7"/>
    <s v="Planes"/>
    <x v="11"/>
    <s v="Small"/>
    <x v="2286"/>
    <n v="65.981999999999999"/>
  </r>
  <r>
    <x v="1"/>
    <x v="0"/>
    <s v="Planes"/>
    <x v="3"/>
    <s v="Small"/>
    <x v="2287"/>
    <n v="101.39"/>
  </r>
  <r>
    <x v="1"/>
    <x v="8"/>
    <s v="Planes"/>
    <x v="10"/>
    <s v="Small"/>
    <x v="2288"/>
    <n v="103.21000000000001"/>
  </r>
  <r>
    <x v="1"/>
    <x v="1"/>
    <s v="Planes"/>
    <x v="0"/>
    <s v="Small"/>
    <x v="2289"/>
    <n v="113.2616"/>
  </r>
  <r>
    <x v="1"/>
    <x v="2"/>
    <s v="Planes"/>
    <x v="1"/>
    <s v="Small"/>
    <x v="2290"/>
    <n v="114.57280000000002"/>
  </r>
  <r>
    <x v="1"/>
    <x v="3"/>
    <s v="Planes"/>
    <x v="2"/>
    <s v="Small"/>
    <x v="2291"/>
    <n v="79.795200000000008"/>
  </r>
  <r>
    <x v="1"/>
    <x v="10"/>
    <s v="Planes"/>
    <x v="16"/>
    <s v="Medium"/>
    <x v="2292"/>
    <n v="171.864"/>
  </r>
  <r>
    <x v="1"/>
    <x v="4"/>
    <s v="Planes"/>
    <x v="0"/>
    <s v="Small"/>
    <x v="2293"/>
    <n v="88.99799999999999"/>
  </r>
  <r>
    <x v="1"/>
    <x v="5"/>
    <s v="Planes"/>
    <x v="6"/>
    <s v="Small"/>
    <x v="2294"/>
    <n v="111.8056"/>
  </r>
  <r>
    <x v="1"/>
    <x v="5"/>
    <s v="Planes"/>
    <x v="12"/>
    <s v="Small"/>
    <x v="2295"/>
    <n v="110.48399999999999"/>
  </r>
  <r>
    <x v="1"/>
    <x v="5"/>
    <s v="Planes"/>
    <x v="8"/>
    <s v="Small"/>
    <x v="2296"/>
    <n v="106.32000000000001"/>
  </r>
  <r>
    <x v="1"/>
    <x v="6"/>
    <s v="Planes"/>
    <x v="0"/>
    <s v="Medium"/>
    <x v="2297"/>
    <n v="201.75479999999999"/>
  </r>
  <r>
    <x v="1"/>
    <x v="6"/>
    <s v="Planes"/>
    <x v="3"/>
    <s v="Small"/>
    <x v="2298"/>
    <n v="48.432000000000002"/>
  </r>
  <r>
    <x v="2"/>
    <x v="0"/>
    <s v="Planes"/>
    <x v="1"/>
    <s v="Medium"/>
    <x v="2299"/>
    <n v="121.16760000000001"/>
  </r>
  <r>
    <x v="2"/>
    <x v="11"/>
    <s v="Planes"/>
    <x v="0"/>
    <s v="Large"/>
    <x v="2300"/>
    <n v="402.66400000000004"/>
  </r>
  <r>
    <x v="2"/>
    <x v="11"/>
    <s v="Planes"/>
    <x v="1"/>
    <s v="Medium"/>
    <x v="2301"/>
    <n v="164.85720000000001"/>
  </r>
  <r>
    <x v="2"/>
    <x v="1"/>
    <s v="Planes"/>
    <x v="12"/>
    <s v="Small"/>
    <x v="2302"/>
    <n v="84.032800000000009"/>
  </r>
  <r>
    <x v="0"/>
    <x v="0"/>
    <s v="Ships"/>
    <x v="13"/>
    <s v="Small"/>
    <x v="2303"/>
    <n v="81.373999999999995"/>
  </r>
  <r>
    <x v="0"/>
    <x v="8"/>
    <s v="Ships"/>
    <x v="9"/>
    <s v="Medium"/>
    <x v="2304"/>
    <n v="121.11360000000001"/>
  </r>
  <r>
    <x v="0"/>
    <x v="9"/>
    <s v="Ships"/>
    <x v="8"/>
    <s v="Medium"/>
    <x v="2305"/>
    <n v="124.16"/>
  </r>
  <r>
    <x v="0"/>
    <x v="3"/>
    <s v="Ships"/>
    <x v="0"/>
    <s v="Medium"/>
    <x v="2306"/>
    <n v="144.49719999999999"/>
  </r>
  <r>
    <x v="0"/>
    <x v="10"/>
    <s v="Ships"/>
    <x v="8"/>
    <s v="Small"/>
    <x v="2307"/>
    <n v="108.4752"/>
  </r>
  <r>
    <x v="0"/>
    <x v="4"/>
    <s v="Ships"/>
    <x v="0"/>
    <s v="Medium"/>
    <x v="2308"/>
    <n v="120.55879999999999"/>
  </r>
  <r>
    <x v="0"/>
    <x v="5"/>
    <s v="Ships"/>
    <x v="8"/>
    <s v="Small"/>
    <x v="2309"/>
    <n v="109.5416"/>
  </r>
  <r>
    <x v="0"/>
    <x v="5"/>
    <s v="Ships"/>
    <x v="0"/>
    <s v="Small"/>
    <x v="2145"/>
    <n v="113.28"/>
  </r>
  <r>
    <x v="0"/>
    <x v="5"/>
    <s v="Ships"/>
    <x v="0"/>
    <s v="Medium"/>
    <x v="2310"/>
    <n v="188.8"/>
  </r>
  <r>
    <x v="1"/>
    <x v="7"/>
    <s v="Ships"/>
    <x v="1"/>
    <s v="Medium"/>
    <x v="2241"/>
    <n v="128.88"/>
  </r>
  <r>
    <x v="1"/>
    <x v="0"/>
    <s v="Ships"/>
    <x v="14"/>
    <s v="Small"/>
    <x v="2311"/>
    <n v="89.24"/>
  </r>
  <r>
    <x v="1"/>
    <x v="11"/>
    <s v="Ships"/>
    <x v="6"/>
    <s v="Small"/>
    <x v="2312"/>
    <n v="91.87360000000001"/>
  </r>
  <r>
    <x v="1"/>
    <x v="2"/>
    <s v="Ships"/>
    <x v="14"/>
    <s v="Small"/>
    <x v="2313"/>
    <n v="85.847999999999999"/>
  </r>
  <r>
    <x v="1"/>
    <x v="3"/>
    <s v="Ships"/>
    <x v="0"/>
    <s v="Medium"/>
    <x v="2314"/>
    <n v="148.9692"/>
  </r>
  <r>
    <x v="1"/>
    <x v="10"/>
    <s v="Ships"/>
    <x v="12"/>
    <s v="Small"/>
    <x v="2315"/>
    <n v="83.392399999999995"/>
  </r>
  <r>
    <x v="1"/>
    <x v="4"/>
    <s v="Ships"/>
    <x v="6"/>
    <s v="Medium"/>
    <x v="2316"/>
    <n v="139.55120000000002"/>
  </r>
  <r>
    <x v="1"/>
    <x v="4"/>
    <s v="Ships"/>
    <x v="13"/>
    <s v="Small"/>
    <x v="2317"/>
    <n v="70.122399999999999"/>
  </r>
  <r>
    <x v="1"/>
    <x v="5"/>
    <s v="Ships"/>
    <x v="0"/>
    <s v="Small"/>
    <x v="2318"/>
    <n v="101.23200000000001"/>
  </r>
  <r>
    <x v="1"/>
    <x v="6"/>
    <s v="Ships"/>
    <x v="8"/>
    <s v="Small"/>
    <x v="2319"/>
    <n v="116.97280000000001"/>
  </r>
  <r>
    <x v="2"/>
    <x v="7"/>
    <s v="Ships"/>
    <x v="11"/>
    <s v="Medium"/>
    <x v="2320"/>
    <n v="179.87200000000001"/>
  </r>
  <r>
    <x v="2"/>
    <x v="0"/>
    <s v="Ships"/>
    <x v="0"/>
    <s v="Medium"/>
    <x v="2321"/>
    <n v="255.89759999999998"/>
  </r>
  <r>
    <x v="2"/>
    <x v="11"/>
    <s v="Ships"/>
    <x v="1"/>
    <s v="Small"/>
    <x v="2322"/>
    <n v="103.104"/>
  </r>
  <r>
    <x v="0"/>
    <x v="0"/>
    <s v="Ships"/>
    <x v="12"/>
    <s v="Medium"/>
    <x v="2323"/>
    <n v="127.09200000000001"/>
  </r>
  <r>
    <x v="0"/>
    <x v="8"/>
    <s v="Ships"/>
    <x v="5"/>
    <s v="Small"/>
    <x v="2324"/>
    <n v="109.2024"/>
  </r>
  <r>
    <x v="0"/>
    <x v="9"/>
    <s v="Ships"/>
    <x v="0"/>
    <s v="Small"/>
    <x v="2325"/>
    <n v="75.671199999999999"/>
  </r>
  <r>
    <x v="0"/>
    <x v="3"/>
    <s v="Ships"/>
    <x v="0"/>
    <s v="Small"/>
    <x v="2326"/>
    <n v="104.4992"/>
  </r>
  <r>
    <x v="0"/>
    <x v="4"/>
    <s v="Ships"/>
    <x v="4"/>
    <s v="Small"/>
    <x v="2327"/>
    <n v="117.03040000000001"/>
  </r>
  <r>
    <x v="0"/>
    <x v="5"/>
    <s v="Ships"/>
    <x v="1"/>
    <s v="Medium"/>
    <x v="2328"/>
    <n v="131.7296"/>
  </r>
  <r>
    <x v="0"/>
    <x v="5"/>
    <s v="Ships"/>
    <x v="6"/>
    <s v="Small"/>
    <x v="2329"/>
    <n v="95.587199999999996"/>
  </r>
  <r>
    <x v="0"/>
    <x v="5"/>
    <s v="Ships"/>
    <x v="8"/>
    <s v="Small"/>
    <x v="2330"/>
    <n v="86.899200000000008"/>
  </r>
  <r>
    <x v="1"/>
    <x v="7"/>
    <s v="Ships"/>
    <x v="0"/>
    <s v="Small"/>
    <x v="2331"/>
    <n v="117.0972"/>
  </r>
  <r>
    <x v="1"/>
    <x v="0"/>
    <s v="Ships"/>
    <x v="0"/>
    <s v="Small"/>
    <x v="2332"/>
    <n v="106.38160000000001"/>
  </r>
  <r>
    <x v="1"/>
    <x v="1"/>
    <s v="Ships"/>
    <x v="0"/>
    <s v="Medium"/>
    <x v="2333"/>
    <n v="153.52000000000001"/>
  </r>
  <r>
    <x v="1"/>
    <x v="2"/>
    <s v="Ships"/>
    <x v="0"/>
    <s v="Small"/>
    <x v="2330"/>
    <n v="86.899200000000008"/>
  </r>
  <r>
    <x v="1"/>
    <x v="3"/>
    <s v="Ships"/>
    <x v="10"/>
    <s v="Small"/>
    <x v="2334"/>
    <n v="75.311999999999998"/>
  </r>
  <r>
    <x v="1"/>
    <x v="10"/>
    <s v="Ships"/>
    <x v="16"/>
    <s v="Medium"/>
    <x v="2335"/>
    <n v="139.11440000000002"/>
  </r>
  <r>
    <x v="1"/>
    <x v="4"/>
    <s v="Ships"/>
    <x v="0"/>
    <s v="Medium"/>
    <x v="2336"/>
    <n v="132.95359999999999"/>
  </r>
  <r>
    <x v="1"/>
    <x v="5"/>
    <s v="Ships"/>
    <x v="6"/>
    <s v="Medium"/>
    <x v="2337"/>
    <n v="167.83200000000002"/>
  </r>
  <r>
    <x v="1"/>
    <x v="5"/>
    <s v="Ships"/>
    <x v="12"/>
    <s v="Medium"/>
    <x v="2338"/>
    <n v="166.26320000000001"/>
  </r>
  <r>
    <x v="1"/>
    <x v="5"/>
    <s v="Ships"/>
    <x v="11"/>
    <s v="Medium"/>
    <x v="2339"/>
    <n v="156.75"/>
  </r>
  <r>
    <x v="1"/>
    <x v="6"/>
    <s v="Ships"/>
    <x v="0"/>
    <s v="Small"/>
    <x v="2340"/>
    <n v="94.106800000000007"/>
  </r>
  <r>
    <x v="1"/>
    <x v="6"/>
    <s v="Ships"/>
    <x v="3"/>
    <s v="Small"/>
    <x v="2341"/>
    <n v="43.574399999999997"/>
  </r>
  <r>
    <x v="2"/>
    <x v="7"/>
    <s v="Ships"/>
    <x v="4"/>
    <s v="Small"/>
    <x v="2342"/>
    <n v="108.0448"/>
  </r>
  <r>
    <x v="2"/>
    <x v="11"/>
    <s v="Ships"/>
    <x v="1"/>
    <s v="Medium"/>
    <x v="2343"/>
    <n v="156.4128"/>
  </r>
  <r>
    <x v="2"/>
    <x v="8"/>
    <s v="Ships"/>
    <x v="0"/>
    <s v="Medium"/>
    <x v="2344"/>
    <n v="161.55200000000002"/>
  </r>
  <r>
    <x v="0"/>
    <x v="0"/>
    <s v="Planes"/>
    <x v="12"/>
    <s v="Medium"/>
    <x v="2345"/>
    <n v="150.5384"/>
  </r>
  <r>
    <x v="0"/>
    <x v="8"/>
    <s v="Planes"/>
    <x v="3"/>
    <s v="Small"/>
    <x v="2346"/>
    <n v="103.39200000000001"/>
  </r>
  <r>
    <x v="0"/>
    <x v="9"/>
    <s v="Planes"/>
    <x v="0"/>
    <s v="Medium"/>
    <x v="2347"/>
    <n v="177.10400000000001"/>
  </r>
  <r>
    <x v="0"/>
    <x v="3"/>
    <s v="Planes"/>
    <x v="0"/>
    <s v="Small"/>
    <x v="2348"/>
    <n v="86.080799999999996"/>
  </r>
  <r>
    <x v="0"/>
    <x v="4"/>
    <s v="Planes"/>
    <x v="4"/>
    <s v="Small"/>
    <x v="2349"/>
    <n v="94.13600000000001"/>
  </r>
  <r>
    <x v="0"/>
    <x v="4"/>
    <s v="Planes"/>
    <x v="0"/>
    <s v="Medium"/>
    <x v="2350"/>
    <n v="137.25559999999999"/>
  </r>
  <r>
    <x v="0"/>
    <x v="5"/>
    <s v="Planes"/>
    <x v="1"/>
    <s v="Small"/>
    <x v="2351"/>
    <n v="77.22"/>
  </r>
  <r>
    <x v="0"/>
    <x v="5"/>
    <s v="Planes"/>
    <x v="15"/>
    <s v="Medium"/>
    <x v="2352"/>
    <n v="190.98240000000001"/>
  </r>
  <r>
    <x v="1"/>
    <x v="7"/>
    <s v="Planes"/>
    <x v="11"/>
    <s v="Small"/>
    <x v="2353"/>
    <n v="103.7088"/>
  </r>
  <r>
    <x v="1"/>
    <x v="0"/>
    <s v="Planes"/>
    <x v="0"/>
    <s v="Medium"/>
    <x v="2354"/>
    <n v="129.87"/>
  </r>
  <r>
    <x v="1"/>
    <x v="8"/>
    <s v="Planes"/>
    <x v="10"/>
    <s v="Medium"/>
    <x v="2355"/>
    <n v="134.9"/>
  </r>
  <r>
    <x v="1"/>
    <x v="1"/>
    <s v="Planes"/>
    <x v="0"/>
    <s v="Medium"/>
    <x v="2356"/>
    <n v="156.36600000000001"/>
  </r>
  <r>
    <x v="1"/>
    <x v="2"/>
    <s v="Planes"/>
    <x v="1"/>
    <s v="Medium"/>
    <x v="2357"/>
    <n v="178.90080000000003"/>
  </r>
  <r>
    <x v="1"/>
    <x v="3"/>
    <s v="Planes"/>
    <x v="2"/>
    <s v="Medium"/>
    <x v="2358"/>
    <n v="183.078"/>
  </r>
  <r>
    <x v="1"/>
    <x v="10"/>
    <s v="Planes"/>
    <x v="16"/>
    <s v="Small"/>
    <x v="1220"/>
    <n v="97.641599999999997"/>
  </r>
  <r>
    <x v="1"/>
    <x v="4"/>
    <s v="Planes"/>
    <x v="0"/>
    <s v="Medium"/>
    <x v="2359"/>
    <n v="124.25"/>
  </r>
  <r>
    <x v="1"/>
    <x v="5"/>
    <s v="Planes"/>
    <x v="6"/>
    <s v="Small"/>
    <x v="2360"/>
    <n v="108.2564"/>
  </r>
  <r>
    <x v="1"/>
    <x v="5"/>
    <s v="Planes"/>
    <x v="12"/>
    <s v="Medium"/>
    <x v="2361"/>
    <n v="160.86120000000003"/>
  </r>
  <r>
    <x v="1"/>
    <x v="5"/>
    <s v="Planes"/>
    <x v="8"/>
    <s v="Medium"/>
    <x v="2362"/>
    <n v="193.05"/>
  </r>
  <r>
    <x v="1"/>
    <x v="6"/>
    <s v="Planes"/>
    <x v="0"/>
    <s v="Medium"/>
    <x v="2363"/>
    <n v="197.41120000000001"/>
  </r>
  <r>
    <x v="1"/>
    <x v="6"/>
    <s v="Planes"/>
    <x v="3"/>
    <s v="Small"/>
    <x v="2364"/>
    <n v="110.18799999999999"/>
  </r>
  <r>
    <x v="2"/>
    <x v="0"/>
    <s v="Planes"/>
    <x v="1"/>
    <s v="Medium"/>
    <x v="2365"/>
    <n v="154.26840000000001"/>
  </r>
  <r>
    <x v="2"/>
    <x v="11"/>
    <s v="Planes"/>
    <x v="1"/>
    <s v="Small"/>
    <x v="2366"/>
    <n v="76.348799999999997"/>
  </r>
  <r>
    <x v="2"/>
    <x v="1"/>
    <s v="Planes"/>
    <x v="12"/>
    <s v="Small"/>
    <x v="2367"/>
    <n v="98.287199999999999"/>
  </r>
  <r>
    <x v="0"/>
    <x v="0"/>
    <s v="Ships"/>
    <x v="13"/>
    <s v="Small"/>
    <x v="2368"/>
    <n v="81.5548"/>
  </r>
  <r>
    <x v="0"/>
    <x v="8"/>
    <s v="Ships"/>
    <x v="5"/>
    <s v="Small"/>
    <x v="2369"/>
    <n v="99.970400000000012"/>
  </r>
  <r>
    <x v="0"/>
    <x v="9"/>
    <s v="Ships"/>
    <x v="6"/>
    <s v="Medium"/>
    <x v="2370"/>
    <n v="153.52200000000002"/>
  </r>
  <r>
    <x v="0"/>
    <x v="3"/>
    <s v="Ships"/>
    <x v="0"/>
    <s v="Small"/>
    <x v="2371"/>
    <n v="105.75959999999999"/>
  </r>
  <r>
    <x v="0"/>
    <x v="4"/>
    <s v="Ships"/>
    <x v="0"/>
    <s v="Small"/>
    <x v="2372"/>
    <n v="92.635200000000012"/>
  </r>
  <r>
    <x v="0"/>
    <x v="5"/>
    <s v="Ships"/>
    <x v="8"/>
    <s v="Small"/>
    <x v="2373"/>
    <n v="98.073600000000013"/>
  </r>
  <r>
    <x v="0"/>
    <x v="5"/>
    <s v="Ships"/>
    <x v="0"/>
    <s v="Small"/>
    <x v="2374"/>
    <n v="90.199200000000005"/>
  </r>
  <r>
    <x v="0"/>
    <x v="5"/>
    <s v="Ships"/>
    <x v="8"/>
    <s v="Medium"/>
    <x v="2375"/>
    <n v="157.58000000000001"/>
  </r>
  <r>
    <x v="1"/>
    <x v="7"/>
    <s v="Ships"/>
    <x v="1"/>
    <s v="Medium"/>
    <x v="2376"/>
    <n v="136.988"/>
  </r>
  <r>
    <x v="1"/>
    <x v="0"/>
    <s v="Ships"/>
    <x v="0"/>
    <s v="Small"/>
    <x v="2377"/>
    <n v="116.568"/>
  </r>
  <r>
    <x v="1"/>
    <x v="11"/>
    <s v="Ships"/>
    <x v="0"/>
    <s v="Small"/>
    <x v="2378"/>
    <n v="95.584000000000003"/>
  </r>
  <r>
    <x v="1"/>
    <x v="9"/>
    <s v="Ships"/>
    <x v="10"/>
    <s v="Medium"/>
    <x v="2379"/>
    <n v="120.8592"/>
  </r>
  <r>
    <x v="1"/>
    <x v="2"/>
    <s v="Ships"/>
    <x v="14"/>
    <s v="Small"/>
    <x v="2380"/>
    <n v="104.4288"/>
  </r>
  <r>
    <x v="1"/>
    <x v="3"/>
    <s v="Ships"/>
    <x v="10"/>
    <s v="Medium"/>
    <x v="2381"/>
    <n v="123.64760000000001"/>
  </r>
  <r>
    <x v="1"/>
    <x v="10"/>
    <s v="Ships"/>
    <x v="0"/>
    <s v="Small"/>
    <x v="2382"/>
    <n v="103.048"/>
  </r>
  <r>
    <x v="1"/>
    <x v="4"/>
    <s v="Ships"/>
    <x v="6"/>
    <s v="Medium"/>
    <x v="2383"/>
    <n v="129.29239999999999"/>
  </r>
  <r>
    <x v="1"/>
    <x v="5"/>
    <s v="Ships"/>
    <x v="6"/>
    <s v="Medium"/>
    <x v="2384"/>
    <n v="142.94399999999999"/>
  </r>
  <r>
    <x v="1"/>
    <x v="5"/>
    <s v="Ships"/>
    <x v="11"/>
    <s v="Medium"/>
    <x v="2385"/>
    <n v="148.70000000000002"/>
  </r>
  <r>
    <x v="1"/>
    <x v="6"/>
    <s v="Ships"/>
    <x v="8"/>
    <s v="Small"/>
    <x v="2386"/>
    <n v="87.406000000000006"/>
  </r>
  <r>
    <x v="2"/>
    <x v="7"/>
    <s v="Ships"/>
    <x v="4"/>
    <s v="Small"/>
    <x v="2387"/>
    <n v="115.34120000000001"/>
  </r>
  <r>
    <x v="2"/>
    <x v="11"/>
    <s v="Ships"/>
    <x v="1"/>
    <s v="Small"/>
    <x v="2388"/>
    <n v="58.52"/>
  </r>
  <r>
    <x v="0"/>
    <x v="7"/>
    <s v="Classic Cars"/>
    <x v="2"/>
    <s v="Medium"/>
    <x v="2389"/>
    <n v="178.43279999999999"/>
  </r>
  <r>
    <x v="0"/>
    <x v="8"/>
    <s v="Classic Cars"/>
    <x v="1"/>
    <s v="Medium"/>
    <x v="2390"/>
    <n v="190.3272"/>
  </r>
  <r>
    <x v="0"/>
    <x v="1"/>
    <s v="Classic Cars"/>
    <x v="8"/>
    <s v="Medium"/>
    <x v="2391"/>
    <n v="183.88800000000001"/>
  </r>
  <r>
    <x v="0"/>
    <x v="2"/>
    <s v="Classic Cars"/>
    <x v="0"/>
    <s v="Medium"/>
    <x v="2392"/>
    <n v="164.59200000000001"/>
  </r>
  <r>
    <x v="0"/>
    <x v="10"/>
    <s v="Classic Cars"/>
    <x v="9"/>
    <s v="Small"/>
    <x v="2393"/>
    <n v="84.16"/>
  </r>
  <r>
    <x v="0"/>
    <x v="5"/>
    <s v="Classic Cars"/>
    <x v="6"/>
    <s v="Medium"/>
    <x v="2394"/>
    <n v="144.44640000000001"/>
  </r>
  <r>
    <x v="0"/>
    <x v="5"/>
    <s v="Classic Cars"/>
    <x v="0"/>
    <s v="Small"/>
    <x v="2395"/>
    <n v="80.030799999999999"/>
  </r>
  <r>
    <x v="0"/>
    <x v="5"/>
    <s v="Classic Cars"/>
    <x v="1"/>
    <s v="Small"/>
    <x v="2396"/>
    <n v="92.570400000000006"/>
  </r>
  <r>
    <x v="0"/>
    <x v="6"/>
    <s v="Classic Cars"/>
    <x v="10"/>
    <s v="Medium"/>
    <x v="2397"/>
    <n v="154.87559999999999"/>
  </r>
  <r>
    <x v="1"/>
    <x v="0"/>
    <s v="Classic Cars"/>
    <x v="9"/>
    <s v="Small"/>
    <x v="2398"/>
    <n v="109.12"/>
  </r>
  <r>
    <x v="1"/>
    <x v="11"/>
    <s v="Classic Cars"/>
    <x v="0"/>
    <s v="Medium"/>
    <x v="2399"/>
    <n v="224.56"/>
  </r>
  <r>
    <x v="1"/>
    <x v="1"/>
    <s v="Classic Cars"/>
    <x v="0"/>
    <s v="Medium"/>
    <x v="2400"/>
    <n v="185.15200000000002"/>
  </r>
  <r>
    <x v="1"/>
    <x v="9"/>
    <s v="Classic Cars"/>
    <x v="11"/>
    <s v="Medium"/>
    <x v="2401"/>
    <n v="145.65600000000001"/>
  </r>
  <r>
    <x v="1"/>
    <x v="2"/>
    <s v="Classic Cars"/>
    <x v="3"/>
    <s v="Medium"/>
    <x v="2402"/>
    <n v="161.92000000000002"/>
  </r>
  <r>
    <x v="1"/>
    <x v="3"/>
    <s v="Classic Cars"/>
    <x v="0"/>
    <s v="Small"/>
    <x v="2403"/>
    <n v="92.858400000000003"/>
  </r>
  <r>
    <x v="1"/>
    <x v="10"/>
    <s v="Classic Cars"/>
    <x v="7"/>
    <s v="Medium"/>
    <x v="2404"/>
    <n v="130.2784"/>
  </r>
  <r>
    <x v="1"/>
    <x v="4"/>
    <s v="Classic Cars"/>
    <x v="1"/>
    <s v="Medium"/>
    <x v="2405"/>
    <n v="168.32"/>
  </r>
  <r>
    <x v="1"/>
    <x v="4"/>
    <s v="Classic Cars"/>
    <x v="10"/>
    <s v="Small"/>
    <x v="2406"/>
    <n v="118.956"/>
  </r>
  <r>
    <x v="1"/>
    <x v="5"/>
    <s v="Classic Cars"/>
    <x v="0"/>
    <s v="Medium"/>
    <x v="2407"/>
    <n v="169.93200000000002"/>
  </r>
  <r>
    <x v="1"/>
    <x v="5"/>
    <s v="Classic Cars"/>
    <x v="1"/>
    <s v="Large"/>
    <x v="2408"/>
    <n v="382.35199999999998"/>
  </r>
  <r>
    <x v="1"/>
    <x v="5"/>
    <s v="Classic Cars"/>
    <x v="8"/>
    <s v="Small"/>
    <x v="2409"/>
    <n v="106.0224"/>
  </r>
  <r>
    <x v="1"/>
    <x v="6"/>
    <s v="Classic Cars"/>
    <x v="8"/>
    <s v="Medium"/>
    <x v="2410"/>
    <n v="150.45480000000001"/>
  </r>
  <r>
    <x v="2"/>
    <x v="7"/>
    <s v="Classic Cars"/>
    <x v="0"/>
    <s v="Medium"/>
    <x v="2411"/>
    <n v="172.05360000000002"/>
  </r>
  <r>
    <x v="2"/>
    <x v="0"/>
    <s v="Classic Cars"/>
    <x v="0"/>
    <s v="Small"/>
    <x v="2412"/>
    <n v="74.582399999999993"/>
  </r>
  <r>
    <x v="2"/>
    <x v="1"/>
    <s v="Classic Cars"/>
    <x v="10"/>
    <s v="Medium"/>
    <x v="2413"/>
    <n v="143.072"/>
  </r>
  <r>
    <x v="0"/>
    <x v="0"/>
    <s v="Planes"/>
    <x v="12"/>
    <s v="Medium"/>
    <x v="2414"/>
    <n v="159.4624"/>
  </r>
  <r>
    <x v="0"/>
    <x v="8"/>
    <s v="Planes"/>
    <x v="3"/>
    <s v="Medium"/>
    <x v="2415"/>
    <n v="136.6848"/>
  </r>
  <r>
    <x v="0"/>
    <x v="9"/>
    <s v="Planes"/>
    <x v="8"/>
    <s v="Small"/>
    <x v="2416"/>
    <n v="107.64360000000001"/>
  </r>
  <r>
    <x v="0"/>
    <x v="3"/>
    <s v="Planes"/>
    <x v="0"/>
    <s v="Small"/>
    <x v="2417"/>
    <n v="110.104"/>
  </r>
  <r>
    <x v="0"/>
    <x v="4"/>
    <s v="Planes"/>
    <x v="0"/>
    <s v="Medium"/>
    <x v="2418"/>
    <n v="181.1088"/>
  </r>
  <r>
    <x v="0"/>
    <x v="5"/>
    <s v="Planes"/>
    <x v="2"/>
    <s v="Medium"/>
    <x v="2419"/>
    <n v="158.28200000000001"/>
  </r>
  <r>
    <x v="1"/>
    <x v="7"/>
    <s v="Planes"/>
    <x v="11"/>
    <s v="Small"/>
    <x v="2420"/>
    <n v="112.72"/>
  </r>
  <r>
    <x v="1"/>
    <x v="0"/>
    <s v="Planes"/>
    <x v="3"/>
    <s v="Medium"/>
    <x v="2421"/>
    <n v="127.99440000000001"/>
  </r>
  <r>
    <x v="1"/>
    <x v="8"/>
    <s v="Planes"/>
    <x v="10"/>
    <s v="Small"/>
    <x v="2422"/>
    <n v="96.11"/>
  </r>
  <r>
    <x v="1"/>
    <x v="1"/>
    <s v="Planes"/>
    <x v="0"/>
    <s v="Medium"/>
    <x v="2423"/>
    <n v="242.22880000000001"/>
  </r>
  <r>
    <x v="1"/>
    <x v="9"/>
    <s v="Planes"/>
    <x v="0"/>
    <s v="Medium"/>
    <x v="2424"/>
    <n v="218.60640000000001"/>
  </r>
  <r>
    <x v="1"/>
    <x v="2"/>
    <s v="Planes"/>
    <x v="1"/>
    <s v="Medium"/>
    <x v="2425"/>
    <n v="255.14880000000002"/>
  </r>
  <r>
    <x v="1"/>
    <x v="3"/>
    <s v="Planes"/>
    <x v="0"/>
    <s v="Medium"/>
    <x v="2426"/>
    <n v="215.71200000000002"/>
  </r>
  <r>
    <x v="1"/>
    <x v="10"/>
    <s v="Planes"/>
    <x v="18"/>
    <s v="Medium"/>
    <x v="2427"/>
    <n v="159.46"/>
  </r>
  <r>
    <x v="1"/>
    <x v="4"/>
    <s v="Planes"/>
    <x v="0"/>
    <s v="Medium"/>
    <x v="2428"/>
    <n v="160.36920000000001"/>
  </r>
  <r>
    <x v="1"/>
    <x v="5"/>
    <s v="Planes"/>
    <x v="0"/>
    <s v="Large"/>
    <x v="2429"/>
    <n v="284.76"/>
  </r>
  <r>
    <x v="1"/>
    <x v="5"/>
    <s v="Planes"/>
    <x v="12"/>
    <s v="Medium"/>
    <x v="2430"/>
    <n v="162.88800000000001"/>
  </r>
  <r>
    <x v="1"/>
    <x v="5"/>
    <s v="Planes"/>
    <x v="8"/>
    <s v="Medium"/>
    <x v="2431"/>
    <n v="163.78040000000001"/>
  </r>
  <r>
    <x v="1"/>
    <x v="6"/>
    <s v="Planes"/>
    <x v="0"/>
    <s v="Medium"/>
    <x v="2432"/>
    <n v="132.096"/>
  </r>
  <r>
    <x v="1"/>
    <x v="6"/>
    <s v="Planes"/>
    <x v="3"/>
    <s v="Medium"/>
    <x v="2433"/>
    <n v="127.45920000000001"/>
  </r>
  <r>
    <x v="2"/>
    <x v="0"/>
    <s v="Planes"/>
    <x v="1"/>
    <s v="Small"/>
    <x v="2434"/>
    <n v="66.73"/>
  </r>
  <r>
    <x v="2"/>
    <x v="11"/>
    <s v="Planes"/>
    <x v="0"/>
    <s v="Large"/>
    <x v="2435"/>
    <n v="286.18"/>
  </r>
  <r>
    <x v="2"/>
    <x v="11"/>
    <s v="Planes"/>
    <x v="1"/>
    <s v="Small"/>
    <x v="2436"/>
    <n v="112.4332"/>
  </r>
  <r>
    <x v="2"/>
    <x v="1"/>
    <s v="Planes"/>
    <x v="12"/>
    <s v="Medium"/>
    <x v="2437"/>
    <n v="225.7132"/>
  </r>
  <r>
    <x v="0"/>
    <x v="0"/>
    <s v="Planes"/>
    <x v="12"/>
    <s v="Medium"/>
    <x v="2438"/>
    <n v="130.94399999999999"/>
  </r>
  <r>
    <x v="0"/>
    <x v="8"/>
    <s v="Planes"/>
    <x v="3"/>
    <s v="Medium"/>
    <x v="2439"/>
    <n v="130.72"/>
  </r>
  <r>
    <x v="0"/>
    <x v="3"/>
    <s v="Planes"/>
    <x v="0"/>
    <s v="Small"/>
    <x v="192"/>
    <n v="107.52"/>
  </r>
  <r>
    <x v="0"/>
    <x v="4"/>
    <s v="Planes"/>
    <x v="4"/>
    <s v="Medium"/>
    <x v="2440"/>
    <n v="148.608"/>
  </r>
  <r>
    <x v="0"/>
    <x v="4"/>
    <s v="Planes"/>
    <x v="0"/>
    <s v="Medium"/>
    <x v="2441"/>
    <n v="184.32"/>
  </r>
  <r>
    <x v="0"/>
    <x v="6"/>
    <s v="Planes"/>
    <x v="0"/>
    <s v="Medium"/>
    <x v="2442"/>
    <n v="125.24799999999999"/>
  </r>
  <r>
    <x v="1"/>
    <x v="7"/>
    <s v="Planes"/>
    <x v="11"/>
    <s v="Small"/>
    <x v="2443"/>
    <n v="107.13600000000001"/>
  </r>
  <r>
    <x v="1"/>
    <x v="0"/>
    <s v="Planes"/>
    <x v="3"/>
    <s v="Small"/>
    <x v="2444"/>
    <n v="69.888000000000005"/>
  </r>
  <r>
    <x v="1"/>
    <x v="8"/>
    <s v="Planes"/>
    <x v="10"/>
    <s v="Small"/>
    <x v="2445"/>
    <n v="117.76"/>
  </r>
  <r>
    <x v="1"/>
    <x v="1"/>
    <s v="Planes"/>
    <x v="0"/>
    <s v="Small"/>
    <x v="2446"/>
    <n v="118.27200000000001"/>
  </r>
  <r>
    <x v="1"/>
    <x v="2"/>
    <s v="Planes"/>
    <x v="1"/>
    <s v="Medium"/>
    <x v="2447"/>
    <n v="126.59200000000001"/>
  </r>
  <r>
    <x v="1"/>
    <x v="3"/>
    <s v="Planes"/>
    <x v="2"/>
    <s v="Small"/>
    <x v="2448"/>
    <n v="69.600000000000009"/>
  </r>
  <r>
    <x v="1"/>
    <x v="10"/>
    <s v="Planes"/>
    <x v="16"/>
    <s v="Small"/>
    <x v="2449"/>
    <n v="71.103999999999999"/>
  </r>
  <r>
    <x v="1"/>
    <x v="4"/>
    <s v="Planes"/>
    <x v="0"/>
    <s v="Small"/>
    <x v="2450"/>
    <n v="73.248000000000005"/>
  </r>
  <r>
    <x v="1"/>
    <x v="5"/>
    <s v="Planes"/>
    <x v="6"/>
    <s v="Medium"/>
    <x v="2451"/>
    <n v="144.38399999999999"/>
  </r>
  <r>
    <x v="1"/>
    <x v="5"/>
    <s v="Planes"/>
    <x v="12"/>
    <s v="Small"/>
    <x v="2452"/>
    <n v="84.48"/>
  </r>
  <r>
    <x v="1"/>
    <x v="5"/>
    <s v="Planes"/>
    <x v="5"/>
    <s v="Medium"/>
    <x v="2453"/>
    <n v="145.76480000000001"/>
  </r>
  <r>
    <x v="1"/>
    <x v="6"/>
    <s v="Planes"/>
    <x v="0"/>
    <s v="Medium"/>
    <x v="2454"/>
    <n v="140.95400000000001"/>
  </r>
  <r>
    <x v="1"/>
    <x v="6"/>
    <s v="Planes"/>
    <x v="3"/>
    <s v="Medium"/>
    <x v="2455"/>
    <n v="200.07680000000002"/>
  </r>
  <r>
    <x v="2"/>
    <x v="0"/>
    <s v="Planes"/>
    <x v="1"/>
    <s v="Medium"/>
    <x v="2456"/>
    <n v="208.34880000000001"/>
  </r>
  <r>
    <x v="2"/>
    <x v="11"/>
    <s v="Planes"/>
    <x v="1"/>
    <s v="Small"/>
    <x v="2457"/>
    <n v="76.096000000000004"/>
  </r>
  <r>
    <x v="2"/>
    <x v="1"/>
    <s v="Planes"/>
    <x v="12"/>
    <s v="Small"/>
    <x v="1572"/>
    <n v="104.83200000000001"/>
  </r>
  <r>
    <x v="0"/>
    <x v="0"/>
    <s v="Ships"/>
    <x v="13"/>
    <s v="Medium"/>
    <x v="2458"/>
    <n v="126.5784"/>
  </r>
  <r>
    <x v="0"/>
    <x v="8"/>
    <s v="Ships"/>
    <x v="8"/>
    <s v="Medium"/>
    <x v="2459"/>
    <n v="168.768"/>
  </r>
  <r>
    <x v="0"/>
    <x v="9"/>
    <s v="Ships"/>
    <x v="6"/>
    <s v="Medium"/>
    <x v="2460"/>
    <n v="153.13200000000001"/>
  </r>
  <r>
    <x v="0"/>
    <x v="3"/>
    <s v="Ships"/>
    <x v="0"/>
    <s v="Small"/>
    <x v="2461"/>
    <n v="93.399599999999992"/>
  </r>
  <r>
    <x v="0"/>
    <x v="10"/>
    <s v="Ships"/>
    <x v="8"/>
    <s v="Medium"/>
    <x v="2462"/>
    <n v="176.3"/>
  </r>
  <r>
    <x v="0"/>
    <x v="5"/>
    <s v="Ships"/>
    <x v="8"/>
    <s v="Medium"/>
    <x v="2463"/>
    <n v="162.20160000000001"/>
  </r>
  <r>
    <x v="0"/>
    <x v="5"/>
    <s v="Ships"/>
    <x v="0"/>
    <s v="Medium"/>
    <x v="2464"/>
    <n v="155.66640000000001"/>
  </r>
  <r>
    <x v="0"/>
    <x v="5"/>
    <s v="Ships"/>
    <x v="8"/>
    <s v="Small"/>
    <x v="2465"/>
    <n v="99.532800000000009"/>
  </r>
  <r>
    <x v="1"/>
    <x v="7"/>
    <s v="Ships"/>
    <x v="1"/>
    <s v="Medium"/>
    <x v="2466"/>
    <n v="177.89599999999999"/>
  </r>
  <r>
    <x v="1"/>
    <x v="0"/>
    <s v="Ships"/>
    <x v="0"/>
    <s v="Medium"/>
    <x v="2467"/>
    <n v="167.48880000000003"/>
  </r>
  <r>
    <x v="1"/>
    <x v="11"/>
    <s v="Ships"/>
    <x v="6"/>
    <s v="Medium"/>
    <x v="2468"/>
    <n v="184.62720000000002"/>
  </r>
  <r>
    <x v="1"/>
    <x v="9"/>
    <s v="Ships"/>
    <x v="10"/>
    <s v="Small"/>
    <x v="2469"/>
    <n v="88.15"/>
  </r>
  <r>
    <x v="1"/>
    <x v="2"/>
    <s v="Ships"/>
    <x v="14"/>
    <s v="Medium"/>
    <x v="2470"/>
    <n v="137.84"/>
  </r>
  <r>
    <x v="1"/>
    <x v="3"/>
    <s v="Ships"/>
    <x v="10"/>
    <s v="Small"/>
    <x v="2471"/>
    <n v="77.572000000000003"/>
  </r>
  <r>
    <x v="1"/>
    <x v="10"/>
    <s v="Ships"/>
    <x v="0"/>
    <s v="Medium"/>
    <x v="2472"/>
    <n v="138.9512"/>
  </r>
  <r>
    <x v="1"/>
    <x v="4"/>
    <s v="Ships"/>
    <x v="6"/>
    <s v="Small"/>
    <x v="2473"/>
    <n v="115.39200000000001"/>
  </r>
  <r>
    <x v="1"/>
    <x v="4"/>
    <s v="Ships"/>
    <x v="1"/>
    <s v="Small"/>
    <x v="2474"/>
    <n v="106.82600000000001"/>
  </r>
  <r>
    <x v="1"/>
    <x v="5"/>
    <s v="Ships"/>
    <x v="0"/>
    <s v="Small"/>
    <x v="2475"/>
    <n v="110.83120000000001"/>
  </r>
  <r>
    <x v="1"/>
    <x v="6"/>
    <s v="Ships"/>
    <x v="8"/>
    <s v="Small"/>
    <x v="2476"/>
    <n v="95.901600000000002"/>
  </r>
  <r>
    <x v="2"/>
    <x v="7"/>
    <s v="Ships"/>
    <x v="4"/>
    <s v="Medium"/>
    <x v="2477"/>
    <n v="131.0224"/>
  </r>
  <r>
    <x v="2"/>
    <x v="11"/>
    <s v="Ships"/>
    <x v="1"/>
    <s v="Medium"/>
    <x v="2478"/>
    <n v="207.7056"/>
  </r>
  <r>
    <x v="0"/>
    <x v="0"/>
    <s v="Ships"/>
    <x v="13"/>
    <s v="Small"/>
    <x v="2479"/>
    <n v="102.24719999999999"/>
  </r>
  <r>
    <x v="0"/>
    <x v="8"/>
    <s v="Ships"/>
    <x v="9"/>
    <s v="Medium"/>
    <x v="2480"/>
    <n v="150.15600000000001"/>
  </r>
  <r>
    <x v="0"/>
    <x v="9"/>
    <s v="Ships"/>
    <x v="6"/>
    <s v="Small"/>
    <x v="2481"/>
    <n v="102.492"/>
  </r>
  <r>
    <x v="0"/>
    <x v="3"/>
    <s v="Ships"/>
    <x v="0"/>
    <s v="Medium"/>
    <x v="2482"/>
    <n v="129.82319999999999"/>
  </r>
  <r>
    <x v="0"/>
    <x v="10"/>
    <s v="Ships"/>
    <x v="8"/>
    <s v="Small"/>
    <x v="2483"/>
    <n v="88.183999999999997"/>
  </r>
  <r>
    <x v="0"/>
    <x v="5"/>
    <s v="Ships"/>
    <x v="8"/>
    <s v="Small"/>
    <x v="2484"/>
    <n v="101.0592"/>
  </r>
  <r>
    <x v="0"/>
    <x v="5"/>
    <s v="Ships"/>
    <x v="0"/>
    <s v="Small"/>
    <x v="2485"/>
    <n v="69.916000000000011"/>
  </r>
  <r>
    <x v="0"/>
    <x v="5"/>
    <s v="Ships"/>
    <x v="8"/>
    <s v="Medium"/>
    <x v="2486"/>
    <n v="130.69"/>
  </r>
  <r>
    <x v="1"/>
    <x v="7"/>
    <s v="Ships"/>
    <x v="1"/>
    <s v="Small"/>
    <x v="2487"/>
    <n v="112.74120000000001"/>
  </r>
  <r>
    <x v="1"/>
    <x v="0"/>
    <s v="Ships"/>
    <x v="0"/>
    <s v="Small"/>
    <x v="2488"/>
    <n v="118.2216"/>
  </r>
  <r>
    <x v="1"/>
    <x v="11"/>
    <s v="Ships"/>
    <x v="6"/>
    <s v="Small"/>
    <x v="2489"/>
    <n v="115.40200000000002"/>
  </r>
  <r>
    <x v="1"/>
    <x v="9"/>
    <s v="Ships"/>
    <x v="10"/>
    <s v="Medium"/>
    <x v="2490"/>
    <n v="162.86000000000001"/>
  </r>
  <r>
    <x v="1"/>
    <x v="2"/>
    <s v="Ships"/>
    <x v="14"/>
    <s v="Small"/>
    <x v="2491"/>
    <n v="118.7784"/>
  </r>
  <r>
    <x v="1"/>
    <x v="3"/>
    <s v="Ships"/>
    <x v="10"/>
    <s v="Medium"/>
    <x v="2492"/>
    <n v="135.85759999999999"/>
  </r>
  <r>
    <x v="1"/>
    <x v="10"/>
    <s v="Ships"/>
    <x v="0"/>
    <s v="Medium"/>
    <x v="2493"/>
    <n v="187.70400000000001"/>
  </r>
  <r>
    <x v="1"/>
    <x v="4"/>
    <s v="Ships"/>
    <x v="6"/>
    <s v="Medium"/>
    <x v="2494"/>
    <n v="140.62799999999999"/>
  </r>
  <r>
    <x v="1"/>
    <x v="4"/>
    <s v="Ships"/>
    <x v="1"/>
    <s v="Medium"/>
    <x v="2495"/>
    <n v="135.2276"/>
  </r>
  <r>
    <x v="1"/>
    <x v="5"/>
    <s v="Ships"/>
    <x v="0"/>
    <s v="Small"/>
    <x v="2496"/>
    <n v="103.52160000000001"/>
  </r>
  <r>
    <x v="1"/>
    <x v="6"/>
    <s v="Ships"/>
    <x v="8"/>
    <s v="Small"/>
    <x v="2497"/>
    <n v="114.19"/>
  </r>
  <r>
    <x v="2"/>
    <x v="7"/>
    <s v="Ships"/>
    <x v="4"/>
    <s v="Medium"/>
    <x v="2498"/>
    <n v="161.024"/>
  </r>
  <r>
    <x v="2"/>
    <x v="11"/>
    <s v="Ships"/>
    <x v="1"/>
    <s v="Medium"/>
    <x v="2499"/>
    <n v="151.58879999999999"/>
  </r>
  <r>
    <x v="0"/>
    <x v="0"/>
    <s v="Planes"/>
    <x v="12"/>
    <s v="Small"/>
    <x v="2500"/>
    <n v="117.9648"/>
  </r>
  <r>
    <x v="0"/>
    <x v="8"/>
    <s v="Planes"/>
    <x v="5"/>
    <s v="Small"/>
    <x v="2501"/>
    <n v="61.588799999999999"/>
  </r>
  <r>
    <x v="0"/>
    <x v="9"/>
    <s v="Planes"/>
    <x v="0"/>
    <s v="Small"/>
    <x v="2502"/>
    <n v="88.535200000000003"/>
  </r>
  <r>
    <x v="0"/>
    <x v="3"/>
    <s v="Planes"/>
    <x v="0"/>
    <s v="Small"/>
    <x v="2503"/>
    <n v="116.78319999999999"/>
  </r>
  <r>
    <x v="0"/>
    <x v="4"/>
    <s v="Planes"/>
    <x v="4"/>
    <s v="Medium"/>
    <x v="2504"/>
    <n v="151.13120000000001"/>
  </r>
  <r>
    <x v="0"/>
    <x v="4"/>
    <s v="Planes"/>
    <x v="0"/>
    <s v="Medium"/>
    <x v="2505"/>
    <n v="129.33959999999999"/>
  </r>
  <r>
    <x v="0"/>
    <x v="5"/>
    <s v="Planes"/>
    <x v="1"/>
    <s v="Medium"/>
    <x v="2506"/>
    <n v="137.25"/>
  </r>
  <r>
    <x v="0"/>
    <x v="5"/>
    <s v="Planes"/>
    <x v="15"/>
    <s v="Small"/>
    <x v="2507"/>
    <n v="101.87200000000001"/>
  </r>
  <r>
    <x v="1"/>
    <x v="7"/>
    <s v="Planes"/>
    <x v="11"/>
    <s v="Small"/>
    <x v="2508"/>
    <n v="118.15440000000001"/>
  </r>
  <r>
    <x v="1"/>
    <x v="0"/>
    <s v="Planes"/>
    <x v="0"/>
    <s v="Medium"/>
    <x v="2509"/>
    <n v="127.33159999999999"/>
  </r>
  <r>
    <x v="1"/>
    <x v="8"/>
    <s v="Planes"/>
    <x v="10"/>
    <s v="Small"/>
    <x v="2510"/>
    <n v="98.667999999999992"/>
  </r>
  <r>
    <x v="1"/>
    <x v="1"/>
    <s v="Planes"/>
    <x v="0"/>
    <s v="Small"/>
    <x v="2511"/>
    <n v="94.52879999999999"/>
  </r>
  <r>
    <x v="1"/>
    <x v="2"/>
    <s v="Planes"/>
    <x v="1"/>
    <s v="Small"/>
    <x v="2512"/>
    <n v="89.962000000000003"/>
  </r>
  <r>
    <x v="1"/>
    <x v="3"/>
    <s v="Planes"/>
    <x v="2"/>
    <s v="Small"/>
    <x v="2513"/>
    <n v="82.444800000000001"/>
  </r>
  <r>
    <x v="1"/>
    <x v="10"/>
    <s v="Planes"/>
    <x v="16"/>
    <s v="Medium"/>
    <x v="2514"/>
    <n v="162.84559999999999"/>
  </r>
  <r>
    <x v="1"/>
    <x v="4"/>
    <s v="Planes"/>
    <x v="0"/>
    <s v="Small"/>
    <x v="2515"/>
    <n v="106.2516"/>
  </r>
  <r>
    <x v="1"/>
    <x v="5"/>
    <s v="Planes"/>
    <x v="6"/>
    <s v="Small"/>
    <x v="2516"/>
    <n v="109.45440000000001"/>
  </r>
  <r>
    <x v="1"/>
    <x v="5"/>
    <s v="Planes"/>
    <x v="12"/>
    <s v="Medium"/>
    <x v="2517"/>
    <n v="133.9572"/>
  </r>
  <r>
    <x v="1"/>
    <x v="5"/>
    <s v="Planes"/>
    <x v="11"/>
    <s v="Small"/>
    <x v="2518"/>
    <n v="115.72"/>
  </r>
  <r>
    <x v="1"/>
    <x v="6"/>
    <s v="Planes"/>
    <x v="0"/>
    <s v="Small"/>
    <x v="2519"/>
    <n v="66.448800000000006"/>
  </r>
  <r>
    <x v="1"/>
    <x v="6"/>
    <s v="Planes"/>
    <x v="3"/>
    <s v="Medium"/>
    <x v="2520"/>
    <n v="171.09400000000002"/>
  </r>
  <r>
    <x v="2"/>
    <x v="7"/>
    <s v="Planes"/>
    <x v="4"/>
    <s v="Small"/>
    <x v="2521"/>
    <n v="100.116"/>
  </r>
  <r>
    <x v="2"/>
    <x v="11"/>
    <s v="Planes"/>
    <x v="1"/>
    <s v="Medium"/>
    <x v="2522"/>
    <n v="125.7984"/>
  </r>
  <r>
    <x v="2"/>
    <x v="1"/>
    <s v="Planes"/>
    <x v="12"/>
    <s v="Small"/>
    <x v="2523"/>
    <n v="106.96680000000001"/>
  </r>
  <r>
    <x v="0"/>
    <x v="0"/>
    <s v="Planes"/>
    <x v="12"/>
    <s v="Small"/>
    <x v="2524"/>
    <n v="101.0688"/>
  </r>
  <r>
    <x v="0"/>
    <x v="8"/>
    <s v="Planes"/>
    <x v="5"/>
    <s v="Small"/>
    <x v="2525"/>
    <n v="53.950400000000002"/>
  </r>
  <r>
    <x v="0"/>
    <x v="9"/>
    <s v="Planes"/>
    <x v="0"/>
    <s v="Small"/>
    <x v="2526"/>
    <n v="35.0364"/>
  </r>
  <r>
    <x v="0"/>
    <x v="3"/>
    <s v="Planes"/>
    <x v="0"/>
    <s v="Small"/>
    <x v="2527"/>
    <n v="74.962000000000003"/>
  </r>
  <r>
    <x v="0"/>
    <x v="4"/>
    <s v="Planes"/>
    <x v="4"/>
    <s v="Small"/>
    <x v="2528"/>
    <n v="66.857600000000005"/>
  </r>
  <r>
    <x v="0"/>
    <x v="5"/>
    <s v="Planes"/>
    <x v="1"/>
    <s v="Small"/>
    <x v="2529"/>
    <n v="92.070000000000007"/>
  </r>
  <r>
    <x v="0"/>
    <x v="5"/>
    <s v="Planes"/>
    <x v="6"/>
    <s v="Small"/>
    <x v="2530"/>
    <n v="58.396800000000006"/>
  </r>
  <r>
    <x v="0"/>
    <x v="5"/>
    <s v="Planes"/>
    <x v="8"/>
    <s v="Small"/>
    <x v="2531"/>
    <n v="48.383600000000001"/>
  </r>
  <r>
    <x v="1"/>
    <x v="7"/>
    <s v="Planes"/>
    <x v="0"/>
    <s v="Small"/>
    <x v="2532"/>
    <n v="85.8048"/>
  </r>
  <r>
    <x v="1"/>
    <x v="0"/>
    <s v="Planes"/>
    <x v="0"/>
    <s v="Small"/>
    <x v="2533"/>
    <n v="56.655600000000007"/>
  </r>
  <r>
    <x v="1"/>
    <x v="1"/>
    <s v="Planes"/>
    <x v="0"/>
    <s v="Small"/>
    <x v="2534"/>
    <n v="73.740800000000007"/>
  </r>
  <r>
    <x v="1"/>
    <x v="2"/>
    <s v="Planes"/>
    <x v="0"/>
    <s v="Small"/>
    <x v="2535"/>
    <n v="75.00800000000001"/>
  </r>
  <r>
    <x v="1"/>
    <x v="3"/>
    <s v="Planes"/>
    <x v="10"/>
    <s v="Small"/>
    <x v="2536"/>
    <n v="99.089200000000005"/>
  </r>
  <r>
    <x v="1"/>
    <x v="10"/>
    <s v="Planes"/>
    <x v="16"/>
    <s v="Small"/>
    <x v="2537"/>
    <n v="37.959600000000002"/>
  </r>
  <r>
    <x v="1"/>
    <x v="4"/>
    <s v="Planes"/>
    <x v="0"/>
    <s v="Small"/>
    <x v="2538"/>
    <n v="72.936800000000005"/>
  </r>
  <r>
    <x v="1"/>
    <x v="5"/>
    <s v="Planes"/>
    <x v="6"/>
    <s v="Small"/>
    <x v="2539"/>
    <n v="59.432000000000002"/>
  </r>
  <r>
    <x v="1"/>
    <x v="5"/>
    <s v="Planes"/>
    <x v="0"/>
    <s v="Medium"/>
    <x v="2499"/>
    <n v="151.58879999999999"/>
  </r>
  <r>
    <x v="1"/>
    <x v="5"/>
    <s v="Planes"/>
    <x v="11"/>
    <s v="Small"/>
    <x v="2540"/>
    <n v="82.4148"/>
  </r>
  <r>
    <x v="1"/>
    <x v="6"/>
    <s v="Planes"/>
    <x v="0"/>
    <s v="Small"/>
    <x v="2541"/>
    <n v="103.17440000000001"/>
  </r>
  <r>
    <x v="1"/>
    <x v="6"/>
    <s v="Planes"/>
    <x v="3"/>
    <s v="Small"/>
    <x v="2542"/>
    <n v="87.584000000000003"/>
  </r>
  <r>
    <x v="2"/>
    <x v="7"/>
    <s v="Planes"/>
    <x v="4"/>
    <s v="Small"/>
    <x v="2543"/>
    <n v="64.97"/>
  </r>
  <r>
    <x v="2"/>
    <x v="11"/>
    <s v="Planes"/>
    <x v="1"/>
    <s v="Small"/>
    <x v="2544"/>
    <n v="54.699200000000005"/>
  </r>
  <r>
    <x v="2"/>
    <x v="8"/>
    <s v="Planes"/>
    <x v="0"/>
    <s v="Small"/>
    <x v="2545"/>
    <n v="44.896000000000008"/>
  </r>
  <r>
    <x v="0"/>
    <x v="0"/>
    <s v="Ships"/>
    <x v="13"/>
    <s v="Small"/>
    <x v="2546"/>
    <n v="56.78"/>
  </r>
  <r>
    <x v="0"/>
    <x v="8"/>
    <s v="Ships"/>
    <x v="9"/>
    <s v="Small"/>
    <x v="2547"/>
    <n v="87.36"/>
  </r>
  <r>
    <x v="0"/>
    <x v="9"/>
    <s v="Ships"/>
    <x v="6"/>
    <s v="Small"/>
    <x v="2548"/>
    <n v="83.161600000000007"/>
  </r>
  <r>
    <x v="0"/>
    <x v="3"/>
    <s v="Ships"/>
    <x v="0"/>
    <s v="Small"/>
    <x v="2549"/>
    <n v="68.998800000000003"/>
  </r>
  <r>
    <x v="0"/>
    <x v="10"/>
    <s v="Ships"/>
    <x v="8"/>
    <s v="Medium"/>
    <x v="44"/>
    <n v="120.12"/>
  </r>
  <r>
    <x v="0"/>
    <x v="5"/>
    <s v="Ships"/>
    <x v="8"/>
    <s v="Small"/>
    <x v="2550"/>
    <n v="80.368000000000009"/>
  </r>
  <r>
    <x v="0"/>
    <x v="5"/>
    <s v="Ships"/>
    <x v="0"/>
    <s v="Small"/>
    <x v="2551"/>
    <n v="72.161600000000007"/>
  </r>
  <r>
    <x v="0"/>
    <x v="5"/>
    <s v="Ships"/>
    <x v="8"/>
    <s v="Small"/>
    <x v="2552"/>
    <n v="84.386399999999995"/>
  </r>
  <r>
    <x v="1"/>
    <x v="7"/>
    <s v="Ships"/>
    <x v="1"/>
    <s v="Small"/>
    <x v="2553"/>
    <n v="107.3184"/>
  </r>
  <r>
    <x v="1"/>
    <x v="0"/>
    <s v="Ships"/>
    <x v="0"/>
    <s v="Small"/>
    <x v="2554"/>
    <n v="91.209599999999995"/>
  </r>
  <r>
    <x v="1"/>
    <x v="11"/>
    <s v="Ships"/>
    <x v="6"/>
    <s v="Small"/>
    <x v="2555"/>
    <n v="47.702399999999997"/>
  </r>
  <r>
    <x v="1"/>
    <x v="9"/>
    <s v="Ships"/>
    <x v="10"/>
    <s v="Small"/>
    <x v="2556"/>
    <n v="58.904799999999994"/>
  </r>
  <r>
    <x v="1"/>
    <x v="2"/>
    <s v="Ships"/>
    <x v="14"/>
    <s v="Small"/>
    <x v="2557"/>
    <n v="67.872799999999998"/>
  </r>
  <r>
    <x v="1"/>
    <x v="3"/>
    <s v="Ships"/>
    <x v="10"/>
    <s v="Small"/>
    <x v="2558"/>
    <n v="67.742400000000004"/>
  </r>
  <r>
    <x v="1"/>
    <x v="10"/>
    <s v="Ships"/>
    <x v="12"/>
    <s v="Small"/>
    <x v="2559"/>
    <n v="76.876800000000003"/>
  </r>
  <r>
    <x v="1"/>
    <x v="4"/>
    <s v="Ships"/>
    <x v="6"/>
    <s v="Small"/>
    <x v="2560"/>
    <n v="83.313999999999993"/>
  </r>
  <r>
    <x v="1"/>
    <x v="4"/>
    <s v="Ships"/>
    <x v="1"/>
    <s v="Small"/>
    <x v="2561"/>
    <n v="89.103999999999999"/>
  </r>
  <r>
    <x v="1"/>
    <x v="5"/>
    <s v="Ships"/>
    <x v="0"/>
    <s v="Medium"/>
    <x v="2562"/>
    <n v="163.22880000000001"/>
  </r>
  <r>
    <x v="1"/>
    <x v="6"/>
    <s v="Ships"/>
    <x v="8"/>
    <s v="Small"/>
    <x v="2563"/>
    <n v="89.77600000000001"/>
  </r>
  <r>
    <x v="2"/>
    <x v="7"/>
    <s v="Ships"/>
    <x v="4"/>
    <s v="Medium"/>
    <x v="2564"/>
    <n v="159.1404"/>
  </r>
  <r>
    <x v="2"/>
    <x v="11"/>
    <s v="Ships"/>
    <x v="1"/>
    <s v="Small"/>
    <x v="2565"/>
    <n v="84.646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67D141B-DF52-4867-8D61-46129303B029}"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A3:C7" firstHeaderRow="0" firstDataRow="1" firstDataCol="1"/>
  <pivotFields count="7">
    <pivotField axis="axisRow" showAll="0">
      <items count="4">
        <item x="0"/>
        <item x="1"/>
        <item x="2"/>
        <item t="default"/>
      </items>
    </pivotField>
    <pivotField showAll="0">
      <items count="13">
        <item x="7"/>
        <item x="0"/>
        <item x="11"/>
        <item x="8"/>
        <item x="1"/>
        <item x="9"/>
        <item x="2"/>
        <item x="3"/>
        <item x="10"/>
        <item x="4"/>
        <item x="5"/>
        <item x="6"/>
        <item t="default"/>
      </items>
    </pivotField>
    <pivotField showAll="0"/>
    <pivotField showAll="0">
      <items count="20">
        <item x="3"/>
        <item x="5"/>
        <item x="14"/>
        <item x="10"/>
        <item x="13"/>
        <item x="4"/>
        <item x="1"/>
        <item x="16"/>
        <item x="18"/>
        <item x="12"/>
        <item x="11"/>
        <item x="2"/>
        <item x="15"/>
        <item x="9"/>
        <item x="8"/>
        <item x="7"/>
        <item x="17"/>
        <item x="6"/>
        <item x="0"/>
        <item t="default"/>
      </items>
    </pivotField>
    <pivotField showAll="0"/>
    <pivotField dataField="1" showAll="0">
      <items count="2567">
        <item x="1869"/>
        <item x="1427"/>
        <item x="1669"/>
        <item x="2025"/>
        <item x="1424"/>
        <item x="1429"/>
        <item x="1433"/>
        <item x="1416"/>
        <item x="1647"/>
        <item x="1578"/>
        <item x="671"/>
        <item x="22"/>
        <item x="1422"/>
        <item x="1653"/>
        <item x="697"/>
        <item x="1592"/>
        <item x="2162"/>
        <item x="1504"/>
        <item x="1385"/>
        <item x="1587"/>
        <item x="1582"/>
        <item x="1500"/>
        <item x="2526"/>
        <item x="1580"/>
        <item x="1656"/>
        <item x="1856"/>
        <item x="1585"/>
        <item x="1492"/>
        <item x="1652"/>
        <item x="2063"/>
        <item x="1645"/>
        <item x="2537"/>
        <item x="1863"/>
        <item x="1855"/>
        <item x="2214"/>
        <item x="601"/>
        <item x="1426"/>
        <item x="1420"/>
        <item x="1393"/>
        <item x="757"/>
        <item x="2026"/>
        <item x="789"/>
        <item x="1486"/>
        <item x="1419"/>
        <item x="1491"/>
        <item x="1852"/>
        <item x="2028"/>
        <item x="1590"/>
        <item x="2208"/>
        <item x="2018"/>
        <item x="2023"/>
        <item x="2074"/>
        <item x="1107"/>
        <item x="1410"/>
        <item x="1648"/>
        <item x="1603"/>
        <item x="1588"/>
        <item x="1326"/>
        <item x="2341"/>
        <item x="298"/>
        <item x="1864"/>
        <item x="2041"/>
        <item x="1348"/>
        <item x="488"/>
        <item x="1428"/>
        <item x="2030"/>
        <item x="2016"/>
        <item x="1489"/>
        <item x="2164"/>
        <item x="1246"/>
        <item x="2545"/>
        <item x="1389"/>
        <item x="2263"/>
        <item x="1490"/>
        <item x="1663"/>
        <item x="763"/>
        <item x="1583"/>
        <item x="1430"/>
        <item x="1773"/>
        <item x="1494"/>
        <item x="1854"/>
        <item x="483"/>
        <item x="416"/>
        <item x="1593"/>
        <item x="764"/>
        <item x="2013"/>
        <item x="1838"/>
        <item x="1859"/>
        <item x="1423"/>
        <item x="698"/>
        <item x="2555"/>
        <item x="2088"/>
        <item x="1418"/>
        <item x="118"/>
        <item x="1721"/>
        <item x="1658"/>
        <item x="2037"/>
        <item x="1646"/>
        <item x="1581"/>
        <item x="2531"/>
        <item x="2298"/>
        <item x="1325"/>
        <item x="1723"/>
        <item x="858"/>
        <item x="1597"/>
        <item x="1378"/>
        <item x="1425"/>
        <item x="2101"/>
        <item x="1662"/>
        <item x="669"/>
        <item x="862"/>
        <item x="491"/>
        <item x="2017"/>
        <item x="847"/>
        <item x="2049"/>
        <item x="2161"/>
        <item x="1586"/>
        <item x="1310"/>
        <item x="1241"/>
        <item x="1250"/>
        <item x="2171"/>
        <item x="563"/>
        <item x="786"/>
        <item x="1312"/>
        <item x="1650"/>
        <item x="753"/>
        <item x="1242"/>
        <item x="1376"/>
        <item x="1857"/>
        <item x="1320"/>
        <item x="810"/>
        <item x="1336"/>
        <item x="494"/>
        <item x="2119"/>
        <item x="642"/>
        <item x="2015"/>
        <item x="1285"/>
        <item x="2060"/>
        <item x="72"/>
        <item x="2102"/>
        <item x="651"/>
        <item x="1584"/>
        <item x="1598"/>
        <item x="1540"/>
        <item x="567"/>
        <item x="1862"/>
        <item x="328"/>
        <item x="486"/>
        <item x="1548"/>
        <item x="2525"/>
        <item x="1577"/>
        <item x="1848"/>
        <item x="1386"/>
        <item x="2160"/>
        <item x="1614"/>
        <item x="1111"/>
        <item x="1338"/>
        <item x="1105"/>
        <item x="1724"/>
        <item x="2243"/>
        <item x="2544"/>
        <item x="2269"/>
        <item x="1657"/>
        <item x="1861"/>
        <item x="1661"/>
        <item x="2014"/>
        <item x="2046"/>
        <item x="1665"/>
        <item x="851"/>
        <item x="1415"/>
        <item x="2229"/>
        <item x="2070"/>
        <item x="1892"/>
        <item x="2533"/>
        <item x="2546"/>
        <item x="2126"/>
        <item x="481"/>
        <item x="643"/>
        <item x="842"/>
        <item x="1659"/>
        <item x="1421"/>
        <item x="1853"/>
        <item x="838"/>
        <item x="1595"/>
        <item x="2167"/>
        <item x="516"/>
        <item x="1741"/>
        <item x="21"/>
        <item x="1379"/>
        <item x="1120"/>
        <item x="1333"/>
        <item x="1736"/>
        <item x="2530"/>
        <item x="2388"/>
        <item x="606"/>
        <item x="269"/>
        <item x="2556"/>
        <item x="1441"/>
        <item x="1654"/>
        <item x="932"/>
        <item x="710"/>
        <item x="1624"/>
        <item x="741"/>
        <item x="2132"/>
        <item x="336"/>
        <item x="2539"/>
        <item x="2246"/>
        <item x="2264"/>
        <item x="1579"/>
        <item x="745"/>
        <item x="726"/>
        <item x="1932"/>
        <item x="638"/>
        <item x="1617"/>
        <item x="636"/>
        <item x="843"/>
        <item x="484"/>
        <item x="713"/>
        <item x="1253"/>
        <item x="482"/>
        <item x="845"/>
        <item x="1305"/>
        <item x="1717"/>
        <item x="1794"/>
        <item x="1594"/>
        <item x="2033"/>
        <item x="1782"/>
        <item x="466"/>
        <item x="2020"/>
        <item x="368"/>
        <item x="2027"/>
        <item x="1610"/>
        <item x="1018"/>
        <item x="1851"/>
        <item x="1858"/>
        <item x="976"/>
        <item x="2058"/>
        <item x="1007"/>
        <item x="1655"/>
        <item x="1708"/>
        <item x="2501"/>
        <item x="1695"/>
        <item x="1947"/>
        <item x="1559"/>
        <item x="2019"/>
        <item x="2029"/>
        <item x="758"/>
        <item x="1649"/>
        <item x="485"/>
        <item x="1384"/>
        <item x="1347"/>
        <item x="856"/>
        <item x="2039"/>
        <item x="1488"/>
        <item x="1939"/>
        <item x="2158"/>
        <item x="1248"/>
        <item x="645"/>
        <item x="1296"/>
        <item x="1664"/>
        <item x="2090"/>
        <item x="1749"/>
        <item x="1651"/>
        <item x="1178"/>
        <item x="1387"/>
        <item x="1591"/>
        <item x="2087"/>
        <item x="2133"/>
        <item x="1727"/>
        <item x="905"/>
        <item x="492"/>
        <item x="1644"/>
        <item x="748"/>
        <item x="634"/>
        <item x="536"/>
        <item x="2173"/>
        <item x="2047"/>
        <item x="2228"/>
        <item x="2543"/>
        <item x="564"/>
        <item x="346"/>
        <item x="331"/>
        <item x="1281"/>
        <item x="2091"/>
        <item x="1735"/>
        <item x="1327"/>
        <item x="2116"/>
        <item x="1112"/>
        <item x="1561"/>
        <item x="1212"/>
        <item x="641"/>
        <item x="1535"/>
        <item x="1607"/>
        <item x="1301"/>
        <item x="1660"/>
        <item x="2286"/>
        <item x="1850"/>
        <item x="1911"/>
        <item x="1121"/>
        <item x="1921"/>
        <item x="928"/>
        <item x="2519"/>
        <item x="1114"/>
        <item x="1933"/>
        <item x="2038"/>
        <item x="708"/>
        <item x="2434"/>
        <item x="1235"/>
        <item x="1026"/>
        <item x="1608"/>
        <item x="2528"/>
        <item x="1748"/>
        <item x="1298"/>
        <item x="712"/>
        <item x="1299"/>
        <item x="1254"/>
        <item x="2068"/>
        <item x="1313"/>
        <item x="1931"/>
        <item x="1194"/>
        <item x="340"/>
        <item x="809"/>
        <item x="1297"/>
        <item x="1849"/>
        <item x="1496"/>
        <item x="2558"/>
        <item x="721"/>
        <item x="2022"/>
        <item x="752"/>
        <item x="2557"/>
        <item x="1789"/>
        <item x="1860"/>
        <item x="2092"/>
        <item x="720"/>
        <item x="2061"/>
        <item x="1417"/>
        <item x="2050"/>
        <item x="1010"/>
        <item x="2207"/>
        <item x="1713"/>
        <item x="2052"/>
        <item x="1480"/>
        <item x="2065"/>
        <item x="2170"/>
        <item x="1304"/>
        <item x="1737"/>
        <item x="1927"/>
        <item x="1867"/>
        <item x="1374"/>
        <item x="2169"/>
        <item x="2549"/>
        <item x="1321"/>
        <item x="2055"/>
        <item x="646"/>
        <item x="1485"/>
        <item x="2021"/>
        <item x="711"/>
        <item x="1328"/>
        <item x="1499"/>
        <item x="148"/>
        <item x="1746"/>
        <item x="2024"/>
        <item x="2448"/>
        <item x="1102"/>
        <item x="478"/>
        <item x="1745"/>
        <item x="475"/>
        <item x="603"/>
        <item x="2444"/>
        <item x="2485"/>
        <item x="372"/>
        <item x="2317"/>
        <item x="2051"/>
        <item x="1821"/>
        <item x="1392"/>
        <item x="329"/>
        <item x="2165"/>
        <item x="1495"/>
        <item x="2174"/>
        <item x="1097"/>
        <item x="1589"/>
        <item x="759"/>
        <item x="754"/>
        <item x="1006"/>
        <item x="2449"/>
        <item x="2211"/>
        <item x="2128"/>
        <item x="1714"/>
        <item x="1534"/>
        <item x="1678"/>
        <item x="1602"/>
        <item x="1203"/>
        <item x="2122"/>
        <item x="487"/>
        <item x="2180"/>
        <item x="715"/>
        <item x="327"/>
        <item x="888"/>
        <item x="840"/>
        <item x="1436"/>
        <item x="2551"/>
        <item x="2072"/>
        <item x="1930"/>
        <item x="297"/>
        <item x="1900"/>
        <item x="849"/>
        <item x="99"/>
        <item x="1725"/>
        <item x="2538"/>
        <item x="2262"/>
        <item x="729"/>
        <item x="2036"/>
        <item x="1380"/>
        <item x="2450"/>
        <item x="574"/>
        <item x="1195"/>
        <item x="648"/>
        <item x="1245"/>
        <item x="2534"/>
        <item x="1792"/>
        <item x="1505"/>
        <item x="1445"/>
        <item x="1446"/>
        <item x="1780"/>
        <item x="1828"/>
        <item x="744"/>
        <item x="993"/>
        <item x="1329"/>
        <item x="1991"/>
        <item x="1641"/>
        <item x="709"/>
        <item x="2260"/>
        <item x="2282"/>
        <item x="1139"/>
        <item x="1330"/>
        <item x="2412"/>
        <item x="762"/>
        <item x="1622"/>
        <item x="2112"/>
        <item x="2168"/>
        <item x="855"/>
        <item x="2527"/>
        <item x="2535"/>
        <item x="866"/>
        <item x="637"/>
        <item x="1125"/>
        <item x="857"/>
        <item x="2334"/>
        <item x="2001"/>
        <item x="1618"/>
        <item x="193"/>
        <item x="848"/>
        <item x="1772"/>
        <item x="1689"/>
        <item x="2325"/>
        <item x="1712"/>
        <item x="2166"/>
        <item x="1739"/>
        <item x="1784"/>
        <item x="2457"/>
        <item x="1173"/>
        <item x="1290"/>
        <item x="882"/>
        <item x="2366"/>
        <item x="1732"/>
        <item x="2106"/>
        <item x="1257"/>
        <item x="2259"/>
        <item x="1196"/>
        <item x="2004"/>
        <item x="1443"/>
        <item x="2181"/>
        <item x="2559"/>
        <item x="2222"/>
        <item x="2351"/>
        <item x="2048"/>
        <item x="2278"/>
        <item x="1742"/>
        <item x="1238"/>
        <item x="332"/>
        <item x="2471"/>
        <item x="1872"/>
        <item x="1323"/>
        <item x="2266"/>
        <item x="750"/>
        <item x="1317"/>
        <item x="2127"/>
        <item x="1696"/>
        <item x="1334"/>
        <item x="2271"/>
        <item x="386"/>
        <item x="406"/>
        <item x="173"/>
        <item x="1917"/>
        <item x="119"/>
        <item x="1985"/>
        <item x="2239"/>
        <item x="1826"/>
        <item x="2216"/>
        <item x="1830"/>
        <item x="1244"/>
        <item x="1893"/>
        <item x="1785"/>
        <item x="908"/>
        <item x="1835"/>
        <item x="751"/>
        <item x="879"/>
        <item x="1692"/>
        <item x="1740"/>
        <item x="2076"/>
        <item x="1775"/>
        <item x="1949"/>
        <item x="2291"/>
        <item x="755"/>
        <item x="2395"/>
        <item x="1946"/>
        <item x="1680"/>
        <item x="1945"/>
        <item x="1411"/>
        <item x="2550"/>
        <item x="1294"/>
        <item x="1790"/>
        <item x="839"/>
        <item x="984"/>
        <item x="1287"/>
        <item x="1833"/>
        <item x="853"/>
        <item x="1844"/>
        <item x="1346"/>
        <item x="1119"/>
        <item x="877"/>
        <item x="883"/>
        <item x="2175"/>
        <item x="1951"/>
        <item x="1391"/>
        <item x="790"/>
        <item x="405"/>
        <item x="2303"/>
        <item x="2368"/>
        <item x="326"/>
        <item x="1554"/>
        <item x="2172"/>
        <item x="2223"/>
        <item x="2066"/>
        <item x="742"/>
        <item x="471"/>
        <item x="2217"/>
        <item x="1715"/>
        <item x="1202"/>
        <item x="876"/>
        <item x="2540"/>
        <item x="1532"/>
        <item x="2513"/>
        <item x="1953"/>
        <item x="1944"/>
        <item x="734"/>
        <item x="1542"/>
        <item x="2045"/>
        <item x="1706"/>
        <item x="2548"/>
        <item x="1685"/>
        <item x="724"/>
        <item x="2560"/>
        <item x="1247"/>
        <item x="417"/>
        <item x="1292"/>
        <item x="2315"/>
        <item x="1479"/>
        <item x="2210"/>
        <item x="749"/>
        <item x="1642"/>
        <item x="1668"/>
        <item x="2114"/>
        <item x="1261"/>
        <item x="1453"/>
        <item x="2079"/>
        <item x="579"/>
        <item x="2302"/>
        <item x="2393"/>
        <item x="2268"/>
        <item x="2552"/>
        <item x="2452"/>
        <item x="474"/>
        <item x="1701"/>
        <item x="2565"/>
        <item x="1319"/>
        <item x="2097"/>
        <item x="1003"/>
        <item x="2257"/>
        <item x="1770"/>
        <item x="477"/>
        <item x="1943"/>
        <item x="373"/>
        <item x="719"/>
        <item x="1293"/>
        <item x="1497"/>
        <item x="352"/>
        <item x="376"/>
        <item x="561"/>
        <item x="716"/>
        <item x="2096"/>
        <item x="1866"/>
        <item x="1560"/>
        <item x="2532"/>
        <item x="2313"/>
        <item x="2078"/>
        <item x="707"/>
        <item x="1700"/>
        <item x="1339"/>
        <item x="1556"/>
        <item x="986"/>
        <item x="2348"/>
        <item x="1363"/>
        <item x="1005"/>
        <item x="662"/>
        <item x="746"/>
        <item x="1726"/>
        <item x="1619"/>
        <item x="1760"/>
        <item x="2135"/>
        <item x="8"/>
        <item x="1536"/>
        <item x="1831"/>
        <item x="1023"/>
        <item x="2330"/>
        <item x="1115"/>
        <item x="2094"/>
        <item x="1498"/>
        <item x="1982"/>
        <item x="1573"/>
        <item x="1116"/>
        <item x="453"/>
        <item x="2547"/>
        <item x="1230"/>
        <item x="2386"/>
        <item x="1442"/>
        <item x="2542"/>
        <item x="2099"/>
        <item x="714"/>
        <item x="1547"/>
        <item x="1243"/>
        <item x="631"/>
        <item x="2153"/>
        <item x="1189"/>
        <item x="2469"/>
        <item x="702"/>
        <item x="2483"/>
        <item x="1719"/>
        <item x="2043"/>
        <item x="860"/>
        <item x="681"/>
        <item x="2502"/>
        <item x="760"/>
        <item x="1402"/>
        <item x="365"/>
        <item x="1255"/>
        <item x="1390"/>
        <item x="864"/>
        <item x="2237"/>
        <item x="1616"/>
        <item x="1110"/>
        <item x="1502"/>
        <item x="2293"/>
        <item x="74"/>
        <item x="733"/>
        <item x="2561"/>
        <item x="1001"/>
        <item x="2311"/>
        <item x="902"/>
        <item x="2124"/>
        <item x="735"/>
        <item x="1192"/>
        <item x="1382"/>
        <item x="2218"/>
        <item x="814"/>
        <item x="2563"/>
        <item x="1976"/>
        <item x="884"/>
        <item x="1025"/>
        <item x="1691"/>
        <item x="2512"/>
        <item x="415"/>
        <item x="1897"/>
        <item x="1358"/>
        <item x="284"/>
        <item x="2374"/>
        <item x="1482"/>
        <item x="647"/>
        <item x="1455"/>
        <item x="904"/>
        <item x="2062"/>
        <item x="635"/>
        <item x="1546"/>
        <item x="692"/>
        <item x="1011"/>
        <item x="1103"/>
        <item x="1099"/>
        <item x="1948"/>
        <item x="1318"/>
        <item x="1343"/>
        <item x="650"/>
        <item x="1369"/>
        <item x="1904"/>
        <item x="1555"/>
        <item x="2554"/>
        <item x="198"/>
        <item x="2117"/>
        <item x="1694"/>
        <item x="2230"/>
        <item x="1839"/>
        <item x="1332"/>
        <item x="2104"/>
        <item x="2226"/>
        <item x="2312"/>
        <item x="146"/>
        <item x="330"/>
        <item x="1360"/>
        <item x="2529"/>
        <item x="476"/>
        <item x="1791"/>
        <item x="2118"/>
        <item x="473"/>
        <item x="1405"/>
        <item x="1450"/>
        <item x="1503"/>
        <item x="880"/>
        <item x="2396"/>
        <item x="1335"/>
        <item x="1240"/>
        <item x="2080"/>
        <item x="2372"/>
        <item x="2054"/>
        <item x="2034"/>
        <item x="2403"/>
        <item x="1043"/>
        <item x="639"/>
        <item x="1558"/>
        <item x="2053"/>
        <item x="2081"/>
        <item x="1698"/>
        <item x="1704"/>
        <item x="11"/>
        <item x="1841"/>
        <item x="2461"/>
        <item x="2224"/>
        <item x="2040"/>
        <item x="1341"/>
        <item x="2274"/>
        <item x="1180"/>
        <item x="1766"/>
        <item x="1703"/>
        <item x="1204"/>
        <item x="2138"/>
        <item x="1626"/>
        <item x="1493"/>
        <item x="1606"/>
        <item x="1720"/>
        <item x="2069"/>
        <item x="2340"/>
        <item x="756"/>
        <item x="2349"/>
        <item x="472"/>
        <item x="1286"/>
        <item x="2511"/>
        <item x="489"/>
        <item x="1984"/>
        <item x="1404"/>
        <item x="1316"/>
        <item x="1875"/>
        <item x="2378"/>
        <item x="2329"/>
        <item x="1225"/>
        <item x="1795"/>
        <item x="1630"/>
        <item x="644"/>
        <item x="2476"/>
        <item x="1315"/>
        <item x="1451"/>
        <item x="1383"/>
        <item x="1981"/>
        <item x="2422"/>
        <item x="2113"/>
        <item x="1788"/>
        <item x="1544"/>
        <item x="1272"/>
        <item x="456"/>
        <item x="1487"/>
        <item x="49"/>
        <item x="997"/>
        <item x="2098"/>
        <item x="1307"/>
        <item x="2057"/>
        <item x="490"/>
        <item x="629"/>
        <item x="1733"/>
        <item x="1345"/>
        <item x="2107"/>
        <item x="24"/>
        <item x="1972"/>
        <item x="1755"/>
        <item x="202"/>
        <item x="689"/>
        <item x="1220"/>
        <item x="2220"/>
        <item x="1459"/>
        <item x="1605"/>
        <item x="1039"/>
        <item x="2071"/>
        <item x="1731"/>
        <item x="2213"/>
        <item x="2373"/>
        <item x="1676"/>
        <item x="288"/>
        <item x="479"/>
        <item x="2367"/>
        <item x="1533"/>
        <item x="1992"/>
        <item x="1028"/>
        <item x="570"/>
        <item x="224"/>
        <item x="2510"/>
        <item x="421"/>
        <item x="1056"/>
        <item x="2221"/>
        <item x="1966"/>
        <item x="1484"/>
        <item x="1997"/>
        <item x="2000"/>
        <item x="2536"/>
        <item x="1922"/>
        <item x="2159"/>
        <item x="1395"/>
        <item x="999"/>
        <item x="1181"/>
        <item x="1228"/>
        <item x="2249"/>
        <item x="1012"/>
        <item x="1109"/>
        <item x="892"/>
        <item x="2465"/>
        <item x="1239"/>
        <item x="640"/>
        <item x="2163"/>
        <item x="1774"/>
        <item x="1793"/>
        <item x="286"/>
        <item x="6"/>
        <item x="1134"/>
        <item x="2369"/>
        <item x="1174"/>
        <item x="1045"/>
        <item x="2521"/>
        <item x="825"/>
        <item x="391"/>
        <item x="507"/>
        <item x="467"/>
        <item x="194"/>
        <item x="1781"/>
        <item x="2140"/>
        <item x="469"/>
        <item x="910"/>
        <item x="1538"/>
        <item x="393"/>
        <item x="2484"/>
        <item x="433"/>
        <item x="2524"/>
        <item x="1168"/>
        <item x="347"/>
        <item x="1381"/>
        <item x="2318"/>
        <item x="1549"/>
        <item x="2287"/>
        <item x="1356"/>
        <item x="2212"/>
        <item x="1133"/>
        <item x="885"/>
        <item x="1038"/>
        <item x="815"/>
        <item x="718"/>
        <item x="2273"/>
        <item x="2267"/>
        <item x="2073"/>
        <item x="2507"/>
        <item x="2479"/>
        <item x="351"/>
        <item x="1738"/>
        <item x="2481"/>
        <item x="1251"/>
        <item x="1902"/>
        <item x="987"/>
        <item x="1284"/>
        <item x="172"/>
        <item x="2382"/>
        <item x="2322"/>
        <item x="2541"/>
        <item x="2288"/>
        <item x="1309"/>
        <item x="317"/>
        <item x="2346"/>
        <item x="706"/>
        <item x="878"/>
        <item x="1958"/>
        <item x="2496"/>
        <item x="334"/>
        <item x="2353"/>
        <item x="16"/>
        <item x="1752"/>
        <item x="1118"/>
        <item x="1106"/>
        <item x="2279"/>
        <item x="2148"/>
        <item x="630"/>
        <item x="1891"/>
        <item x="1615"/>
        <item x="1051"/>
        <item x="509"/>
        <item x="1684"/>
        <item x="1613"/>
        <item x="822"/>
        <item x="2380"/>
        <item x="1197"/>
        <item x="442"/>
        <item x="2326"/>
        <item x="740"/>
        <item x="1388"/>
        <item x="1936"/>
        <item x="2042"/>
        <item x="1572"/>
        <item x="920"/>
        <item x="1431"/>
        <item x="120"/>
        <item x="2083"/>
        <item x="1113"/>
        <item x="2151"/>
        <item x="2105"/>
        <item x="852"/>
        <item x="1553"/>
        <item x="1368"/>
        <item x="1447"/>
        <item x="1252"/>
        <item x="571"/>
        <item x="1361"/>
        <item x="1993"/>
        <item x="2120"/>
        <item x="2371"/>
        <item x="704"/>
        <item x="1562"/>
        <item x="2409"/>
        <item x="1366"/>
        <item x="1530"/>
        <item x="846"/>
        <item x="2515"/>
        <item x="1050"/>
        <item x="2190"/>
        <item x="2296"/>
        <item x="1020"/>
        <item x="1400"/>
        <item x="2332"/>
        <item x="730"/>
        <item x="2240"/>
        <item x="217"/>
        <item x="2474"/>
        <item x="1963"/>
        <item x="1377"/>
        <item x="1344"/>
        <item x="2523"/>
        <item x="743"/>
        <item x="1842"/>
        <item x="389"/>
        <item x="1623"/>
        <item x="2443"/>
        <item x="337"/>
        <item x="2553"/>
        <item x="385"/>
        <item x="1127"/>
        <item x="192"/>
        <item x="2416"/>
        <item x="1306"/>
        <item x="115"/>
        <item x="2136"/>
        <item x="1249"/>
        <item x="371"/>
        <item x="2272"/>
        <item x="2342"/>
        <item x="701"/>
        <item x="425"/>
        <item x="2360"/>
        <item x="1989"/>
        <item x="228"/>
        <item x="272"/>
        <item x="2307"/>
        <item x="2203"/>
        <item x="1834"/>
        <item x="1295"/>
        <item x="863"/>
        <item x="2177"/>
        <item x="2398"/>
        <item x="1629"/>
        <item x="1015"/>
        <item x="2324"/>
        <item x="927"/>
        <item x="1452"/>
        <item x="2516"/>
        <item x="2309"/>
        <item x="1980"/>
        <item x="1403"/>
        <item x="1730"/>
        <item x="1609"/>
        <item x="2417"/>
        <item x="2364"/>
        <item x="71"/>
        <item x="891"/>
        <item x="1628"/>
        <item x="1929"/>
        <item x="1036"/>
        <item x="2295"/>
        <item x="1635"/>
        <item x="1"/>
        <item x="893"/>
        <item x="2475"/>
        <item x="1027"/>
        <item x="345"/>
        <item x="1522"/>
        <item x="1149"/>
        <item x="2261"/>
        <item x="520"/>
        <item x="1340"/>
        <item x="1473"/>
        <item x="342"/>
        <item x="1633"/>
        <item x="2103"/>
        <item x="1977"/>
        <item x="1743"/>
        <item x="881"/>
        <item x="52"/>
        <item x="1747"/>
        <item x="2294"/>
        <item x="816"/>
        <item x="700"/>
        <item x="1681"/>
        <item x="1924"/>
        <item x="1847"/>
        <item x="2115"/>
        <item x="412"/>
        <item x="2075"/>
        <item x="1874"/>
        <item x="1449"/>
        <item x="889"/>
        <item x="1288"/>
        <item x="390"/>
        <item x="737"/>
        <item x="2436"/>
        <item x="747"/>
        <item x="1537"/>
        <item x="2275"/>
        <item x="170"/>
        <item x="873"/>
        <item x="2420"/>
        <item x="2487"/>
        <item x="925"/>
        <item x="1117"/>
        <item x="2233"/>
        <item x="803"/>
        <item x="1674"/>
        <item x="1620"/>
        <item x="1970"/>
        <item x="1570"/>
        <item x="2289"/>
        <item x="2145"/>
        <item x="1186"/>
        <item x="2265"/>
        <item x="377"/>
        <item x="1014"/>
        <item x="1926"/>
        <item x="703"/>
        <item x="731"/>
        <item x="2183"/>
        <item x="964"/>
        <item x="1349"/>
        <item x="1832"/>
        <item x="339"/>
        <item x="1846"/>
        <item x="1037"/>
        <item x="1438"/>
        <item x="2093"/>
        <item x="808"/>
        <item x="143"/>
        <item x="1122"/>
        <item x="62"/>
        <item x="2497"/>
        <item x="542"/>
        <item x="2215"/>
        <item x="2003"/>
        <item x="282"/>
        <item x="871"/>
        <item x="335"/>
        <item x="2290"/>
        <item x="901"/>
        <item x="850"/>
        <item x="0"/>
        <item x="1408"/>
        <item x="1896"/>
        <item x="2006"/>
        <item x="1575"/>
        <item x="1718"/>
        <item x="1231"/>
        <item x="2387"/>
        <item x="2473"/>
        <item x="2489"/>
        <item x="1751"/>
        <item x="2518"/>
        <item x="1734"/>
        <item x="1552"/>
        <item x="2258"/>
        <item x="65"/>
        <item x="1990"/>
        <item x="575"/>
        <item x="1802"/>
        <item x="2077"/>
        <item x="739"/>
        <item x="1337"/>
        <item x="722"/>
        <item x="1101"/>
        <item x="2377"/>
        <item x="1876"/>
        <item x="1935"/>
        <item x="1950"/>
        <item x="2503"/>
        <item x="1359"/>
        <item x="1870"/>
        <item x="887"/>
        <item x="512"/>
        <item x="2319"/>
        <item x="1331"/>
        <item x="1508"/>
        <item x="2327"/>
        <item x="2331"/>
        <item x="2193"/>
        <item x="168"/>
        <item x="1820"/>
        <item x="1811"/>
        <item x="1722"/>
        <item x="510"/>
        <item x="214"/>
        <item x="1475"/>
        <item x="2445"/>
        <item x="2500"/>
        <item x="223"/>
        <item x="457"/>
        <item x="2508"/>
        <item x="854"/>
        <item x="576"/>
        <item x="2488"/>
        <item x="2446"/>
        <item x="2491"/>
        <item x="1513"/>
        <item x="1454"/>
        <item x="1541"/>
        <item x="2406"/>
        <item x="859"/>
        <item x="1879"/>
        <item x="828"/>
        <item x="392"/>
        <item x="1599"/>
        <item x="2086"/>
        <item x="96"/>
        <item x="974"/>
        <item x="113"/>
        <item x="1375"/>
        <item x="1729"/>
        <item x="1017"/>
        <item x="1836"/>
        <item x="44"/>
        <item x="900"/>
        <item x="60"/>
        <item x="1048"/>
        <item x="363"/>
        <item x="2308"/>
        <item x="1688"/>
        <item x="2379"/>
        <item x="1210"/>
        <item x="1145"/>
        <item x="1744"/>
        <item x="59"/>
        <item x="2304"/>
        <item x="2299"/>
        <item x="1042"/>
        <item x="1754"/>
        <item x="226"/>
        <item x="2125"/>
        <item x="568"/>
        <item x="320"/>
        <item x="1021"/>
        <item x="2100"/>
        <item x="774"/>
        <item x="117"/>
        <item x="1631"/>
        <item x="480"/>
        <item x="2194"/>
        <item x="2121"/>
        <item x="1798"/>
        <item x="766"/>
        <item x="911"/>
        <item x="348"/>
        <item x="1671"/>
        <item x="1971"/>
        <item x="696"/>
        <item x="1303"/>
        <item x="989"/>
        <item x="1883"/>
        <item x="1289"/>
        <item x="723"/>
        <item x="497"/>
        <item x="2247"/>
        <item x="1728"/>
        <item x="1783"/>
        <item x="1175"/>
        <item x="2204"/>
        <item x="699"/>
        <item x="2381"/>
        <item x="2236"/>
        <item x="1543"/>
        <item x="1033"/>
        <item x="1009"/>
        <item x="1962"/>
        <item x="291"/>
        <item x="2305"/>
        <item x="318"/>
        <item x="2359"/>
        <item x="454"/>
        <item x="1697"/>
        <item x="559"/>
        <item x="2144"/>
        <item x="308"/>
        <item x="2188"/>
        <item x="736"/>
        <item x="1108"/>
        <item x="388"/>
        <item x="2219"/>
        <item x="1032"/>
        <item x="558"/>
        <item x="2442"/>
        <item x="2067"/>
        <item x="1817"/>
        <item x="898"/>
        <item x="2108"/>
        <item x="2201"/>
        <item x="546"/>
        <item x="260"/>
        <item x="2522"/>
        <item x="1938"/>
        <item x="1759"/>
        <item x="1517"/>
        <item x="1448"/>
        <item x="1983"/>
        <item x="1437"/>
        <item x="970"/>
        <item x="1104"/>
        <item x="493"/>
        <item x="791"/>
        <item x="1812"/>
        <item x="1682"/>
        <item x="2110"/>
        <item x="602"/>
        <item x="732"/>
        <item x="2458"/>
        <item x="2447"/>
        <item x="1796"/>
        <item x="2044"/>
        <item x="1865"/>
        <item x="2095"/>
        <item x="287"/>
        <item x="1778"/>
        <item x="1467"/>
        <item x="705"/>
        <item x="70"/>
        <item x="2323"/>
        <item x="1075"/>
        <item x="2209"/>
        <item x="896"/>
        <item x="1890"/>
        <item x="2509"/>
        <item x="338"/>
        <item x="1699"/>
        <item x="449"/>
        <item x="2433"/>
        <item x="795"/>
        <item x="128"/>
        <item x="12"/>
        <item x="1524"/>
        <item x="129"/>
        <item x="1670"/>
        <item x="2421"/>
        <item x="1539"/>
        <item x="649"/>
        <item x="1314"/>
        <item x="683"/>
        <item x="23"/>
        <item x="1476"/>
        <item x="2179"/>
        <item x="422"/>
        <item x="1905"/>
        <item x="2186"/>
        <item x="2241"/>
        <item x="806"/>
        <item x="2178"/>
        <item x="1967"/>
        <item x="2064"/>
        <item x="378"/>
        <item x="801"/>
        <item x="2383"/>
        <item x="2505"/>
        <item x="1952"/>
        <item x="622"/>
        <item x="1825"/>
        <item x="322"/>
        <item x="1994"/>
        <item x="2482"/>
        <item x="1928"/>
        <item x="2354"/>
        <item x="459"/>
        <item x="2137"/>
        <item x="448"/>
        <item x="1611"/>
        <item x="2232"/>
        <item x="2404"/>
        <item x="555"/>
        <item x="1324"/>
        <item x="1675"/>
        <item x="2486"/>
        <item x="2439"/>
        <item x="582"/>
        <item x="2438"/>
        <item x="1351"/>
        <item x="219"/>
        <item x="2477"/>
        <item x="1899"/>
        <item x="1999"/>
        <item x="589"/>
        <item x="1840"/>
        <item x="2176"/>
        <item x="1052"/>
        <item x="447"/>
        <item x="295"/>
        <item x="1282"/>
        <item x="2328"/>
        <item x="2234"/>
        <item x="2035"/>
        <item x="821"/>
        <item x="428"/>
        <item x="2432"/>
        <item x="1707"/>
        <item x="1551"/>
        <item x="53"/>
        <item x="2280"/>
        <item x="1568"/>
        <item x="1954"/>
        <item x="2336"/>
        <item x="1709"/>
        <item x="353"/>
        <item x="1679"/>
        <item x="819"/>
        <item x="2146"/>
        <item x="875"/>
        <item x="823"/>
        <item x="2143"/>
        <item x="1153"/>
        <item x="1596"/>
        <item x="1004"/>
        <item x="897"/>
        <item x="1913"/>
        <item x="2195"/>
        <item x="127"/>
        <item x="2517"/>
        <item x="870"/>
        <item x="1797"/>
        <item x="979"/>
        <item x="1837"/>
        <item x="844"/>
        <item x="1188"/>
        <item x="409"/>
        <item x="1557"/>
        <item x="562"/>
        <item x="1464"/>
        <item x="344"/>
        <item x="123"/>
        <item x="2355"/>
        <item x="1144"/>
        <item x="1311"/>
        <item x="444"/>
        <item x="1190"/>
        <item x="111"/>
        <item x="663"/>
        <item x="2495"/>
        <item x="1574"/>
        <item x="1191"/>
        <item x="358"/>
        <item x="324"/>
        <item x="633"/>
        <item x="841"/>
        <item x="1937"/>
        <item x="1187"/>
        <item x="1829"/>
        <item x="725"/>
        <item x="200"/>
        <item x="1061"/>
        <item x="2492"/>
        <item x="569"/>
        <item x="1024"/>
        <item x="2199"/>
        <item x="1550"/>
        <item x="2089"/>
        <item x="1907"/>
        <item x="1062"/>
        <item x="201"/>
        <item x="1013"/>
        <item x="1509"/>
        <item x="668"/>
        <item x="2415"/>
        <item x="171"/>
        <item x="865"/>
        <item x="1128"/>
        <item x="511"/>
        <item x="2376"/>
        <item x="2155"/>
        <item x="114"/>
        <item x="2506"/>
        <item x="2350"/>
        <item x="1291"/>
        <item x="1350"/>
        <item x="164"/>
        <item x="131"/>
        <item x="1322"/>
        <item x="918"/>
        <item x="868"/>
        <item x="2470"/>
        <item x="1150"/>
        <item x="599"/>
        <item x="1529"/>
        <item x="210"/>
        <item x="773"/>
        <item x="1129"/>
        <item x="608"/>
        <item x="861"/>
        <item x="2206"/>
        <item x="1908"/>
        <item x="1758"/>
        <item x="1545"/>
        <item x="1300"/>
        <item x="2472"/>
        <item x="1044"/>
        <item x="2244"/>
        <item x="1919"/>
        <item x="2335"/>
        <item x="2250"/>
        <item x="1711"/>
        <item x="5"/>
        <item x="869"/>
        <item x="325"/>
        <item x="1308"/>
        <item x="2316"/>
        <item x="1716"/>
        <item x="1073"/>
        <item x="2256"/>
        <item x="1201"/>
        <item x="106"/>
        <item x="1407"/>
        <item x="1456"/>
        <item x="279"/>
        <item x="1514"/>
        <item x="1501"/>
        <item x="1398"/>
        <item x="112"/>
        <item x="1008"/>
        <item x="738"/>
        <item x="2494"/>
        <item x="597"/>
        <item x="1686"/>
        <item x="1519"/>
        <item x="1941"/>
        <item x="2454"/>
        <item x="833"/>
        <item x="1957"/>
        <item x="826"/>
        <item x="2276"/>
        <item x="794"/>
        <item x="1906"/>
        <item x="1612"/>
        <item x="462"/>
        <item x="1047"/>
        <item x="2270"/>
        <item x="1016"/>
        <item x="245"/>
        <item x="355"/>
        <item x="2129"/>
        <item x="2248"/>
        <item x="382"/>
        <item x="912"/>
        <item x="1271"/>
        <item x="1234"/>
        <item x="196"/>
        <item x="1211"/>
        <item x="991"/>
        <item x="1923"/>
        <item x="1183"/>
        <item x="1439"/>
        <item x="835"/>
        <item x="2384"/>
        <item x="1705"/>
        <item x="1898"/>
        <item x="2413"/>
        <item x="783"/>
        <item x="1205"/>
        <item x="894"/>
        <item x="1942"/>
        <item x="1263"/>
        <item x="169"/>
        <item x="220"/>
        <item x="1458"/>
        <item x="1176"/>
        <item x="937"/>
        <item x="1974"/>
        <item x="577"/>
        <item x="2141"/>
        <item x="1163"/>
        <item x="1182"/>
        <item x="1207"/>
        <item x="684"/>
        <item x="922"/>
        <item x="343"/>
        <item x="659"/>
        <item x="1956"/>
        <item x="1401"/>
        <item x="2451"/>
        <item x="2394"/>
        <item x="2306"/>
        <item x="1750"/>
        <item x="1095"/>
        <item x="2130"/>
        <item x="1130"/>
        <item x="572"/>
        <item x="1909"/>
        <item x="694"/>
        <item x="1198"/>
        <item x="315"/>
        <item x="1059"/>
        <item x="1082"/>
        <item x="2401"/>
        <item x="915"/>
        <item x="2453"/>
        <item x="424"/>
        <item x="333"/>
        <item x="1444"/>
        <item x="958"/>
        <item x="2251"/>
        <item x="2002"/>
        <item x="1604"/>
        <item x="58"/>
        <item x="56"/>
        <item x="1710"/>
        <item x="97"/>
        <item x="1934"/>
        <item x="1041"/>
        <item x="1968"/>
        <item x="614"/>
        <item x="551"/>
        <item x="2134"/>
        <item x="998"/>
        <item x="775"/>
        <item x="917"/>
        <item x="1996"/>
        <item x="13"/>
        <item x="1507"/>
        <item x="1960"/>
        <item x="1432"/>
        <item x="578"/>
        <item x="277"/>
        <item x="1878"/>
        <item x="1786"/>
        <item x="1185"/>
        <item x="533"/>
        <item x="2182"/>
        <item x="464"/>
        <item x="1845"/>
        <item x="832"/>
        <item x="549"/>
        <item x="2032"/>
        <item x="2440"/>
        <item x="1364"/>
        <item x="2385"/>
        <item x="2314"/>
        <item x="1756"/>
        <item x="780"/>
        <item x="375"/>
        <item x="2008"/>
        <item x="600"/>
        <item x="942"/>
        <item x="1098"/>
        <item x="455"/>
        <item x="1064"/>
        <item x="3"/>
        <item x="2480"/>
        <item x="596"/>
        <item x="1925"/>
        <item x="67"/>
        <item x="926"/>
        <item x="2410"/>
        <item x="2345"/>
        <item x="426"/>
        <item x="661"/>
        <item x="652"/>
        <item x="767"/>
        <item x="2504"/>
        <item x="313"/>
        <item x="675"/>
        <item x="1873"/>
        <item x="1071"/>
        <item x="1184"/>
        <item x="573"/>
        <item x="2499"/>
        <item x="1151"/>
        <item x="560"/>
        <item x="259"/>
        <item x="1000"/>
        <item x="1002"/>
        <item x="1142"/>
        <item x="1804"/>
        <item x="1526"/>
        <item x="418"/>
        <item x="688"/>
        <item x="197"/>
        <item x="2460"/>
        <item x="1885"/>
        <item x="398"/>
        <item x="98"/>
        <item x="938"/>
        <item x="2333"/>
        <item x="2370"/>
        <item x="157"/>
        <item x="463"/>
        <item x="673"/>
        <item x="727"/>
        <item x="1901"/>
        <item x="1563"/>
        <item x="566"/>
        <item x="293"/>
        <item x="867"/>
        <item x="107"/>
        <item x="140"/>
        <item x="2365"/>
        <item x="401"/>
        <item x="1397"/>
        <item x="1135"/>
        <item x="676"/>
        <item x="1022"/>
        <item x="1805"/>
        <item x="931"/>
        <item x="2281"/>
        <item x="2242"/>
        <item x="2238"/>
        <item x="248"/>
        <item x="2397"/>
        <item x="1753"/>
        <item x="247"/>
        <item x="784"/>
        <item x="535"/>
        <item x="580"/>
        <item x="1672"/>
        <item x="181"/>
        <item x="2"/>
        <item x="797"/>
        <item x="2464"/>
        <item x="593"/>
        <item x="51"/>
        <item x="1779"/>
        <item x="1979"/>
        <item x="1440"/>
        <item x="1019"/>
        <item x="1683"/>
        <item x="2356"/>
        <item x="2343"/>
        <item x="1677"/>
        <item x="1481"/>
        <item x="419"/>
        <item x="1177"/>
        <item x="1955"/>
        <item x="949"/>
        <item x="1569"/>
        <item x="2339"/>
        <item x="2131"/>
        <item x="399"/>
        <item x="2139"/>
        <item x="1069"/>
        <item x="693"/>
        <item x="960"/>
        <item x="158"/>
        <item x="624"/>
        <item x="952"/>
        <item x="2253"/>
        <item x="2375"/>
        <item x="1179"/>
        <item x="45"/>
        <item x="2283"/>
        <item x="672"/>
        <item x="1200"/>
        <item x="990"/>
        <item x="1776"/>
        <item x="2419"/>
        <item x="1046"/>
        <item x="1034"/>
        <item x="1193"/>
        <item x="1975"/>
        <item x="10"/>
        <item x="1565"/>
        <item x="407"/>
        <item x="1394"/>
        <item x="2192"/>
        <item x="2564"/>
        <item x="2191"/>
        <item x="1777"/>
        <item x="290"/>
        <item x="1787"/>
        <item x="2427"/>
        <item x="2414"/>
        <item x="296"/>
        <item x="341"/>
        <item x="2285"/>
        <item x="943"/>
        <item x="1887"/>
        <item x="2428"/>
        <item x="965"/>
        <item x="2361"/>
        <item x="2498"/>
        <item x="234"/>
        <item x="504"/>
        <item x="137"/>
        <item x="1054"/>
        <item x="872"/>
        <item x="258"/>
        <item x="2344"/>
        <item x="1764"/>
        <item x="2142"/>
        <item x="1506"/>
        <item x="68"/>
        <item x="1988"/>
        <item x="121"/>
        <item x="2402"/>
        <item x="1055"/>
        <item x="1816"/>
        <item x="2463"/>
        <item x="208"/>
        <item x="270"/>
        <item x="1406"/>
        <item x="395"/>
        <item x="1693"/>
        <item x="2514"/>
        <item x="2490"/>
        <item x="274"/>
        <item x="2430"/>
        <item x="133"/>
        <item x="1141"/>
        <item x="2562"/>
        <item x="1868"/>
        <item x="565"/>
        <item x="2123"/>
        <item x="1827"/>
        <item x="2431"/>
        <item x="213"/>
        <item x="15"/>
        <item x="204"/>
        <item x="584"/>
        <item x="2031"/>
        <item x="1576"/>
        <item x="244"/>
        <item x="1409"/>
        <item x="2392"/>
        <item x="1092"/>
        <item x="1352"/>
        <item x="2301"/>
        <item x="116"/>
        <item x="80"/>
        <item x="1978"/>
        <item x="394"/>
        <item x="50"/>
        <item x="1969"/>
        <item x="1566"/>
        <item x="1076"/>
        <item x="1077"/>
        <item x="2338"/>
        <item x="242"/>
        <item x="311"/>
        <item x="506"/>
        <item x="411"/>
        <item x="653"/>
        <item x="1414"/>
        <item x="1140"/>
        <item x="799"/>
        <item x="971"/>
        <item x="955"/>
        <item x="996"/>
        <item x="2011"/>
        <item x="14"/>
        <item x="1998"/>
        <item x="1031"/>
        <item x="384"/>
        <item x="402"/>
        <item x="81"/>
        <item x="430"/>
        <item x="2467"/>
        <item x="962"/>
        <item x="237"/>
        <item x="2337"/>
        <item x="441"/>
        <item x="1371"/>
        <item x="1280"/>
        <item x="2245"/>
        <item x="1164"/>
        <item x="604"/>
        <item x="2405"/>
        <item x="1690"/>
        <item x="1477"/>
        <item x="537"/>
        <item x="2459"/>
        <item x="294"/>
        <item x="1643"/>
        <item x="2235"/>
        <item x="1214"/>
        <item x="771"/>
        <item x="586"/>
        <item x="1096"/>
        <item x="2150"/>
        <item x="1771"/>
        <item x="1267"/>
        <item x="1632"/>
        <item x="266"/>
        <item x="2407"/>
        <item x="1895"/>
        <item x="1702"/>
        <item x="503"/>
        <item x="1221"/>
        <item x="132"/>
        <item x="2520"/>
        <item x="264"/>
        <item x="818"/>
        <item x="1137"/>
        <item x="909"/>
        <item x="2292"/>
        <item x="1813"/>
        <item x="679"/>
        <item x="1274"/>
        <item x="1208"/>
        <item x="1469"/>
        <item x="2085"/>
        <item x="2411"/>
        <item x="138"/>
        <item x="2147"/>
        <item x="126"/>
        <item x="1362"/>
        <item x="1093"/>
        <item x="2196"/>
        <item x="837"/>
        <item x="804"/>
        <item x="2154"/>
        <item x="1412"/>
        <item x="983"/>
        <item x="1478"/>
        <item x="1634"/>
        <item x="793"/>
        <item x="1995"/>
        <item x="1357"/>
        <item x="539"/>
        <item x="605"/>
        <item x="18"/>
        <item x="1843"/>
        <item x="265"/>
        <item x="1763"/>
        <item x="465"/>
        <item x="423"/>
        <item x="498"/>
        <item x="263"/>
        <item x="2149"/>
        <item x="451"/>
        <item x="380"/>
        <item x="1627"/>
        <item x="17"/>
        <item x="1167"/>
        <item x="19"/>
        <item x="103"/>
        <item x="1457"/>
        <item x="1058"/>
        <item x="2084"/>
        <item x="827"/>
        <item x="2462"/>
        <item x="319"/>
        <item x="948"/>
        <item x="921"/>
        <item x="946"/>
        <item x="1765"/>
        <item x="1916"/>
        <item x="2347"/>
        <item x="149"/>
        <item x="144"/>
        <item x="677"/>
        <item x="583"/>
        <item x="1567"/>
        <item x="1265"/>
        <item x="1060"/>
        <item x="2466"/>
        <item x="781"/>
        <item x="903"/>
        <item x="2389"/>
        <item x="788"/>
        <item x="445"/>
        <item x="387"/>
        <item x="64"/>
        <item x="2357"/>
        <item x="381"/>
        <item x="1810"/>
        <item x="404"/>
        <item x="513"/>
        <item x="505"/>
        <item x="680"/>
        <item x="2320"/>
        <item x="1209"/>
        <item x="414"/>
        <item x="1223"/>
        <item x="581"/>
        <item x="233"/>
        <item x="1472"/>
        <item x="47"/>
        <item x="356"/>
        <item x="160"/>
        <item x="360"/>
        <item x="1152"/>
        <item x="105"/>
        <item x="1564"/>
        <item x="2418"/>
        <item x="666"/>
        <item x="431"/>
        <item x="1468"/>
        <item x="1302"/>
        <item x="1156"/>
        <item x="1809"/>
        <item x="623"/>
        <item x="1040"/>
        <item x="2187"/>
        <item x="934"/>
        <item x="1065"/>
        <item x="299"/>
        <item x="461"/>
        <item x="93"/>
        <item x="968"/>
        <item x="2358"/>
        <item x="836"/>
        <item x="136"/>
        <item x="1920"/>
        <item x="607"/>
        <item x="1640"/>
        <item x="2391"/>
        <item x="1372"/>
        <item x="994"/>
        <item x="1217"/>
        <item x="1973"/>
        <item x="2441"/>
        <item x="1123"/>
        <item x="831"/>
        <item x="2468"/>
        <item x="349"/>
        <item x="2198"/>
        <item x="1889"/>
        <item x="1266"/>
        <item x="2277"/>
        <item x="2400"/>
        <item x="874"/>
        <item x="231"/>
        <item x="403"/>
        <item x="1886"/>
        <item x="682"/>
        <item x="1636"/>
        <item x="1396"/>
        <item x="243"/>
        <item x="1512"/>
        <item x="1226"/>
        <item x="434"/>
        <item x="1910"/>
        <item x="1161"/>
        <item x="588"/>
        <item x="2252"/>
        <item x="458"/>
        <item x="413"/>
        <item x="2493"/>
        <item x="57"/>
        <item x="2156"/>
        <item x="420"/>
        <item x="1264"/>
        <item x="9"/>
        <item x="261"/>
        <item x="1224"/>
        <item x="2310"/>
        <item x="728"/>
        <item x="690"/>
        <item x="1881"/>
        <item x="1213"/>
        <item x="1986"/>
        <item x="687"/>
        <item x="1959"/>
        <item x="289"/>
        <item x="2390"/>
        <item x="195"/>
        <item x="2012"/>
        <item x="1803"/>
        <item x="235"/>
        <item x="366"/>
        <item x="2352"/>
        <item x="1126"/>
        <item x="899"/>
        <item x="218"/>
        <item x="1030"/>
        <item x="1884"/>
        <item x="271"/>
        <item x="446"/>
        <item x="1146"/>
        <item x="959"/>
        <item x="1673"/>
        <item x="834"/>
        <item x="787"/>
        <item x="1215"/>
        <item x="667"/>
        <item x="886"/>
        <item x="2362"/>
        <item x="203"/>
        <item x="940"/>
        <item x="985"/>
        <item x="592"/>
        <item x="1370"/>
        <item x="122"/>
        <item x="514"/>
        <item x="292"/>
        <item x="30"/>
        <item x="1769"/>
        <item x="256"/>
        <item x="1914"/>
        <item x="1236"/>
        <item x="359"/>
        <item x="1965"/>
        <item x="1667"/>
        <item x="2202"/>
        <item x="890"/>
        <item x="178"/>
        <item x="39"/>
        <item x="800"/>
        <item x="400"/>
        <item x="1132"/>
        <item x="695"/>
        <item x="207"/>
        <item x="2363"/>
        <item x="1206"/>
        <item x="285"/>
        <item x="906"/>
        <item x="678"/>
        <item x="2284"/>
        <item x="501"/>
        <item x="798"/>
        <item x="267"/>
        <item x="2197"/>
        <item x="2254"/>
        <item x="254"/>
        <item x="1035"/>
        <item x="495"/>
        <item x="2455"/>
        <item x="102"/>
        <item x="1818"/>
        <item x="55"/>
        <item x="155"/>
        <item x="923"/>
        <item x="2152"/>
        <item x="972"/>
        <item x="1880"/>
        <item x="613"/>
        <item x="1903"/>
        <item x="1091"/>
        <item x="452"/>
        <item x="2297"/>
        <item x="309"/>
        <item x="805"/>
        <item x="361"/>
        <item x="768"/>
        <item x="1124"/>
        <item x="1199"/>
        <item x="664"/>
        <item x="1155"/>
        <item x="1511"/>
        <item x="1510"/>
        <item x="1767"/>
        <item x="1219"/>
        <item x="1081"/>
        <item x="829"/>
        <item x="1063"/>
        <item x="812"/>
        <item x="615"/>
        <item x="540"/>
        <item x="408"/>
        <item x="1964"/>
        <item x="907"/>
        <item x="2189"/>
        <item x="792"/>
        <item x="1460"/>
        <item x="1912"/>
        <item x="79"/>
        <item x="544"/>
        <item x="240"/>
        <item x="379"/>
        <item x="2157"/>
        <item x="1462"/>
        <item x="2200"/>
        <item x="930"/>
        <item x="2478"/>
        <item x="54"/>
        <item x="383"/>
        <item x="508"/>
        <item x="109"/>
        <item x="517"/>
        <item x="1757"/>
        <item x="4"/>
        <item x="1894"/>
        <item x="2456"/>
        <item x="670"/>
        <item x="370"/>
        <item x="1237"/>
        <item x="460"/>
        <item x="396"/>
        <item x="364"/>
        <item x="521"/>
        <item x="1269"/>
        <item x="150"/>
        <item x="761"/>
        <item x="933"/>
        <item x="585"/>
        <item x="807"/>
        <item x="518"/>
        <item x="895"/>
        <item x="1520"/>
        <item x="1373"/>
        <item x="73"/>
        <item x="1229"/>
        <item x="280"/>
        <item x="1571"/>
        <item x="1819"/>
        <item x="1259"/>
        <item x="2005"/>
        <item x="1474"/>
        <item x="108"/>
        <item x="1888"/>
        <item x="1080"/>
        <item x="1086"/>
        <item x="1170"/>
        <item x="988"/>
        <item x="1148"/>
        <item x="1355"/>
        <item x="1353"/>
        <item x="1276"/>
        <item x="130"/>
        <item x="32"/>
        <item x="543"/>
        <item x="2082"/>
        <item x="1165"/>
        <item x="1227"/>
        <item x="1131"/>
        <item x="2426"/>
        <item x="255"/>
        <item x="1523"/>
        <item x="125"/>
        <item x="557"/>
        <item x="25"/>
        <item x="2255"/>
        <item x="156"/>
        <item x="656"/>
        <item x="427"/>
        <item x="941"/>
        <item x="61"/>
        <item x="1057"/>
        <item x="496"/>
        <item x="502"/>
        <item x="91"/>
        <item x="1799"/>
        <item x="995"/>
        <item x="410"/>
        <item x="1365"/>
        <item x="1465"/>
        <item x="281"/>
        <item x="2424"/>
        <item x="945"/>
        <item x="1029"/>
        <item x="1084"/>
        <item x="1800"/>
        <item x="1815"/>
        <item x="674"/>
        <item x="2185"/>
        <item x="824"/>
        <item x="7"/>
        <item x="165"/>
        <item x="594"/>
        <item x="1143"/>
        <item x="1154"/>
        <item x="1083"/>
        <item x="913"/>
        <item x="817"/>
        <item x="1600"/>
        <item x="470"/>
        <item x="1639"/>
        <item x="1413"/>
        <item x="953"/>
        <item x="304"/>
        <item x="1262"/>
        <item x="1762"/>
        <item x="69"/>
        <item x="1871"/>
        <item x="778"/>
        <item x="1637"/>
        <item x="1525"/>
        <item x="1100"/>
        <item x="283"/>
        <item x="820"/>
        <item x="104"/>
        <item x="1136"/>
        <item x="1521"/>
        <item x="2399"/>
        <item x="992"/>
        <item x="534"/>
        <item x="432"/>
        <item x="2437"/>
        <item x="1471"/>
        <item x="2109"/>
        <item x="1268"/>
        <item x="531"/>
        <item x="1166"/>
        <item x="1528"/>
        <item x="46"/>
        <item x="2205"/>
        <item x="620"/>
        <item x="969"/>
        <item x="1518"/>
        <item x="830"/>
        <item x="1273"/>
        <item x="1961"/>
        <item x="526"/>
        <item x="1483"/>
        <item x="350"/>
        <item x="1087"/>
        <item x="1354"/>
        <item x="530"/>
        <item x="660"/>
        <item x="63"/>
        <item x="209"/>
        <item x="1515"/>
        <item x="665"/>
        <item x="161"/>
        <item x="625"/>
        <item x="929"/>
        <item x="145"/>
        <item x="1085"/>
        <item x="1138"/>
        <item x="1877"/>
        <item x="785"/>
        <item x="438"/>
        <item x="187"/>
        <item x="75"/>
        <item x="499"/>
        <item x="515"/>
        <item x="963"/>
        <item x="1666"/>
        <item x="273"/>
        <item x="95"/>
        <item x="552"/>
        <item x="1233"/>
        <item x="547"/>
        <item x="658"/>
        <item x="443"/>
        <item x="450"/>
        <item x="252"/>
        <item x="436"/>
        <item x="211"/>
        <item x="982"/>
        <item x="2225"/>
        <item x="300"/>
        <item x="611"/>
        <item x="321"/>
        <item x="1625"/>
        <item x="779"/>
        <item x="374"/>
        <item x="249"/>
        <item x="251"/>
        <item x="1090"/>
        <item x="221"/>
        <item x="548"/>
        <item x="1342"/>
        <item x="1527"/>
        <item x="657"/>
        <item x="110"/>
        <item x="43"/>
        <item x="524"/>
        <item x="796"/>
        <item x="1463"/>
        <item x="278"/>
        <item x="914"/>
        <item x="175"/>
        <item x="2423"/>
        <item x="76"/>
        <item x="541"/>
        <item x="35"/>
        <item x="1466"/>
        <item x="236"/>
        <item x="1601"/>
        <item x="1278"/>
        <item x="323"/>
        <item x="37"/>
        <item x="85"/>
        <item x="276"/>
        <item x="811"/>
        <item x="587"/>
        <item x="1157"/>
        <item x="500"/>
        <item x="686"/>
        <item x="206"/>
        <item x="1768"/>
        <item x="2184"/>
        <item x="429"/>
        <item x="367"/>
        <item x="1232"/>
        <item x="595"/>
        <item x="1621"/>
        <item x="147"/>
        <item x="437"/>
        <item x="225"/>
        <item x="230"/>
        <item x="1079"/>
        <item x="1761"/>
        <item x="1072"/>
        <item x="1915"/>
        <item x="975"/>
        <item x="1279"/>
        <item x="655"/>
        <item x="654"/>
        <item x="1882"/>
        <item x="1806"/>
        <item x="947"/>
        <item x="1801"/>
        <item x="1461"/>
        <item x="1270"/>
        <item x="2010"/>
        <item x="1088"/>
        <item x="2059"/>
        <item x="369"/>
        <item x="1171"/>
        <item x="2425"/>
        <item x="1987"/>
        <item x="215"/>
        <item x="268"/>
        <item x="216"/>
        <item x="2321"/>
        <item x="961"/>
        <item x="954"/>
        <item x="135"/>
        <item x="591"/>
        <item x="1399"/>
        <item x="538"/>
        <item x="439"/>
        <item x="239"/>
        <item x="1367"/>
        <item x="357"/>
        <item x="1094"/>
        <item x="440"/>
        <item x="36"/>
        <item x="1218"/>
        <item x="2007"/>
        <item x="769"/>
        <item x="66"/>
        <item x="523"/>
        <item x="2227"/>
        <item x="435"/>
        <item x="522"/>
        <item x="1638"/>
        <item x="362"/>
        <item x="1074"/>
        <item x="619"/>
        <item x="1066"/>
        <item x="190"/>
        <item x="2009"/>
        <item x="1222"/>
        <item x="212"/>
        <item x="142"/>
        <item x="141"/>
        <item x="92"/>
        <item x="924"/>
        <item x="632"/>
        <item x="628"/>
        <item x="529"/>
        <item x="232"/>
        <item x="1067"/>
        <item x="1160"/>
        <item x="1070"/>
        <item x="1822"/>
        <item x="2111"/>
        <item x="1470"/>
        <item x="205"/>
        <item x="1516"/>
        <item x="354"/>
        <item x="1256"/>
        <item x="717"/>
        <item x="1918"/>
        <item x="802"/>
        <item x="1283"/>
        <item x="241"/>
        <item x="978"/>
        <item x="167"/>
        <item x="919"/>
        <item x="1172"/>
        <item x="90"/>
        <item x="316"/>
        <item x="519"/>
        <item x="916"/>
        <item x="166"/>
        <item x="1808"/>
        <item x="310"/>
        <item x="527"/>
        <item x="765"/>
        <item x="1807"/>
        <item x="262"/>
        <item x="685"/>
        <item x="134"/>
        <item x="139"/>
        <item x="87"/>
        <item x="78"/>
        <item x="1169"/>
        <item x="303"/>
        <item x="616"/>
        <item x="188"/>
        <item x="88"/>
        <item x="1216"/>
        <item x="956"/>
        <item x="1258"/>
        <item x="612"/>
        <item x="2429"/>
        <item x="957"/>
        <item x="40"/>
        <item x="1162"/>
        <item x="610"/>
        <item x="2435"/>
        <item x="184"/>
        <item x="626"/>
        <item x="101"/>
        <item x="26"/>
        <item x="772"/>
        <item x="307"/>
        <item x="1159"/>
        <item x="977"/>
        <item x="33"/>
        <item x="618"/>
        <item x="1147"/>
        <item x="553"/>
        <item x="27"/>
        <item x="1089"/>
        <item x="253"/>
        <item x="28"/>
        <item x="532"/>
        <item x="609"/>
        <item x="973"/>
        <item x="1078"/>
        <item x="590"/>
        <item x="966"/>
        <item x="627"/>
        <item x="180"/>
        <item x="525"/>
        <item x="598"/>
        <item x="776"/>
        <item x="159"/>
        <item x="238"/>
        <item x="545"/>
        <item x="550"/>
        <item x="151"/>
        <item x="950"/>
        <item x="556"/>
        <item x="94"/>
        <item x="38"/>
        <item x="813"/>
        <item x="1814"/>
        <item x="20"/>
        <item x="1260"/>
        <item x="305"/>
        <item x="306"/>
        <item x="1277"/>
        <item x="1275"/>
        <item x="770"/>
        <item x="312"/>
        <item x="191"/>
        <item x="152"/>
        <item x="31"/>
        <item x="177"/>
        <item x="84"/>
        <item x="554"/>
        <item x="246"/>
        <item x="301"/>
        <item x="528"/>
        <item x="936"/>
        <item x="275"/>
        <item x="314"/>
        <item x="48"/>
        <item x="935"/>
        <item x="1158"/>
        <item x="782"/>
        <item x="227"/>
        <item x="980"/>
        <item x="951"/>
        <item x="154"/>
        <item x="939"/>
        <item x="89"/>
        <item x="229"/>
        <item x="1435"/>
        <item x="185"/>
        <item x="257"/>
        <item x="189"/>
        <item x="1068"/>
        <item x="617"/>
        <item x="222"/>
        <item x="1531"/>
        <item x="179"/>
        <item x="183"/>
        <item x="250"/>
        <item x="199"/>
        <item x="174"/>
        <item x="83"/>
        <item x="944"/>
        <item x="2056"/>
        <item x="182"/>
        <item x="82"/>
        <item x="1053"/>
        <item x="967"/>
        <item x="2231"/>
        <item x="397"/>
        <item x="34"/>
        <item x="162"/>
        <item x="621"/>
        <item x="1824"/>
        <item x="468"/>
        <item x="153"/>
        <item x="77"/>
        <item x="302"/>
        <item x="777"/>
        <item x="2408"/>
        <item x="163"/>
        <item x="124"/>
        <item x="1434"/>
        <item x="86"/>
        <item x="1940"/>
        <item x="2300"/>
        <item x="41"/>
        <item x="186"/>
        <item x="1687"/>
        <item x="29"/>
        <item x="176"/>
        <item x="1049"/>
        <item x="42"/>
        <item x="1823"/>
        <item x="100"/>
        <item x="981"/>
        <item x="691"/>
        <item t="default"/>
      </items>
    </pivotField>
    <pivotField dataField="1" showAll="0"/>
  </pivotFields>
  <rowFields count="1">
    <field x="0"/>
  </rowFields>
  <rowItems count="4">
    <i>
      <x/>
    </i>
    <i>
      <x v="1"/>
    </i>
    <i>
      <x v="2"/>
    </i>
    <i t="grand">
      <x/>
    </i>
  </rowItems>
  <colFields count="1">
    <field x="-2"/>
  </colFields>
  <colItems count="2">
    <i>
      <x/>
    </i>
    <i i="1">
      <x v="1"/>
    </i>
  </colItems>
  <dataFields count="2">
    <dataField name="Sum of SALES" fld="5" baseField="0" baseItem="0" numFmtId="164"/>
    <dataField name="Sum of Taxes" fld="6" baseField="0" baseItem="0" numFmtId="164"/>
  </dataFields>
  <chartFormats count="4">
    <chartFormat chart="4"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1"/>
          </reference>
        </references>
      </pivotArea>
    </chartFormat>
    <chartFormat chart="6" format="4" series="1">
      <pivotArea type="data" outline="0" fieldPosition="0">
        <references count="1">
          <reference field="4294967294" count="1" selected="0">
            <x v="0"/>
          </reference>
        </references>
      </pivotArea>
    </chartFormat>
    <chartFormat chart="6"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4CE57E9-F06C-49BC-8F50-730157AE78EF}"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2">
  <location ref="A3:B16" firstHeaderRow="1" firstDataRow="1" firstDataCol="1"/>
  <pivotFields count="7">
    <pivotField showAll="0">
      <items count="4">
        <item x="0"/>
        <item x="1"/>
        <item x="2"/>
        <item t="default"/>
      </items>
    </pivotField>
    <pivotField axis="axisRow" showAll="0">
      <items count="13">
        <item x="7"/>
        <item x="0"/>
        <item x="11"/>
        <item x="8"/>
        <item x="1"/>
        <item x="9"/>
        <item x="2"/>
        <item x="3"/>
        <item x="10"/>
        <item x="4"/>
        <item x="5"/>
        <item x="6"/>
        <item t="default"/>
      </items>
    </pivotField>
    <pivotField showAll="0"/>
    <pivotField showAll="0">
      <items count="20">
        <item x="3"/>
        <item x="5"/>
        <item x="14"/>
        <item x="10"/>
        <item x="13"/>
        <item x="4"/>
        <item x="1"/>
        <item x="16"/>
        <item x="18"/>
        <item x="12"/>
        <item x="11"/>
        <item x="2"/>
        <item x="15"/>
        <item x="9"/>
        <item x="8"/>
        <item x="7"/>
        <item x="17"/>
        <item x="6"/>
        <item x="0"/>
        <item t="default"/>
      </items>
    </pivotField>
    <pivotField showAll="0"/>
    <pivotField dataField="1" showAll="0"/>
    <pivotField showAll="0"/>
  </pivotFields>
  <rowFields count="1">
    <field x="1"/>
  </rowFields>
  <rowItems count="13">
    <i>
      <x/>
    </i>
    <i>
      <x v="1"/>
    </i>
    <i>
      <x v="2"/>
    </i>
    <i>
      <x v="3"/>
    </i>
    <i>
      <x v="4"/>
    </i>
    <i>
      <x v="5"/>
    </i>
    <i>
      <x v="6"/>
    </i>
    <i>
      <x v="7"/>
    </i>
    <i>
      <x v="8"/>
    </i>
    <i>
      <x v="9"/>
    </i>
    <i>
      <x v="10"/>
    </i>
    <i>
      <x v="11"/>
    </i>
    <i t="grand">
      <x/>
    </i>
  </rowItems>
  <colItems count="1">
    <i/>
  </colItems>
  <dataFields count="1">
    <dataField name="Sum of SALES" fld="5" baseField="0" baseItem="0"/>
  </dataFields>
  <chartFormats count="26">
    <chartFormat chart="16" format="0" series="1">
      <pivotArea type="data" outline="0" fieldPosition="0">
        <references count="1">
          <reference field="4294967294" count="1" selected="0">
            <x v="0"/>
          </reference>
        </references>
      </pivotArea>
    </chartFormat>
    <chartFormat chart="21" format="4" series="1">
      <pivotArea type="data" outline="0" fieldPosition="0">
        <references count="1">
          <reference field="4294967294" count="1" selected="0">
            <x v="0"/>
          </reference>
        </references>
      </pivotArea>
    </chartFormat>
    <chartFormat chart="21" format="5">
      <pivotArea type="data" outline="0" fieldPosition="0">
        <references count="2">
          <reference field="4294967294" count="1" selected="0">
            <x v="0"/>
          </reference>
          <reference field="1" count="1" selected="0">
            <x v="0"/>
          </reference>
        </references>
      </pivotArea>
    </chartFormat>
    <chartFormat chart="21" format="6">
      <pivotArea type="data" outline="0" fieldPosition="0">
        <references count="2">
          <reference field="4294967294" count="1" selected="0">
            <x v="0"/>
          </reference>
          <reference field="1" count="1" selected="0">
            <x v="1"/>
          </reference>
        </references>
      </pivotArea>
    </chartFormat>
    <chartFormat chart="21" format="7">
      <pivotArea type="data" outline="0" fieldPosition="0">
        <references count="2">
          <reference field="4294967294" count="1" selected="0">
            <x v="0"/>
          </reference>
          <reference field="1" count="1" selected="0">
            <x v="2"/>
          </reference>
        </references>
      </pivotArea>
    </chartFormat>
    <chartFormat chart="21" format="8">
      <pivotArea type="data" outline="0" fieldPosition="0">
        <references count="2">
          <reference field="4294967294" count="1" selected="0">
            <x v="0"/>
          </reference>
          <reference field="1" count="1" selected="0">
            <x v="3"/>
          </reference>
        </references>
      </pivotArea>
    </chartFormat>
    <chartFormat chart="21" format="9">
      <pivotArea type="data" outline="0" fieldPosition="0">
        <references count="2">
          <reference field="4294967294" count="1" selected="0">
            <x v="0"/>
          </reference>
          <reference field="1" count="1" selected="0">
            <x v="4"/>
          </reference>
        </references>
      </pivotArea>
    </chartFormat>
    <chartFormat chart="21" format="10">
      <pivotArea type="data" outline="0" fieldPosition="0">
        <references count="2">
          <reference field="4294967294" count="1" selected="0">
            <x v="0"/>
          </reference>
          <reference field="1" count="1" selected="0">
            <x v="5"/>
          </reference>
        </references>
      </pivotArea>
    </chartFormat>
    <chartFormat chart="21" format="11">
      <pivotArea type="data" outline="0" fieldPosition="0">
        <references count="2">
          <reference field="4294967294" count="1" selected="0">
            <x v="0"/>
          </reference>
          <reference field="1" count="1" selected="0">
            <x v="6"/>
          </reference>
        </references>
      </pivotArea>
    </chartFormat>
    <chartFormat chart="21" format="12">
      <pivotArea type="data" outline="0" fieldPosition="0">
        <references count="2">
          <reference field="4294967294" count="1" selected="0">
            <x v="0"/>
          </reference>
          <reference field="1" count="1" selected="0">
            <x v="7"/>
          </reference>
        </references>
      </pivotArea>
    </chartFormat>
    <chartFormat chart="21" format="13">
      <pivotArea type="data" outline="0" fieldPosition="0">
        <references count="2">
          <reference field="4294967294" count="1" selected="0">
            <x v="0"/>
          </reference>
          <reference field="1" count="1" selected="0">
            <x v="8"/>
          </reference>
        </references>
      </pivotArea>
    </chartFormat>
    <chartFormat chart="21" format="14">
      <pivotArea type="data" outline="0" fieldPosition="0">
        <references count="2">
          <reference field="4294967294" count="1" selected="0">
            <x v="0"/>
          </reference>
          <reference field="1" count="1" selected="0">
            <x v="9"/>
          </reference>
        </references>
      </pivotArea>
    </chartFormat>
    <chartFormat chart="21" format="15">
      <pivotArea type="data" outline="0" fieldPosition="0">
        <references count="2">
          <reference field="4294967294" count="1" selected="0">
            <x v="0"/>
          </reference>
          <reference field="1" count="1" selected="0">
            <x v="10"/>
          </reference>
        </references>
      </pivotArea>
    </chartFormat>
    <chartFormat chart="21" format="16">
      <pivotArea type="data" outline="0" fieldPosition="0">
        <references count="2">
          <reference field="4294967294" count="1" selected="0">
            <x v="0"/>
          </reference>
          <reference field="1" count="1" selected="0">
            <x v="11"/>
          </reference>
        </references>
      </pivotArea>
    </chartFormat>
    <chartFormat chart="16" format="1">
      <pivotArea type="data" outline="0" fieldPosition="0">
        <references count="2">
          <reference field="4294967294" count="1" selected="0">
            <x v="0"/>
          </reference>
          <reference field="1" count="1" selected="0">
            <x v="0"/>
          </reference>
        </references>
      </pivotArea>
    </chartFormat>
    <chartFormat chart="16" format="2">
      <pivotArea type="data" outline="0" fieldPosition="0">
        <references count="2">
          <reference field="4294967294" count="1" selected="0">
            <x v="0"/>
          </reference>
          <reference field="1" count="1" selected="0">
            <x v="1"/>
          </reference>
        </references>
      </pivotArea>
    </chartFormat>
    <chartFormat chart="16" format="3">
      <pivotArea type="data" outline="0" fieldPosition="0">
        <references count="2">
          <reference field="4294967294" count="1" selected="0">
            <x v="0"/>
          </reference>
          <reference field="1" count="1" selected="0">
            <x v="2"/>
          </reference>
        </references>
      </pivotArea>
    </chartFormat>
    <chartFormat chart="16" format="4">
      <pivotArea type="data" outline="0" fieldPosition="0">
        <references count="2">
          <reference field="4294967294" count="1" selected="0">
            <x v="0"/>
          </reference>
          <reference field="1" count="1" selected="0">
            <x v="3"/>
          </reference>
        </references>
      </pivotArea>
    </chartFormat>
    <chartFormat chart="16" format="5">
      <pivotArea type="data" outline="0" fieldPosition="0">
        <references count="2">
          <reference field="4294967294" count="1" selected="0">
            <x v="0"/>
          </reference>
          <reference field="1" count="1" selected="0">
            <x v="4"/>
          </reference>
        </references>
      </pivotArea>
    </chartFormat>
    <chartFormat chart="16" format="6">
      <pivotArea type="data" outline="0" fieldPosition="0">
        <references count="2">
          <reference field="4294967294" count="1" selected="0">
            <x v="0"/>
          </reference>
          <reference field="1" count="1" selected="0">
            <x v="5"/>
          </reference>
        </references>
      </pivotArea>
    </chartFormat>
    <chartFormat chart="16" format="7">
      <pivotArea type="data" outline="0" fieldPosition="0">
        <references count="2">
          <reference field="4294967294" count="1" selected="0">
            <x v="0"/>
          </reference>
          <reference field="1" count="1" selected="0">
            <x v="6"/>
          </reference>
        </references>
      </pivotArea>
    </chartFormat>
    <chartFormat chart="16" format="8">
      <pivotArea type="data" outline="0" fieldPosition="0">
        <references count="2">
          <reference field="4294967294" count="1" selected="0">
            <x v="0"/>
          </reference>
          <reference field="1" count="1" selected="0">
            <x v="7"/>
          </reference>
        </references>
      </pivotArea>
    </chartFormat>
    <chartFormat chart="16" format="9">
      <pivotArea type="data" outline="0" fieldPosition="0">
        <references count="2">
          <reference field="4294967294" count="1" selected="0">
            <x v="0"/>
          </reference>
          <reference field="1" count="1" selected="0">
            <x v="8"/>
          </reference>
        </references>
      </pivotArea>
    </chartFormat>
    <chartFormat chart="16" format="10">
      <pivotArea type="data" outline="0" fieldPosition="0">
        <references count="2">
          <reference field="4294967294" count="1" selected="0">
            <x v="0"/>
          </reference>
          <reference field="1" count="1" selected="0">
            <x v="9"/>
          </reference>
        </references>
      </pivotArea>
    </chartFormat>
    <chartFormat chart="16" format="11">
      <pivotArea type="data" outline="0" fieldPosition="0">
        <references count="2">
          <reference field="4294967294" count="1" selected="0">
            <x v="0"/>
          </reference>
          <reference field="1" count="1" selected="0">
            <x v="10"/>
          </reference>
        </references>
      </pivotArea>
    </chartFormat>
    <chartFormat chart="16" format="12">
      <pivotArea type="data" outline="0" fieldPosition="0">
        <references count="2">
          <reference field="4294967294" count="1" selected="0">
            <x v="0"/>
          </reference>
          <reference field="1" count="1" selected="0">
            <x v="1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042677E-CE9C-40AA-8619-A9B23D44460D}"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1">
  <location ref="A3:B23" firstHeaderRow="1" firstDataRow="1" firstDataCol="1"/>
  <pivotFields count="7">
    <pivotField showAll="0">
      <items count="4">
        <item x="0"/>
        <item x="1"/>
        <item x="2"/>
        <item t="default"/>
      </items>
    </pivotField>
    <pivotField showAll="0">
      <items count="13">
        <item x="7"/>
        <item x="0"/>
        <item x="11"/>
        <item x="8"/>
        <item x="1"/>
        <item x="9"/>
        <item x="2"/>
        <item x="3"/>
        <item x="10"/>
        <item x="4"/>
        <item x="5"/>
        <item x="6"/>
        <item t="default"/>
      </items>
    </pivotField>
    <pivotField showAll="0"/>
    <pivotField axis="axisRow" showAll="0">
      <items count="20">
        <item x="3"/>
        <item x="5"/>
        <item x="14"/>
        <item x="10"/>
        <item x="13"/>
        <item x="4"/>
        <item x="1"/>
        <item x="16"/>
        <item x="18"/>
        <item x="12"/>
        <item x="11"/>
        <item x="2"/>
        <item x="15"/>
        <item x="9"/>
        <item x="8"/>
        <item x="7"/>
        <item x="17"/>
        <item x="6"/>
        <item x="0"/>
        <item t="default"/>
      </items>
    </pivotField>
    <pivotField showAll="0"/>
    <pivotField dataField="1" showAll="0"/>
    <pivotField showAll="0"/>
  </pivotFields>
  <rowFields count="1">
    <field x="3"/>
  </rowFields>
  <rowItems count="20">
    <i>
      <x/>
    </i>
    <i>
      <x v="1"/>
    </i>
    <i>
      <x v="2"/>
    </i>
    <i>
      <x v="3"/>
    </i>
    <i>
      <x v="4"/>
    </i>
    <i>
      <x v="5"/>
    </i>
    <i>
      <x v="6"/>
    </i>
    <i>
      <x v="7"/>
    </i>
    <i>
      <x v="8"/>
    </i>
    <i>
      <x v="9"/>
    </i>
    <i>
      <x v="10"/>
    </i>
    <i>
      <x v="11"/>
    </i>
    <i>
      <x v="12"/>
    </i>
    <i>
      <x v="13"/>
    </i>
    <i>
      <x v="14"/>
    </i>
    <i>
      <x v="15"/>
    </i>
    <i>
      <x v="16"/>
    </i>
    <i>
      <x v="17"/>
    </i>
    <i>
      <x v="18"/>
    </i>
    <i t="grand">
      <x/>
    </i>
  </rowItems>
  <colItems count="1">
    <i/>
  </colItems>
  <dataFields count="1">
    <dataField name="Sum of SALES" fld="5" baseField="0" baseItem="0"/>
  </dataFields>
  <chartFormats count="2">
    <chartFormat chart="28" format="0" series="1">
      <pivotArea type="data" outline="0" fieldPosition="0">
        <references count="1">
          <reference field="4294967294" count="1" selected="0">
            <x v="0"/>
          </reference>
        </references>
      </pivotArea>
    </chartFormat>
    <chartFormat chart="3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C51EC1A0-0A44-4299-BA97-16DB7BD80FBB}" autoFormatId="16" applyNumberFormats="0" applyBorderFormats="0" applyFontFormats="0" applyPatternFormats="0" applyAlignmentFormats="0" applyWidthHeightFormats="0">
  <queryTableRefresh nextId="8">
    <queryTableFields count="7">
      <queryTableField id="1" name="Year" tableColumnId="1"/>
      <queryTableField id="2" name="Month" tableColumnId="2"/>
      <queryTableField id="3" name="PRODUCTLINE" tableColumnId="3"/>
      <queryTableField id="4" name="COUNTRY" tableColumnId="4"/>
      <queryTableField id="5" name="DEALSIZE" tableColumnId="5"/>
      <queryTableField id="6" name="SALES" tableColumnId="6"/>
      <queryTableField id="7" name="Taxes" tableColumnId="7"/>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ADBADEDF-7DF8-4E63-B599-856A02BF48B0}" sourceName="Month">
  <pivotTables>
    <pivotTable tabId="4" name="PivotTable2"/>
    <pivotTable tabId="3" name="PivotTable1"/>
    <pivotTable tabId="5" name="PivotTable3"/>
  </pivotTables>
  <data>
    <tabular pivotCacheId="1327339453">
      <items count="12">
        <i x="7" s="1"/>
        <i x="0" s="1"/>
        <i x="11" s="1"/>
        <i x="8" s="1"/>
        <i x="1" s="1"/>
        <i x="9" s="1"/>
        <i x="2" s="1"/>
        <i x="3" s="1"/>
        <i x="10" s="1"/>
        <i x="4" s="1"/>
        <i x="5" s="1"/>
        <i x="6"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AC392446-3633-45C0-A285-F693A093A67F}" sourceName="Year">
  <pivotTables>
    <pivotTable tabId="3" name="PivotTable1"/>
    <pivotTable tabId="4" name="PivotTable2"/>
    <pivotTable tabId="5" name="PivotTable3"/>
  </pivotTables>
  <data>
    <tabular pivotCacheId="1327339453">
      <items count="3">
        <i x="0" s="1"/>
        <i x="1"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3768A545-BB97-43CD-B8DB-560DB188F7FE}" sourceName="COUNTRY">
  <pivotTables>
    <pivotTable tabId="5" name="PivotTable3"/>
    <pivotTable tabId="3" name="PivotTable1"/>
    <pivotTable tabId="4" name="PivotTable2"/>
  </pivotTables>
  <data>
    <tabular pivotCacheId="1327339453">
      <items count="19">
        <i x="3" s="1"/>
        <i x="5" s="1"/>
        <i x="14" s="1"/>
        <i x="10" s="1"/>
        <i x="13" s="1"/>
        <i x="4" s="1"/>
        <i x="1" s="1"/>
        <i x="16" s="1"/>
        <i x="18" s="1"/>
        <i x="12" s="1"/>
        <i x="11" s="1"/>
        <i x="2" s="1"/>
        <i x="15" s="1"/>
        <i x="9" s="1"/>
        <i x="8" s="1"/>
        <i x="7" s="1"/>
        <i x="17" s="1"/>
        <i x="6"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5CDCB47E-33C0-4CB2-A8CE-6DF62CC50861}" cache="Slicer_Year" caption="Year"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5A73597F-5B64-4DAC-B0BB-29BCB3F73BC8}" cache="Slicer_Month" caption="Month"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DC03404A-186A-4956-9C0A-02395D652E95}" cache="Slicer_COUNTRY" caption="COUNTRY"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2" xr10:uid="{7127BC24-31B1-4312-BDEB-4D260EFB9C47}" cache="Slicer_Month" caption="Month" rowHeight="241300"/>
  <slicer name="Year 2" xr10:uid="{BECF93E9-FB9A-46B5-845A-C8111DA5B1C8}" cache="Slicer_Year" caption="Year" rowHeight="241300"/>
  <slicer name="COUNTRY 2" xr10:uid="{F30E51FD-A730-4985-B7FC-30D27C22DB1F}" cache="Slicer_COUNTRY" caption="COUNTRY"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788A8A3-3A18-4892-83E7-71A6914E6CCE}" name="salesDataset_2" displayName="salesDataset_2" ref="A1:G2618" tableType="queryTable" totalsRowShown="0">
  <autoFilter ref="A1:G2618" xr:uid="{1788A8A3-3A18-4892-83E7-71A6914E6CCE}"/>
  <tableColumns count="7">
    <tableColumn id="1" xr3:uid="{B7A7954D-4FE4-4706-A4D5-1D503ECA0B89}" uniqueName="1" name="Year" queryTableFieldId="1"/>
    <tableColumn id="2" xr3:uid="{19AD65EC-88DE-4DD8-A3CD-DE4DC084E8CE}" uniqueName="2" name="Month" queryTableFieldId="2"/>
    <tableColumn id="3" xr3:uid="{F7FF1F37-5AC3-4455-85E6-64337C540EA9}" uniqueName="3" name="PRODUCTLINE" queryTableFieldId="3" dataDxfId="2"/>
    <tableColumn id="4" xr3:uid="{270D118C-DAB2-4942-BD5A-43423749D1A5}" uniqueName="4" name="COUNTRY" queryTableFieldId="4" dataDxfId="1"/>
    <tableColumn id="5" xr3:uid="{C59073B9-51F1-4D16-806C-65F448037387}" uniqueName="5" name="DEALSIZE" queryTableFieldId="5" dataDxfId="0"/>
    <tableColumn id="6" xr3:uid="{FCE4D0A3-E33C-45C7-B74B-AC08093CAB76}" uniqueName="6" name="SALES" queryTableFieldId="6"/>
    <tableColumn id="7" xr3:uid="{C1772101-79BF-4DE0-B26E-2DB99E1D6573}" uniqueName="7" name="Taxes" queryTableFieldId="7"/>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E5E460-B6C8-4C09-A9AC-91C2FD1A38B5}">
  <dimension ref="A1:G2618"/>
  <sheetViews>
    <sheetView workbookViewId="0"/>
  </sheetViews>
  <sheetFormatPr defaultRowHeight="15" x14ac:dyDescent="0.25"/>
  <cols>
    <col min="1" max="1" width="7.28515625" customWidth="1"/>
    <col min="2" max="2" width="9.28515625" customWidth="1"/>
    <col min="3" max="3" width="16" customWidth="1"/>
    <col min="4" max="4" width="12" customWidth="1"/>
    <col min="5" max="5" width="11.28515625" customWidth="1"/>
    <col min="6" max="6" width="8.42578125" customWidth="1"/>
    <col min="7" max="7" width="9" customWidth="1"/>
  </cols>
  <sheetData>
    <row r="1" spans="1:7" x14ac:dyDescent="0.25">
      <c r="A1" t="s">
        <v>0</v>
      </c>
      <c r="B1" t="s">
        <v>1</v>
      </c>
      <c r="C1" t="s">
        <v>2</v>
      </c>
      <c r="D1" t="s">
        <v>3</v>
      </c>
      <c r="E1" t="s">
        <v>4</v>
      </c>
      <c r="F1" t="s">
        <v>5</v>
      </c>
      <c r="G1" t="s">
        <v>6</v>
      </c>
    </row>
    <row r="2" spans="1:7" x14ac:dyDescent="0.25">
      <c r="A2">
        <v>2003</v>
      </c>
      <c r="B2">
        <v>2</v>
      </c>
      <c r="C2" s="1" t="s">
        <v>7</v>
      </c>
      <c r="D2" s="1" t="s">
        <v>8</v>
      </c>
      <c r="E2" s="1" t="s">
        <v>9</v>
      </c>
      <c r="F2">
        <v>2871</v>
      </c>
      <c r="G2">
        <v>114.84</v>
      </c>
    </row>
    <row r="3" spans="1:7" x14ac:dyDescent="0.25">
      <c r="A3">
        <v>2003</v>
      </c>
      <c r="B3">
        <v>5</v>
      </c>
      <c r="C3" s="1" t="s">
        <v>7</v>
      </c>
      <c r="D3" s="1" t="s">
        <v>10</v>
      </c>
      <c r="E3" s="1" t="s">
        <v>9</v>
      </c>
      <c r="F3">
        <v>2765.9</v>
      </c>
      <c r="G3">
        <v>110.63600000000001</v>
      </c>
    </row>
    <row r="4" spans="1:7" x14ac:dyDescent="0.25">
      <c r="A4">
        <v>2003</v>
      </c>
      <c r="B4">
        <v>7</v>
      </c>
      <c r="C4" s="1" t="s">
        <v>7</v>
      </c>
      <c r="D4" s="1" t="s">
        <v>10</v>
      </c>
      <c r="E4" s="1" t="s">
        <v>11</v>
      </c>
      <c r="F4">
        <v>3884.34</v>
      </c>
      <c r="G4">
        <v>155.37360000000001</v>
      </c>
    </row>
    <row r="5" spans="1:7" x14ac:dyDescent="0.25">
      <c r="A5">
        <v>2003</v>
      </c>
      <c r="B5">
        <v>8</v>
      </c>
      <c r="C5" s="1" t="s">
        <v>7</v>
      </c>
      <c r="D5" s="1" t="s">
        <v>8</v>
      </c>
      <c r="E5" s="1" t="s">
        <v>11</v>
      </c>
      <c r="F5">
        <v>3746.7</v>
      </c>
      <c r="G5">
        <v>149.86799999999999</v>
      </c>
    </row>
    <row r="6" spans="1:7" x14ac:dyDescent="0.25">
      <c r="A6">
        <v>2003</v>
      </c>
      <c r="B6">
        <v>10</v>
      </c>
      <c r="C6" s="1" t="s">
        <v>7</v>
      </c>
      <c r="D6" s="1" t="s">
        <v>8</v>
      </c>
      <c r="E6" s="1" t="s">
        <v>11</v>
      </c>
      <c r="F6">
        <v>5205.2700000000004</v>
      </c>
      <c r="G6">
        <v>208.21080000000003</v>
      </c>
    </row>
    <row r="7" spans="1:7" x14ac:dyDescent="0.25">
      <c r="A7">
        <v>2003</v>
      </c>
      <c r="B7">
        <v>10</v>
      </c>
      <c r="C7" s="1" t="s">
        <v>7</v>
      </c>
      <c r="D7" s="1" t="s">
        <v>8</v>
      </c>
      <c r="E7" s="1" t="s">
        <v>11</v>
      </c>
      <c r="F7">
        <v>3479.76</v>
      </c>
      <c r="G7">
        <v>139.19040000000001</v>
      </c>
    </row>
    <row r="8" spans="1:7" x14ac:dyDescent="0.25">
      <c r="A8">
        <v>2003</v>
      </c>
      <c r="B8">
        <v>11</v>
      </c>
      <c r="C8" s="1" t="s">
        <v>7</v>
      </c>
      <c r="D8" s="1" t="s">
        <v>10</v>
      </c>
      <c r="E8" s="1" t="s">
        <v>9</v>
      </c>
      <c r="F8">
        <v>2497.77</v>
      </c>
      <c r="G8">
        <v>99.910799999999995</v>
      </c>
    </row>
    <row r="9" spans="1:7" x14ac:dyDescent="0.25">
      <c r="A9">
        <v>2003</v>
      </c>
      <c r="B9">
        <v>11</v>
      </c>
      <c r="C9" s="1" t="s">
        <v>7</v>
      </c>
      <c r="D9" s="1" t="s">
        <v>12</v>
      </c>
      <c r="E9" s="1" t="s">
        <v>11</v>
      </c>
      <c r="F9">
        <v>5512.32</v>
      </c>
      <c r="G9">
        <v>220.49279999999999</v>
      </c>
    </row>
    <row r="10" spans="1:7" x14ac:dyDescent="0.25">
      <c r="A10">
        <v>2003</v>
      </c>
      <c r="B10">
        <v>12</v>
      </c>
      <c r="C10" s="1" t="s">
        <v>7</v>
      </c>
      <c r="D10" s="1" t="s">
        <v>8</v>
      </c>
      <c r="E10" s="1" t="s">
        <v>9</v>
      </c>
      <c r="F10">
        <v>2168.54</v>
      </c>
      <c r="G10">
        <v>86.741600000000005</v>
      </c>
    </row>
    <row r="11" spans="1:7" x14ac:dyDescent="0.25">
      <c r="A11">
        <v>2004</v>
      </c>
      <c r="B11">
        <v>1</v>
      </c>
      <c r="C11" s="1" t="s">
        <v>7</v>
      </c>
      <c r="D11" s="1" t="s">
        <v>10</v>
      </c>
      <c r="E11" s="1" t="s">
        <v>11</v>
      </c>
      <c r="F11">
        <v>4708.4399999999996</v>
      </c>
      <c r="G11">
        <v>188.33759999999998</v>
      </c>
    </row>
    <row r="12" spans="1:7" x14ac:dyDescent="0.25">
      <c r="A12">
        <v>2004</v>
      </c>
      <c r="B12">
        <v>2</v>
      </c>
      <c r="C12" s="1" t="s">
        <v>7</v>
      </c>
      <c r="D12" s="1" t="s">
        <v>13</v>
      </c>
      <c r="E12" s="1" t="s">
        <v>11</v>
      </c>
      <c r="F12">
        <v>3965.66</v>
      </c>
      <c r="G12">
        <v>158.62639999999999</v>
      </c>
    </row>
    <row r="13" spans="1:7" x14ac:dyDescent="0.25">
      <c r="A13">
        <v>2004</v>
      </c>
      <c r="B13">
        <v>4</v>
      </c>
      <c r="C13" s="1" t="s">
        <v>7</v>
      </c>
      <c r="D13" s="1" t="s">
        <v>8</v>
      </c>
      <c r="E13" s="1" t="s">
        <v>9</v>
      </c>
      <c r="F13">
        <v>2333.12</v>
      </c>
      <c r="G13">
        <v>93.324799999999996</v>
      </c>
    </row>
    <row r="14" spans="1:7" x14ac:dyDescent="0.25">
      <c r="A14">
        <v>2004</v>
      </c>
      <c r="B14">
        <v>5</v>
      </c>
      <c r="C14" s="1" t="s">
        <v>7</v>
      </c>
      <c r="D14" s="1" t="s">
        <v>8</v>
      </c>
      <c r="E14" s="1" t="s">
        <v>11</v>
      </c>
      <c r="F14">
        <v>3188.64</v>
      </c>
      <c r="G14">
        <v>127.54559999999999</v>
      </c>
    </row>
    <row r="15" spans="1:7" x14ac:dyDescent="0.25">
      <c r="A15">
        <v>2004</v>
      </c>
      <c r="B15">
        <v>6</v>
      </c>
      <c r="C15" s="1" t="s">
        <v>7</v>
      </c>
      <c r="D15" s="1" t="s">
        <v>8</v>
      </c>
      <c r="E15" s="1" t="s">
        <v>11</v>
      </c>
      <c r="F15">
        <v>3676.76</v>
      </c>
      <c r="G15">
        <v>147.07040000000001</v>
      </c>
    </row>
    <row r="16" spans="1:7" x14ac:dyDescent="0.25">
      <c r="A16">
        <v>2004</v>
      </c>
      <c r="B16">
        <v>7</v>
      </c>
      <c r="C16" s="1" t="s">
        <v>7</v>
      </c>
      <c r="D16" s="1" t="s">
        <v>10</v>
      </c>
      <c r="E16" s="1" t="s">
        <v>11</v>
      </c>
      <c r="F16">
        <v>4177.3500000000004</v>
      </c>
      <c r="G16">
        <v>167.09400000000002</v>
      </c>
    </row>
    <row r="17" spans="1:7" x14ac:dyDescent="0.25">
      <c r="A17">
        <v>2004</v>
      </c>
      <c r="B17">
        <v>8</v>
      </c>
      <c r="C17" s="1" t="s">
        <v>7</v>
      </c>
      <c r="D17" s="1" t="s">
        <v>8</v>
      </c>
      <c r="E17" s="1" t="s">
        <v>11</v>
      </c>
      <c r="F17">
        <v>4099.68</v>
      </c>
      <c r="G17">
        <v>163.9872</v>
      </c>
    </row>
    <row r="18" spans="1:7" x14ac:dyDescent="0.25">
      <c r="A18">
        <v>2004</v>
      </c>
      <c r="B18">
        <v>9</v>
      </c>
      <c r="C18" s="1" t="s">
        <v>7</v>
      </c>
      <c r="D18" s="1" t="s">
        <v>14</v>
      </c>
      <c r="E18" s="1" t="s">
        <v>9</v>
      </c>
      <c r="F18">
        <v>2597.39</v>
      </c>
      <c r="G18">
        <v>103.8956</v>
      </c>
    </row>
    <row r="19" spans="1:7" x14ac:dyDescent="0.25">
      <c r="A19">
        <v>2004</v>
      </c>
      <c r="B19">
        <v>10</v>
      </c>
      <c r="C19" s="1" t="s">
        <v>7</v>
      </c>
      <c r="D19" s="1" t="s">
        <v>12</v>
      </c>
      <c r="E19" s="1" t="s">
        <v>11</v>
      </c>
      <c r="F19">
        <v>4394.38</v>
      </c>
      <c r="G19">
        <v>175.77520000000001</v>
      </c>
    </row>
    <row r="20" spans="1:7" x14ac:dyDescent="0.25">
      <c r="A20">
        <v>2004</v>
      </c>
      <c r="B20">
        <v>11</v>
      </c>
      <c r="C20" s="1" t="s">
        <v>7</v>
      </c>
      <c r="D20" s="1" t="s">
        <v>8</v>
      </c>
      <c r="E20" s="1" t="s">
        <v>11</v>
      </c>
      <c r="F20">
        <v>4358.04</v>
      </c>
      <c r="G20">
        <v>174.32159999999999</v>
      </c>
    </row>
    <row r="21" spans="1:7" x14ac:dyDescent="0.25">
      <c r="A21">
        <v>2004</v>
      </c>
      <c r="B21">
        <v>11</v>
      </c>
      <c r="C21" s="1" t="s">
        <v>7</v>
      </c>
      <c r="D21" s="1" t="s">
        <v>8</v>
      </c>
      <c r="E21" s="1" t="s">
        <v>11</v>
      </c>
      <c r="F21">
        <v>4396.1400000000003</v>
      </c>
      <c r="G21">
        <v>175.84560000000002</v>
      </c>
    </row>
    <row r="22" spans="1:7" x14ac:dyDescent="0.25">
      <c r="A22">
        <v>2004</v>
      </c>
      <c r="B22">
        <v>11</v>
      </c>
      <c r="C22" s="1" t="s">
        <v>7</v>
      </c>
      <c r="D22" s="1" t="s">
        <v>15</v>
      </c>
      <c r="E22" s="1" t="s">
        <v>16</v>
      </c>
      <c r="F22">
        <v>7737.93</v>
      </c>
      <c r="G22">
        <v>309.5172</v>
      </c>
    </row>
    <row r="23" spans="1:7" x14ac:dyDescent="0.25">
      <c r="A23">
        <v>2004</v>
      </c>
      <c r="B23">
        <v>12</v>
      </c>
      <c r="C23" s="1" t="s">
        <v>7</v>
      </c>
      <c r="D23" s="1" t="s">
        <v>13</v>
      </c>
      <c r="E23" s="1" t="s">
        <v>9</v>
      </c>
      <c r="F23">
        <v>1451</v>
      </c>
      <c r="G23">
        <v>58.04</v>
      </c>
    </row>
    <row r="24" spans="1:7" x14ac:dyDescent="0.25">
      <c r="A24">
        <v>2005</v>
      </c>
      <c r="B24">
        <v>2</v>
      </c>
      <c r="C24" s="1" t="s">
        <v>7</v>
      </c>
      <c r="D24" s="1" t="s">
        <v>10</v>
      </c>
      <c r="E24" s="1" t="s">
        <v>9</v>
      </c>
      <c r="F24">
        <v>733.11</v>
      </c>
      <c r="G24">
        <v>29.324400000000001</v>
      </c>
    </row>
    <row r="25" spans="1:7" x14ac:dyDescent="0.25">
      <c r="A25">
        <v>2005</v>
      </c>
      <c r="B25">
        <v>3</v>
      </c>
      <c r="C25" s="1" t="s">
        <v>7</v>
      </c>
      <c r="D25" s="1" t="s">
        <v>8</v>
      </c>
      <c r="E25" s="1" t="s">
        <v>11</v>
      </c>
      <c r="F25">
        <v>3207.12</v>
      </c>
      <c r="G25">
        <v>128.28479999999999</v>
      </c>
    </row>
    <row r="26" spans="1:7" x14ac:dyDescent="0.25">
      <c r="A26">
        <v>2005</v>
      </c>
      <c r="B26">
        <v>4</v>
      </c>
      <c r="C26" s="1" t="s">
        <v>7</v>
      </c>
      <c r="D26" s="1" t="s">
        <v>17</v>
      </c>
      <c r="E26" s="1" t="s">
        <v>9</v>
      </c>
      <c r="F26">
        <v>2434.56</v>
      </c>
      <c r="G26">
        <v>97.382400000000004</v>
      </c>
    </row>
    <row r="27" spans="1:7" x14ac:dyDescent="0.25">
      <c r="A27">
        <v>2003</v>
      </c>
      <c r="B27">
        <v>1</v>
      </c>
      <c r="C27" s="1" t="s">
        <v>18</v>
      </c>
      <c r="D27" s="1" t="s">
        <v>12</v>
      </c>
      <c r="E27" s="1" t="s">
        <v>11</v>
      </c>
      <c r="F27">
        <v>5404.62</v>
      </c>
      <c r="G27">
        <v>216.1848</v>
      </c>
    </row>
    <row r="28" spans="1:7" x14ac:dyDescent="0.25">
      <c r="A28">
        <v>2003</v>
      </c>
      <c r="B28">
        <v>3</v>
      </c>
      <c r="C28" s="1" t="s">
        <v>18</v>
      </c>
      <c r="D28" s="1" t="s">
        <v>19</v>
      </c>
      <c r="E28" s="1" t="s">
        <v>16</v>
      </c>
      <c r="F28">
        <v>7209.11</v>
      </c>
      <c r="G28">
        <v>288.36439999999999</v>
      </c>
    </row>
    <row r="29" spans="1:7" x14ac:dyDescent="0.25">
      <c r="A29">
        <v>2003</v>
      </c>
      <c r="B29">
        <v>5</v>
      </c>
      <c r="C29" s="1" t="s">
        <v>18</v>
      </c>
      <c r="D29" s="1" t="s">
        <v>20</v>
      </c>
      <c r="E29" s="1" t="s">
        <v>16</v>
      </c>
      <c r="F29">
        <v>7329.06</v>
      </c>
      <c r="G29">
        <v>293.16240000000005</v>
      </c>
    </row>
    <row r="30" spans="1:7" x14ac:dyDescent="0.25">
      <c r="A30">
        <v>2003</v>
      </c>
      <c r="B30">
        <v>7</v>
      </c>
      <c r="C30" s="1" t="s">
        <v>18</v>
      </c>
      <c r="D30" s="1" t="s">
        <v>8</v>
      </c>
      <c r="E30" s="1" t="s">
        <v>16</v>
      </c>
      <c r="F30">
        <v>7374.1</v>
      </c>
      <c r="G30">
        <v>294.964</v>
      </c>
    </row>
    <row r="31" spans="1:7" x14ac:dyDescent="0.25">
      <c r="A31">
        <v>2003</v>
      </c>
      <c r="B31">
        <v>9</v>
      </c>
      <c r="C31" s="1" t="s">
        <v>18</v>
      </c>
      <c r="D31" s="1" t="s">
        <v>21</v>
      </c>
      <c r="E31" s="1" t="s">
        <v>16</v>
      </c>
      <c r="F31">
        <v>10993.5</v>
      </c>
      <c r="G31">
        <v>439.74</v>
      </c>
    </row>
    <row r="32" spans="1:7" x14ac:dyDescent="0.25">
      <c r="A32">
        <v>2003</v>
      </c>
      <c r="B32">
        <v>10</v>
      </c>
      <c r="C32" s="1" t="s">
        <v>18</v>
      </c>
      <c r="D32" s="1" t="s">
        <v>8</v>
      </c>
      <c r="E32" s="1" t="s">
        <v>11</v>
      </c>
      <c r="F32">
        <v>4860.24</v>
      </c>
      <c r="G32">
        <v>194.40959999999998</v>
      </c>
    </row>
    <row r="33" spans="1:7" x14ac:dyDescent="0.25">
      <c r="A33">
        <v>2003</v>
      </c>
      <c r="B33">
        <v>11</v>
      </c>
      <c r="C33" s="1" t="s">
        <v>18</v>
      </c>
      <c r="D33" s="1" t="s">
        <v>13</v>
      </c>
      <c r="E33" s="1" t="s">
        <v>16</v>
      </c>
      <c r="F33">
        <v>8014.82</v>
      </c>
      <c r="G33">
        <v>320.59280000000001</v>
      </c>
    </row>
    <row r="34" spans="1:7" x14ac:dyDescent="0.25">
      <c r="A34">
        <v>2003</v>
      </c>
      <c r="B34">
        <v>11</v>
      </c>
      <c r="C34" s="1" t="s">
        <v>18</v>
      </c>
      <c r="D34" s="1" t="s">
        <v>8</v>
      </c>
      <c r="E34" s="1" t="s">
        <v>11</v>
      </c>
      <c r="F34">
        <v>5372.57</v>
      </c>
      <c r="G34">
        <v>214.90279999999998</v>
      </c>
    </row>
    <row r="35" spans="1:7" x14ac:dyDescent="0.25">
      <c r="A35">
        <v>2003</v>
      </c>
      <c r="B35">
        <v>11</v>
      </c>
      <c r="C35" s="1" t="s">
        <v>18</v>
      </c>
      <c r="D35" s="1" t="s">
        <v>10</v>
      </c>
      <c r="E35" s="1" t="s">
        <v>16</v>
      </c>
      <c r="F35">
        <v>7290.36</v>
      </c>
      <c r="G35">
        <v>291.61439999999999</v>
      </c>
    </row>
    <row r="36" spans="1:7" x14ac:dyDescent="0.25">
      <c r="A36">
        <v>2003</v>
      </c>
      <c r="B36">
        <v>12</v>
      </c>
      <c r="C36" s="1" t="s">
        <v>18</v>
      </c>
      <c r="D36" s="1" t="s">
        <v>22</v>
      </c>
      <c r="E36" s="1" t="s">
        <v>16</v>
      </c>
      <c r="F36">
        <v>9064.89</v>
      </c>
      <c r="G36">
        <v>362.59559999999999</v>
      </c>
    </row>
    <row r="37" spans="1:7" x14ac:dyDescent="0.25">
      <c r="A37">
        <v>2004</v>
      </c>
      <c r="B37">
        <v>1</v>
      </c>
      <c r="C37" s="1" t="s">
        <v>18</v>
      </c>
      <c r="D37" s="1" t="s">
        <v>8</v>
      </c>
      <c r="E37" s="1" t="s">
        <v>11</v>
      </c>
      <c r="F37">
        <v>6075.3</v>
      </c>
      <c r="G37">
        <v>243.012</v>
      </c>
    </row>
    <row r="38" spans="1:7" x14ac:dyDescent="0.25">
      <c r="A38">
        <v>2004</v>
      </c>
      <c r="B38">
        <v>3</v>
      </c>
      <c r="C38" s="1" t="s">
        <v>18</v>
      </c>
      <c r="D38" s="1" t="s">
        <v>8</v>
      </c>
      <c r="E38" s="1" t="s">
        <v>11</v>
      </c>
      <c r="F38">
        <v>6463.23</v>
      </c>
      <c r="G38">
        <v>258.5292</v>
      </c>
    </row>
    <row r="39" spans="1:7" x14ac:dyDescent="0.25">
      <c r="A39">
        <v>2004</v>
      </c>
      <c r="B39">
        <v>5</v>
      </c>
      <c r="C39" s="1" t="s">
        <v>18</v>
      </c>
      <c r="D39" s="1" t="s">
        <v>8</v>
      </c>
      <c r="E39" s="1" t="s">
        <v>11</v>
      </c>
      <c r="F39">
        <v>6120.34</v>
      </c>
      <c r="G39">
        <v>244.81360000000001</v>
      </c>
    </row>
    <row r="40" spans="1:7" x14ac:dyDescent="0.25">
      <c r="A40">
        <v>2004</v>
      </c>
      <c r="B40">
        <v>6</v>
      </c>
      <c r="C40" s="1" t="s">
        <v>18</v>
      </c>
      <c r="D40" s="1" t="s">
        <v>23</v>
      </c>
      <c r="E40" s="1" t="s">
        <v>16</v>
      </c>
      <c r="F40">
        <v>7680.64</v>
      </c>
      <c r="G40">
        <v>307.22560000000004</v>
      </c>
    </row>
    <row r="41" spans="1:7" x14ac:dyDescent="0.25">
      <c r="A41">
        <v>2004</v>
      </c>
      <c r="B41">
        <v>7</v>
      </c>
      <c r="C41" s="1" t="s">
        <v>18</v>
      </c>
      <c r="D41" s="1" t="s">
        <v>13</v>
      </c>
      <c r="E41" s="1" t="s">
        <v>11</v>
      </c>
      <c r="F41">
        <v>4905.3900000000003</v>
      </c>
      <c r="G41">
        <v>196.21560000000002</v>
      </c>
    </row>
    <row r="42" spans="1:7" x14ac:dyDescent="0.25">
      <c r="A42">
        <v>2004</v>
      </c>
      <c r="B42">
        <v>8</v>
      </c>
      <c r="C42" s="1" t="s">
        <v>18</v>
      </c>
      <c r="D42" s="1" t="s">
        <v>24</v>
      </c>
      <c r="E42" s="1" t="s">
        <v>16</v>
      </c>
      <c r="F42">
        <v>8014.82</v>
      </c>
      <c r="G42">
        <v>320.59280000000001</v>
      </c>
    </row>
    <row r="43" spans="1:7" x14ac:dyDescent="0.25">
      <c r="A43">
        <v>2004</v>
      </c>
      <c r="B43">
        <v>9</v>
      </c>
      <c r="C43" s="1" t="s">
        <v>18</v>
      </c>
      <c r="D43" s="1" t="s">
        <v>19</v>
      </c>
      <c r="E43" s="1" t="s">
        <v>16</v>
      </c>
      <c r="F43">
        <v>7136.19</v>
      </c>
      <c r="G43">
        <v>285.44759999999997</v>
      </c>
    </row>
    <row r="44" spans="1:7" x14ac:dyDescent="0.25">
      <c r="A44">
        <v>2004</v>
      </c>
      <c r="B44">
        <v>10</v>
      </c>
      <c r="C44" s="1" t="s">
        <v>18</v>
      </c>
      <c r="D44" s="1" t="s">
        <v>10</v>
      </c>
      <c r="E44" s="1" t="s">
        <v>16</v>
      </c>
      <c r="F44">
        <v>10172.700000000001</v>
      </c>
      <c r="G44">
        <v>406.90800000000002</v>
      </c>
    </row>
    <row r="45" spans="1:7" x14ac:dyDescent="0.25">
      <c r="A45">
        <v>2004</v>
      </c>
      <c r="B45">
        <v>10</v>
      </c>
      <c r="C45" s="1" t="s">
        <v>18</v>
      </c>
      <c r="D45" s="1" t="s">
        <v>8</v>
      </c>
      <c r="E45" s="1" t="s">
        <v>16</v>
      </c>
      <c r="F45">
        <v>11623.7</v>
      </c>
      <c r="G45">
        <v>464.94800000000004</v>
      </c>
    </row>
    <row r="46" spans="1:7" x14ac:dyDescent="0.25">
      <c r="A46">
        <v>2004</v>
      </c>
      <c r="B46">
        <v>11</v>
      </c>
      <c r="C46" s="1" t="s">
        <v>18</v>
      </c>
      <c r="D46" s="1" t="s">
        <v>8</v>
      </c>
      <c r="E46" s="1" t="s">
        <v>11</v>
      </c>
      <c r="F46">
        <v>6000.4</v>
      </c>
      <c r="G46">
        <v>240.01599999999999</v>
      </c>
    </row>
    <row r="47" spans="1:7" x14ac:dyDescent="0.25">
      <c r="A47">
        <v>2004</v>
      </c>
      <c r="B47">
        <v>11</v>
      </c>
      <c r="C47" s="1" t="s">
        <v>18</v>
      </c>
      <c r="D47" s="1" t="s">
        <v>8</v>
      </c>
      <c r="E47" s="1" t="s">
        <v>11</v>
      </c>
      <c r="F47">
        <v>3003</v>
      </c>
      <c r="G47">
        <v>120.12</v>
      </c>
    </row>
    <row r="48" spans="1:7" x14ac:dyDescent="0.25">
      <c r="A48">
        <v>2004</v>
      </c>
      <c r="B48">
        <v>11</v>
      </c>
      <c r="C48" s="1" t="s">
        <v>18</v>
      </c>
      <c r="D48" s="1" t="s">
        <v>13</v>
      </c>
      <c r="E48" s="1" t="s">
        <v>11</v>
      </c>
      <c r="F48">
        <v>3944.7</v>
      </c>
      <c r="G48">
        <v>157.78799999999998</v>
      </c>
    </row>
    <row r="49" spans="1:7" x14ac:dyDescent="0.25">
      <c r="A49">
        <v>2004</v>
      </c>
      <c r="B49">
        <v>12</v>
      </c>
      <c r="C49" s="1" t="s">
        <v>18</v>
      </c>
      <c r="D49" s="1" t="s">
        <v>8</v>
      </c>
      <c r="E49" s="1" t="s">
        <v>11</v>
      </c>
      <c r="F49">
        <v>5691.84</v>
      </c>
      <c r="G49">
        <v>227.67360000000002</v>
      </c>
    </row>
    <row r="50" spans="1:7" x14ac:dyDescent="0.25">
      <c r="A50">
        <v>2005</v>
      </c>
      <c r="B50">
        <v>1</v>
      </c>
      <c r="C50" s="1" t="s">
        <v>18</v>
      </c>
      <c r="D50" s="1" t="s">
        <v>8</v>
      </c>
      <c r="E50" s="1" t="s">
        <v>11</v>
      </c>
      <c r="F50">
        <v>4514.92</v>
      </c>
      <c r="G50">
        <v>180.5968</v>
      </c>
    </row>
    <row r="51" spans="1:7" x14ac:dyDescent="0.25">
      <c r="A51">
        <v>2005</v>
      </c>
      <c r="B51">
        <v>2</v>
      </c>
      <c r="C51" s="1" t="s">
        <v>18</v>
      </c>
      <c r="D51" s="1" t="s">
        <v>8</v>
      </c>
      <c r="E51" s="1" t="s">
        <v>16</v>
      </c>
      <c r="F51">
        <v>8254.7999999999993</v>
      </c>
      <c r="G51">
        <v>330.19199999999995</v>
      </c>
    </row>
    <row r="52" spans="1:7" x14ac:dyDescent="0.25">
      <c r="A52">
        <v>2005</v>
      </c>
      <c r="B52">
        <v>3</v>
      </c>
      <c r="C52" s="1" t="s">
        <v>18</v>
      </c>
      <c r="D52" s="1" t="s">
        <v>13</v>
      </c>
      <c r="E52" s="1" t="s">
        <v>9</v>
      </c>
      <c r="F52">
        <v>2416.56</v>
      </c>
      <c r="G52">
        <v>96.662400000000005</v>
      </c>
    </row>
    <row r="53" spans="1:7" x14ac:dyDescent="0.25">
      <c r="A53">
        <v>2005</v>
      </c>
      <c r="B53">
        <v>5</v>
      </c>
      <c r="C53" s="1" t="s">
        <v>18</v>
      </c>
      <c r="D53" s="1" t="s">
        <v>22</v>
      </c>
      <c r="E53" s="1" t="s">
        <v>11</v>
      </c>
      <c r="F53">
        <v>4140.2299999999996</v>
      </c>
      <c r="G53">
        <v>165.60919999999999</v>
      </c>
    </row>
    <row r="54" spans="1:7" x14ac:dyDescent="0.25">
      <c r="A54">
        <v>2003</v>
      </c>
      <c r="B54">
        <v>2</v>
      </c>
      <c r="C54" s="1" t="s">
        <v>7</v>
      </c>
      <c r="D54" s="1" t="s">
        <v>8</v>
      </c>
      <c r="E54" s="1" t="s">
        <v>11</v>
      </c>
      <c r="F54">
        <v>3896.49</v>
      </c>
      <c r="G54">
        <v>155.8596</v>
      </c>
    </row>
    <row r="55" spans="1:7" x14ac:dyDescent="0.25">
      <c r="A55">
        <v>2003</v>
      </c>
      <c r="B55">
        <v>4</v>
      </c>
      <c r="C55" s="1" t="s">
        <v>7</v>
      </c>
      <c r="D55" s="1" t="s">
        <v>13</v>
      </c>
      <c r="E55" s="1" t="s">
        <v>9</v>
      </c>
      <c r="F55">
        <v>2793.86</v>
      </c>
      <c r="G55">
        <v>111.7544</v>
      </c>
    </row>
    <row r="56" spans="1:7" x14ac:dyDescent="0.25">
      <c r="A56">
        <v>2003</v>
      </c>
      <c r="B56">
        <v>7</v>
      </c>
      <c r="C56" s="1" t="s">
        <v>7</v>
      </c>
      <c r="D56" s="1" t="s">
        <v>10</v>
      </c>
      <c r="E56" s="1" t="s">
        <v>11</v>
      </c>
      <c r="F56">
        <v>3307.77</v>
      </c>
      <c r="G56">
        <v>132.3108</v>
      </c>
    </row>
    <row r="57" spans="1:7" x14ac:dyDescent="0.25">
      <c r="A57">
        <v>2003</v>
      </c>
      <c r="B57">
        <v>8</v>
      </c>
      <c r="C57" s="1" t="s">
        <v>7</v>
      </c>
      <c r="D57" s="1" t="s">
        <v>8</v>
      </c>
      <c r="E57" s="1" t="s">
        <v>11</v>
      </c>
      <c r="F57">
        <v>5192.95</v>
      </c>
      <c r="G57">
        <v>207.71799999999999</v>
      </c>
    </row>
    <row r="58" spans="1:7" x14ac:dyDescent="0.25">
      <c r="A58">
        <v>2003</v>
      </c>
      <c r="B58">
        <v>10</v>
      </c>
      <c r="C58" s="1" t="s">
        <v>7</v>
      </c>
      <c r="D58" s="1" t="s">
        <v>8</v>
      </c>
      <c r="E58" s="1" t="s">
        <v>11</v>
      </c>
      <c r="F58">
        <v>5016.83</v>
      </c>
      <c r="G58">
        <v>200.67320000000001</v>
      </c>
    </row>
    <row r="59" spans="1:7" x14ac:dyDescent="0.25">
      <c r="A59">
        <v>2003</v>
      </c>
      <c r="B59">
        <v>10</v>
      </c>
      <c r="C59" s="1" t="s">
        <v>7</v>
      </c>
      <c r="D59" s="1" t="s">
        <v>8</v>
      </c>
      <c r="E59" s="1" t="s">
        <v>11</v>
      </c>
      <c r="F59">
        <v>3660.93</v>
      </c>
      <c r="G59">
        <v>146.43719999999999</v>
      </c>
    </row>
    <row r="60" spans="1:7" x14ac:dyDescent="0.25">
      <c r="A60">
        <v>2003</v>
      </c>
      <c r="B60">
        <v>11</v>
      </c>
      <c r="C60" s="1" t="s">
        <v>7</v>
      </c>
      <c r="D60" s="1" t="s">
        <v>10</v>
      </c>
      <c r="E60" s="1" t="s">
        <v>11</v>
      </c>
      <c r="F60">
        <v>4695.6000000000004</v>
      </c>
      <c r="G60">
        <v>187.82400000000001</v>
      </c>
    </row>
    <row r="61" spans="1:7" x14ac:dyDescent="0.25">
      <c r="A61">
        <v>2003</v>
      </c>
      <c r="B61">
        <v>11</v>
      </c>
      <c r="C61" s="1" t="s">
        <v>7</v>
      </c>
      <c r="D61" s="1" t="s">
        <v>12</v>
      </c>
      <c r="E61" s="1" t="s">
        <v>11</v>
      </c>
      <c r="F61">
        <v>3660.92</v>
      </c>
      <c r="G61">
        <v>146.43680000000001</v>
      </c>
    </row>
    <row r="62" spans="1:7" x14ac:dyDescent="0.25">
      <c r="A62">
        <v>2003</v>
      </c>
      <c r="B62">
        <v>12</v>
      </c>
      <c r="C62" s="1" t="s">
        <v>7</v>
      </c>
      <c r="D62" s="1" t="s">
        <v>8</v>
      </c>
      <c r="E62" s="1" t="s">
        <v>11</v>
      </c>
      <c r="F62">
        <v>3025.92</v>
      </c>
      <c r="G62">
        <v>121.0368</v>
      </c>
    </row>
    <row r="63" spans="1:7" x14ac:dyDescent="0.25">
      <c r="A63">
        <v>2004</v>
      </c>
      <c r="B63">
        <v>1</v>
      </c>
      <c r="C63" s="1" t="s">
        <v>7</v>
      </c>
      <c r="D63" s="1" t="s">
        <v>23</v>
      </c>
      <c r="E63" s="1" t="s">
        <v>11</v>
      </c>
      <c r="F63">
        <v>3009.09</v>
      </c>
      <c r="G63">
        <v>120.36360000000001</v>
      </c>
    </row>
    <row r="64" spans="1:7" x14ac:dyDescent="0.25">
      <c r="A64">
        <v>2004</v>
      </c>
      <c r="B64">
        <v>2</v>
      </c>
      <c r="C64" s="1" t="s">
        <v>7</v>
      </c>
      <c r="D64" s="1" t="s">
        <v>13</v>
      </c>
      <c r="E64" s="1" t="s">
        <v>11</v>
      </c>
      <c r="F64">
        <v>5422.39</v>
      </c>
      <c r="G64">
        <v>216.89560000000003</v>
      </c>
    </row>
    <row r="65" spans="1:7" x14ac:dyDescent="0.25">
      <c r="A65">
        <v>2004</v>
      </c>
      <c r="B65">
        <v>4</v>
      </c>
      <c r="C65" s="1" t="s">
        <v>7</v>
      </c>
      <c r="D65" s="1" t="s">
        <v>8</v>
      </c>
      <c r="E65" s="1" t="s">
        <v>9</v>
      </c>
      <c r="F65">
        <v>2852.08</v>
      </c>
      <c r="G65">
        <v>114.08320000000001</v>
      </c>
    </row>
    <row r="66" spans="1:7" x14ac:dyDescent="0.25">
      <c r="A66">
        <v>2004</v>
      </c>
      <c r="B66">
        <v>5</v>
      </c>
      <c r="C66" s="1" t="s">
        <v>7</v>
      </c>
      <c r="D66" s="1" t="s">
        <v>8</v>
      </c>
      <c r="E66" s="1" t="s">
        <v>11</v>
      </c>
      <c r="F66">
        <v>5756.52</v>
      </c>
      <c r="G66">
        <v>230.26080000000002</v>
      </c>
    </row>
    <row r="67" spans="1:7" x14ac:dyDescent="0.25">
      <c r="A67">
        <v>2004</v>
      </c>
      <c r="B67">
        <v>6</v>
      </c>
      <c r="C67" s="1" t="s">
        <v>7</v>
      </c>
      <c r="D67" s="1" t="s">
        <v>8</v>
      </c>
      <c r="E67" s="1" t="s">
        <v>11</v>
      </c>
      <c r="F67">
        <v>4472</v>
      </c>
      <c r="G67">
        <v>178.88</v>
      </c>
    </row>
    <row r="68" spans="1:7" x14ac:dyDescent="0.25">
      <c r="A68">
        <v>2004</v>
      </c>
      <c r="B68">
        <v>7</v>
      </c>
      <c r="C68" s="1" t="s">
        <v>7</v>
      </c>
      <c r="D68" s="1" t="s">
        <v>10</v>
      </c>
      <c r="E68" s="1" t="s">
        <v>9</v>
      </c>
      <c r="F68">
        <v>2904.44</v>
      </c>
      <c r="G68">
        <v>116.1776</v>
      </c>
    </row>
    <row r="69" spans="1:7" x14ac:dyDescent="0.25">
      <c r="A69">
        <v>2004</v>
      </c>
      <c r="B69">
        <v>8</v>
      </c>
      <c r="C69" s="1" t="s">
        <v>7</v>
      </c>
      <c r="D69" s="1" t="s">
        <v>8</v>
      </c>
      <c r="E69" s="1" t="s">
        <v>11</v>
      </c>
      <c r="F69">
        <v>6484.59</v>
      </c>
      <c r="G69">
        <v>259.3836</v>
      </c>
    </row>
    <row r="70" spans="1:7" x14ac:dyDescent="0.25">
      <c r="A70">
        <v>2004</v>
      </c>
      <c r="B70">
        <v>9</v>
      </c>
      <c r="C70" s="1" t="s">
        <v>7</v>
      </c>
      <c r="D70" s="1" t="s">
        <v>10</v>
      </c>
      <c r="E70" s="1" t="s">
        <v>11</v>
      </c>
      <c r="F70">
        <v>3757.26</v>
      </c>
      <c r="G70">
        <v>150.29040000000001</v>
      </c>
    </row>
    <row r="71" spans="1:7" x14ac:dyDescent="0.25">
      <c r="A71">
        <v>2004</v>
      </c>
      <c r="B71">
        <v>10</v>
      </c>
      <c r="C71" s="1" t="s">
        <v>7</v>
      </c>
      <c r="D71" s="1" t="s">
        <v>8</v>
      </c>
      <c r="E71" s="1" t="s">
        <v>11</v>
      </c>
      <c r="F71">
        <v>4043.96</v>
      </c>
      <c r="G71">
        <v>161.75839999999999</v>
      </c>
    </row>
    <row r="72" spans="1:7" x14ac:dyDescent="0.25">
      <c r="A72">
        <v>2004</v>
      </c>
      <c r="B72">
        <v>11</v>
      </c>
      <c r="C72" s="1" t="s">
        <v>7</v>
      </c>
      <c r="D72" s="1" t="s">
        <v>8</v>
      </c>
      <c r="E72" s="1" t="s">
        <v>11</v>
      </c>
      <c r="F72">
        <v>5566.5</v>
      </c>
      <c r="G72">
        <v>222.66</v>
      </c>
    </row>
    <row r="73" spans="1:7" x14ac:dyDescent="0.25">
      <c r="A73">
        <v>2004</v>
      </c>
      <c r="B73">
        <v>11</v>
      </c>
      <c r="C73" s="1" t="s">
        <v>7</v>
      </c>
      <c r="D73" s="1" t="s">
        <v>8</v>
      </c>
      <c r="E73" s="1" t="s">
        <v>11</v>
      </c>
      <c r="F73">
        <v>3176</v>
      </c>
      <c r="G73">
        <v>127.04</v>
      </c>
    </row>
    <row r="74" spans="1:7" x14ac:dyDescent="0.25">
      <c r="A74">
        <v>2004</v>
      </c>
      <c r="B74">
        <v>11</v>
      </c>
      <c r="C74" s="1" t="s">
        <v>7</v>
      </c>
      <c r="D74" s="1" t="s">
        <v>23</v>
      </c>
      <c r="E74" s="1" t="s">
        <v>9</v>
      </c>
      <c r="F74">
        <v>2756.8</v>
      </c>
      <c r="G74">
        <v>110.27200000000001</v>
      </c>
    </row>
    <row r="75" spans="1:7" x14ac:dyDescent="0.25">
      <c r="A75">
        <v>2004</v>
      </c>
      <c r="B75">
        <v>12</v>
      </c>
      <c r="C75" s="1" t="s">
        <v>7</v>
      </c>
      <c r="D75" s="1" t="s">
        <v>13</v>
      </c>
      <c r="E75" s="1" t="s">
        <v>9</v>
      </c>
      <c r="F75">
        <v>1329.9</v>
      </c>
      <c r="G75">
        <v>53.196000000000005</v>
      </c>
    </row>
    <row r="76" spans="1:7" x14ac:dyDescent="0.25">
      <c r="A76">
        <v>2005</v>
      </c>
      <c r="B76">
        <v>2</v>
      </c>
      <c r="C76" s="1" t="s">
        <v>7</v>
      </c>
      <c r="D76" s="1" t="s">
        <v>13</v>
      </c>
      <c r="E76" s="1" t="s">
        <v>11</v>
      </c>
      <c r="F76">
        <v>5288.01</v>
      </c>
      <c r="G76">
        <v>211.52040000000002</v>
      </c>
    </row>
    <row r="77" spans="1:7" x14ac:dyDescent="0.25">
      <c r="A77">
        <v>2005</v>
      </c>
      <c r="B77">
        <v>3</v>
      </c>
      <c r="C77" s="1" t="s">
        <v>7</v>
      </c>
      <c r="D77" s="1" t="s">
        <v>8</v>
      </c>
      <c r="E77" s="1" t="s">
        <v>9</v>
      </c>
      <c r="F77">
        <v>2225.5</v>
      </c>
      <c r="G77">
        <v>89.02</v>
      </c>
    </row>
    <row r="78" spans="1:7" x14ac:dyDescent="0.25">
      <c r="A78">
        <v>2005</v>
      </c>
      <c r="B78">
        <v>4</v>
      </c>
      <c r="C78" s="1" t="s">
        <v>7</v>
      </c>
      <c r="D78" s="1" t="s">
        <v>10</v>
      </c>
      <c r="E78" s="1" t="s">
        <v>11</v>
      </c>
      <c r="F78">
        <v>5833.8</v>
      </c>
      <c r="G78">
        <v>233.352</v>
      </c>
    </row>
    <row r="79" spans="1:7" x14ac:dyDescent="0.25">
      <c r="A79">
        <v>2003</v>
      </c>
      <c r="B79">
        <v>2</v>
      </c>
      <c r="C79" s="1" t="s">
        <v>7</v>
      </c>
      <c r="D79" s="1" t="s">
        <v>8</v>
      </c>
      <c r="E79" s="1" t="s">
        <v>11</v>
      </c>
      <c r="F79">
        <v>6065.55</v>
      </c>
      <c r="G79">
        <v>242.62200000000001</v>
      </c>
    </row>
    <row r="80" spans="1:7" x14ac:dyDescent="0.25">
      <c r="A80">
        <v>2003</v>
      </c>
      <c r="B80">
        <v>4</v>
      </c>
      <c r="C80" s="1" t="s">
        <v>7</v>
      </c>
      <c r="D80" s="1" t="s">
        <v>13</v>
      </c>
      <c r="E80" s="1" t="s">
        <v>16</v>
      </c>
      <c r="F80">
        <v>9264.86</v>
      </c>
      <c r="G80">
        <v>370.59440000000001</v>
      </c>
    </row>
    <row r="81" spans="1:7" x14ac:dyDescent="0.25">
      <c r="A81">
        <v>2003</v>
      </c>
      <c r="B81">
        <v>7</v>
      </c>
      <c r="C81" s="1" t="s">
        <v>7</v>
      </c>
      <c r="D81" s="1" t="s">
        <v>10</v>
      </c>
      <c r="E81" s="1" t="s">
        <v>16</v>
      </c>
      <c r="F81">
        <v>7023.98</v>
      </c>
      <c r="G81">
        <v>280.95920000000001</v>
      </c>
    </row>
    <row r="82" spans="1:7" x14ac:dyDescent="0.25">
      <c r="A82">
        <v>2003</v>
      </c>
      <c r="B82">
        <v>8</v>
      </c>
      <c r="C82" s="1" t="s">
        <v>7</v>
      </c>
      <c r="D82" s="1" t="s">
        <v>8</v>
      </c>
      <c r="E82" s="1" t="s">
        <v>11</v>
      </c>
      <c r="F82">
        <v>5176.38</v>
      </c>
      <c r="G82">
        <v>207.05520000000001</v>
      </c>
    </row>
    <row r="83" spans="1:7" x14ac:dyDescent="0.25">
      <c r="A83">
        <v>2003</v>
      </c>
      <c r="B83">
        <v>10</v>
      </c>
      <c r="C83" s="1" t="s">
        <v>7</v>
      </c>
      <c r="D83" s="1" t="s">
        <v>8</v>
      </c>
      <c r="E83" s="1" t="s">
        <v>11</v>
      </c>
      <c r="F83">
        <v>4132.7</v>
      </c>
      <c r="G83">
        <v>165.30799999999999</v>
      </c>
    </row>
    <row r="84" spans="1:7" x14ac:dyDescent="0.25">
      <c r="A84">
        <v>2003</v>
      </c>
      <c r="B84">
        <v>10</v>
      </c>
      <c r="C84" s="1" t="s">
        <v>7</v>
      </c>
      <c r="D84" s="1" t="s">
        <v>8</v>
      </c>
      <c r="E84" s="1" t="s">
        <v>11</v>
      </c>
      <c r="F84">
        <v>4183</v>
      </c>
      <c r="G84">
        <v>167.32</v>
      </c>
    </row>
    <row r="85" spans="1:7" x14ac:dyDescent="0.25">
      <c r="A85">
        <v>2003</v>
      </c>
      <c r="B85">
        <v>11</v>
      </c>
      <c r="C85" s="1" t="s">
        <v>7</v>
      </c>
      <c r="D85" s="1" t="s">
        <v>10</v>
      </c>
      <c r="E85" s="1" t="s">
        <v>16</v>
      </c>
      <c r="F85">
        <v>8892.9</v>
      </c>
      <c r="G85">
        <v>355.71600000000001</v>
      </c>
    </row>
    <row r="86" spans="1:7" x14ac:dyDescent="0.25">
      <c r="A86">
        <v>2003</v>
      </c>
      <c r="B86">
        <v>11</v>
      </c>
      <c r="C86" s="1" t="s">
        <v>7</v>
      </c>
      <c r="D86" s="1" t="s">
        <v>12</v>
      </c>
      <c r="E86" s="1" t="s">
        <v>16</v>
      </c>
      <c r="F86">
        <v>8714.7000000000007</v>
      </c>
      <c r="G86">
        <v>348.58800000000002</v>
      </c>
    </row>
    <row r="87" spans="1:7" x14ac:dyDescent="0.25">
      <c r="A87">
        <v>2003</v>
      </c>
      <c r="B87">
        <v>12</v>
      </c>
      <c r="C87" s="1" t="s">
        <v>7</v>
      </c>
      <c r="D87" s="1" t="s">
        <v>8</v>
      </c>
      <c r="E87" s="1" t="s">
        <v>16</v>
      </c>
      <c r="F87">
        <v>8065.89</v>
      </c>
      <c r="G87">
        <v>322.63560000000001</v>
      </c>
    </row>
    <row r="88" spans="1:7" x14ac:dyDescent="0.25">
      <c r="A88">
        <v>2004</v>
      </c>
      <c r="B88">
        <v>1</v>
      </c>
      <c r="C88" s="1" t="s">
        <v>7</v>
      </c>
      <c r="D88" s="1" t="s">
        <v>23</v>
      </c>
      <c r="E88" s="1" t="s">
        <v>11</v>
      </c>
      <c r="F88">
        <v>6123.4</v>
      </c>
      <c r="G88">
        <v>244.93599999999998</v>
      </c>
    </row>
    <row r="89" spans="1:7" x14ac:dyDescent="0.25">
      <c r="A89">
        <v>2004</v>
      </c>
      <c r="B89">
        <v>2</v>
      </c>
      <c r="C89" s="1" t="s">
        <v>7</v>
      </c>
      <c r="D89" s="1" t="s">
        <v>13</v>
      </c>
      <c r="E89" s="1" t="s">
        <v>16</v>
      </c>
      <c r="F89">
        <v>9774.0300000000007</v>
      </c>
      <c r="G89">
        <v>390.96120000000002</v>
      </c>
    </row>
    <row r="90" spans="1:7" x14ac:dyDescent="0.25">
      <c r="A90">
        <v>2004</v>
      </c>
      <c r="B90">
        <v>4</v>
      </c>
      <c r="C90" s="1" t="s">
        <v>7</v>
      </c>
      <c r="D90" s="1" t="s">
        <v>8</v>
      </c>
      <c r="E90" s="1" t="s">
        <v>16</v>
      </c>
      <c r="F90">
        <v>7023.9</v>
      </c>
      <c r="G90">
        <v>280.95600000000002</v>
      </c>
    </row>
    <row r="91" spans="1:7" x14ac:dyDescent="0.25">
      <c r="A91">
        <v>2004</v>
      </c>
      <c r="B91">
        <v>5</v>
      </c>
      <c r="C91" s="1" t="s">
        <v>7</v>
      </c>
      <c r="D91" s="1" t="s">
        <v>8</v>
      </c>
      <c r="E91" s="1" t="s">
        <v>16</v>
      </c>
      <c r="F91">
        <v>7078.23</v>
      </c>
      <c r="G91">
        <v>283.12919999999997</v>
      </c>
    </row>
    <row r="92" spans="1:7" x14ac:dyDescent="0.25">
      <c r="A92">
        <v>2004</v>
      </c>
      <c r="B92">
        <v>6</v>
      </c>
      <c r="C92" s="1" t="s">
        <v>7</v>
      </c>
      <c r="D92" s="1" t="s">
        <v>8</v>
      </c>
      <c r="E92" s="1" t="s">
        <v>16</v>
      </c>
      <c r="F92">
        <v>8336.94</v>
      </c>
      <c r="G92">
        <v>333.47760000000005</v>
      </c>
    </row>
    <row r="93" spans="1:7" x14ac:dyDescent="0.25">
      <c r="A93">
        <v>2004</v>
      </c>
      <c r="B93">
        <v>7</v>
      </c>
      <c r="C93" s="1" t="s">
        <v>7</v>
      </c>
      <c r="D93" s="1" t="s">
        <v>10</v>
      </c>
      <c r="E93" s="1" t="s">
        <v>11</v>
      </c>
      <c r="F93">
        <v>6901.92</v>
      </c>
      <c r="G93">
        <v>276.07679999999999</v>
      </c>
    </row>
    <row r="94" spans="1:7" x14ac:dyDescent="0.25">
      <c r="A94">
        <v>2004</v>
      </c>
      <c r="B94">
        <v>8</v>
      </c>
      <c r="C94" s="1" t="s">
        <v>7</v>
      </c>
      <c r="D94" s="1" t="s">
        <v>8</v>
      </c>
      <c r="E94" s="1" t="s">
        <v>11</v>
      </c>
      <c r="F94">
        <v>5438.07</v>
      </c>
      <c r="G94">
        <v>217.52279999999999</v>
      </c>
    </row>
    <row r="95" spans="1:7" x14ac:dyDescent="0.25">
      <c r="A95">
        <v>2004</v>
      </c>
      <c r="B95">
        <v>9</v>
      </c>
      <c r="C95" s="1" t="s">
        <v>7</v>
      </c>
      <c r="D95" s="1" t="s">
        <v>14</v>
      </c>
      <c r="E95" s="1" t="s">
        <v>11</v>
      </c>
      <c r="F95">
        <v>6683.34</v>
      </c>
      <c r="G95">
        <v>267.33359999999999</v>
      </c>
    </row>
    <row r="96" spans="1:7" x14ac:dyDescent="0.25">
      <c r="A96">
        <v>2004</v>
      </c>
      <c r="B96">
        <v>10</v>
      </c>
      <c r="C96" s="1" t="s">
        <v>7</v>
      </c>
      <c r="D96" s="1" t="s">
        <v>8</v>
      </c>
      <c r="E96" s="1" t="s">
        <v>11</v>
      </c>
      <c r="F96">
        <v>4570.3999999999996</v>
      </c>
      <c r="G96">
        <v>182.816</v>
      </c>
    </row>
    <row r="97" spans="1:7" x14ac:dyDescent="0.25">
      <c r="A97">
        <v>2004</v>
      </c>
      <c r="B97">
        <v>11</v>
      </c>
      <c r="C97" s="1" t="s">
        <v>7</v>
      </c>
      <c r="D97" s="1" t="s">
        <v>8</v>
      </c>
      <c r="E97" s="1" t="s">
        <v>16</v>
      </c>
      <c r="F97">
        <v>7667.14</v>
      </c>
      <c r="G97">
        <v>306.68560000000002</v>
      </c>
    </row>
    <row r="98" spans="1:7" x14ac:dyDescent="0.25">
      <c r="A98">
        <v>2004</v>
      </c>
      <c r="B98">
        <v>11</v>
      </c>
      <c r="C98" s="1" t="s">
        <v>7</v>
      </c>
      <c r="D98" s="1" t="s">
        <v>8</v>
      </c>
      <c r="E98" s="1" t="s">
        <v>11</v>
      </c>
      <c r="F98">
        <v>5868.2</v>
      </c>
      <c r="G98">
        <v>234.72800000000001</v>
      </c>
    </row>
    <row r="99" spans="1:7" x14ac:dyDescent="0.25">
      <c r="A99">
        <v>2004</v>
      </c>
      <c r="B99">
        <v>11</v>
      </c>
      <c r="C99" s="1" t="s">
        <v>7</v>
      </c>
      <c r="D99" s="1" t="s">
        <v>23</v>
      </c>
      <c r="E99" s="1" t="s">
        <v>9</v>
      </c>
      <c r="F99">
        <v>2990.13</v>
      </c>
      <c r="G99">
        <v>119.60520000000001</v>
      </c>
    </row>
    <row r="100" spans="1:7" x14ac:dyDescent="0.25">
      <c r="A100">
        <v>2005</v>
      </c>
      <c r="B100">
        <v>1</v>
      </c>
      <c r="C100" s="1" t="s">
        <v>7</v>
      </c>
      <c r="D100" s="1" t="s">
        <v>8</v>
      </c>
      <c r="E100" s="1" t="s">
        <v>11</v>
      </c>
      <c r="F100">
        <v>3664.1</v>
      </c>
      <c r="G100">
        <v>146.56399999999999</v>
      </c>
    </row>
    <row r="101" spans="1:7" x14ac:dyDescent="0.25">
      <c r="A101">
        <v>2005</v>
      </c>
      <c r="B101">
        <v>2</v>
      </c>
      <c r="C101" s="1" t="s">
        <v>7</v>
      </c>
      <c r="D101" s="1" t="s">
        <v>13</v>
      </c>
      <c r="E101" s="1" t="s">
        <v>11</v>
      </c>
      <c r="F101">
        <v>3834.38</v>
      </c>
      <c r="G101">
        <v>153.37520000000001</v>
      </c>
    </row>
    <row r="102" spans="1:7" x14ac:dyDescent="0.25">
      <c r="A102">
        <v>2005</v>
      </c>
      <c r="B102">
        <v>3</v>
      </c>
      <c r="C102" s="1" t="s">
        <v>7</v>
      </c>
      <c r="D102" s="1" t="s">
        <v>8</v>
      </c>
      <c r="E102" s="1" t="s">
        <v>9</v>
      </c>
      <c r="F102">
        <v>1822.17</v>
      </c>
      <c r="G102">
        <v>72.886800000000008</v>
      </c>
    </row>
    <row r="103" spans="1:7" x14ac:dyDescent="0.25">
      <c r="A103">
        <v>2005</v>
      </c>
      <c r="B103">
        <v>4</v>
      </c>
      <c r="C103" s="1" t="s">
        <v>7</v>
      </c>
      <c r="D103" s="1" t="s">
        <v>17</v>
      </c>
      <c r="E103" s="1" t="s">
        <v>16</v>
      </c>
      <c r="F103">
        <v>11886.6</v>
      </c>
      <c r="G103">
        <v>475.464</v>
      </c>
    </row>
    <row r="104" spans="1:7" x14ac:dyDescent="0.25">
      <c r="A104">
        <v>2003</v>
      </c>
      <c r="B104">
        <v>2</v>
      </c>
      <c r="C104" s="1" t="s">
        <v>18</v>
      </c>
      <c r="D104" s="1" t="s">
        <v>25</v>
      </c>
      <c r="E104" s="1" t="s">
        <v>16</v>
      </c>
      <c r="F104">
        <v>7208</v>
      </c>
      <c r="G104">
        <v>288.32</v>
      </c>
    </row>
    <row r="105" spans="1:7" x14ac:dyDescent="0.25">
      <c r="A105">
        <v>2003</v>
      </c>
      <c r="B105">
        <v>4</v>
      </c>
      <c r="C105" s="1" t="s">
        <v>18</v>
      </c>
      <c r="D105" s="1" t="s">
        <v>15</v>
      </c>
      <c r="E105" s="1" t="s">
        <v>11</v>
      </c>
      <c r="F105">
        <v>5004.8</v>
      </c>
      <c r="G105">
        <v>200.19200000000001</v>
      </c>
    </row>
    <row r="106" spans="1:7" x14ac:dyDescent="0.25">
      <c r="A106">
        <v>2003</v>
      </c>
      <c r="B106">
        <v>6</v>
      </c>
      <c r="C106" s="1" t="s">
        <v>18</v>
      </c>
      <c r="D106" s="1" t="s">
        <v>17</v>
      </c>
      <c r="E106" s="1" t="s">
        <v>11</v>
      </c>
      <c r="F106">
        <v>4398.24</v>
      </c>
      <c r="G106">
        <v>175.92959999999999</v>
      </c>
    </row>
    <row r="107" spans="1:7" x14ac:dyDescent="0.25">
      <c r="A107">
        <v>2003</v>
      </c>
      <c r="B107">
        <v>8</v>
      </c>
      <c r="C107" s="1" t="s">
        <v>18</v>
      </c>
      <c r="D107" s="1" t="s">
        <v>8</v>
      </c>
      <c r="E107" s="1" t="s">
        <v>11</v>
      </c>
      <c r="F107">
        <v>5597.76</v>
      </c>
      <c r="G107">
        <v>223.91040000000001</v>
      </c>
    </row>
    <row r="108" spans="1:7" x14ac:dyDescent="0.25">
      <c r="A108">
        <v>2003</v>
      </c>
      <c r="B108">
        <v>10</v>
      </c>
      <c r="C108" s="1" t="s">
        <v>18</v>
      </c>
      <c r="D108" s="1" t="s">
        <v>14</v>
      </c>
      <c r="E108" s="1" t="s">
        <v>11</v>
      </c>
      <c r="F108">
        <v>4526.08</v>
      </c>
      <c r="G108">
        <v>181.04320000000001</v>
      </c>
    </row>
    <row r="109" spans="1:7" x14ac:dyDescent="0.25">
      <c r="A109">
        <v>2003</v>
      </c>
      <c r="B109">
        <v>11</v>
      </c>
      <c r="C109" s="1" t="s">
        <v>18</v>
      </c>
      <c r="D109" s="1" t="s">
        <v>10</v>
      </c>
      <c r="E109" s="1" t="s">
        <v>11</v>
      </c>
      <c r="F109">
        <v>3492.48</v>
      </c>
      <c r="G109">
        <v>139.69919999999999</v>
      </c>
    </row>
    <row r="110" spans="1:7" x14ac:dyDescent="0.25">
      <c r="A110">
        <v>2003</v>
      </c>
      <c r="B110">
        <v>11</v>
      </c>
      <c r="C110" s="1" t="s">
        <v>18</v>
      </c>
      <c r="D110" s="1" t="s">
        <v>17</v>
      </c>
      <c r="E110" s="1" t="s">
        <v>11</v>
      </c>
      <c r="F110">
        <v>3854.24</v>
      </c>
      <c r="G110">
        <v>154.1696</v>
      </c>
    </row>
    <row r="111" spans="1:7" x14ac:dyDescent="0.25">
      <c r="A111">
        <v>2003</v>
      </c>
      <c r="B111">
        <v>11</v>
      </c>
      <c r="C111" s="1" t="s">
        <v>18</v>
      </c>
      <c r="D111" s="1" t="s">
        <v>20</v>
      </c>
      <c r="E111" s="1" t="s">
        <v>11</v>
      </c>
      <c r="F111">
        <v>5324.4</v>
      </c>
      <c r="G111">
        <v>212.976</v>
      </c>
    </row>
    <row r="112" spans="1:7" x14ac:dyDescent="0.25">
      <c r="A112">
        <v>2004</v>
      </c>
      <c r="B112">
        <v>1</v>
      </c>
      <c r="C112" s="1" t="s">
        <v>18</v>
      </c>
      <c r="D112" s="1" t="s">
        <v>8</v>
      </c>
      <c r="E112" s="1" t="s">
        <v>11</v>
      </c>
      <c r="F112">
        <v>5197.92</v>
      </c>
      <c r="G112">
        <v>207.91679999999999</v>
      </c>
    </row>
    <row r="113" spans="1:7" x14ac:dyDescent="0.25">
      <c r="A113">
        <v>2004</v>
      </c>
      <c r="B113">
        <v>2</v>
      </c>
      <c r="C113" s="1" t="s">
        <v>18</v>
      </c>
      <c r="D113" s="1" t="s">
        <v>8</v>
      </c>
      <c r="E113" s="1" t="s">
        <v>11</v>
      </c>
      <c r="F113">
        <v>5997.6</v>
      </c>
      <c r="G113">
        <v>239.90400000000002</v>
      </c>
    </row>
    <row r="114" spans="1:7" x14ac:dyDescent="0.25">
      <c r="A114">
        <v>2004</v>
      </c>
      <c r="B114">
        <v>6</v>
      </c>
      <c r="C114" s="1" t="s">
        <v>18</v>
      </c>
      <c r="D114" s="1" t="s">
        <v>22</v>
      </c>
      <c r="E114" s="1" t="s">
        <v>11</v>
      </c>
      <c r="F114">
        <v>3378.24</v>
      </c>
      <c r="G114">
        <v>135.12959999999998</v>
      </c>
    </row>
    <row r="115" spans="1:7" x14ac:dyDescent="0.25">
      <c r="A115">
        <v>2004</v>
      </c>
      <c r="B115">
        <v>7</v>
      </c>
      <c r="C115" s="1" t="s">
        <v>18</v>
      </c>
      <c r="D115" s="1" t="s">
        <v>26</v>
      </c>
      <c r="E115" s="1" t="s">
        <v>11</v>
      </c>
      <c r="F115">
        <v>3508.8</v>
      </c>
      <c r="G115">
        <v>140.352</v>
      </c>
    </row>
    <row r="116" spans="1:7" x14ac:dyDescent="0.25">
      <c r="A116">
        <v>2004</v>
      </c>
      <c r="B116">
        <v>8</v>
      </c>
      <c r="C116" s="1" t="s">
        <v>18</v>
      </c>
      <c r="D116" s="1" t="s">
        <v>22</v>
      </c>
      <c r="E116" s="1" t="s">
        <v>9</v>
      </c>
      <c r="F116">
        <v>2992</v>
      </c>
      <c r="G116">
        <v>119.68</v>
      </c>
    </row>
    <row r="117" spans="1:7" x14ac:dyDescent="0.25">
      <c r="A117">
        <v>2004</v>
      </c>
      <c r="B117">
        <v>9</v>
      </c>
      <c r="C117" s="1" t="s">
        <v>18</v>
      </c>
      <c r="D117" s="1" t="s">
        <v>8</v>
      </c>
      <c r="E117" s="1" t="s">
        <v>11</v>
      </c>
      <c r="F117">
        <v>3427.2</v>
      </c>
      <c r="G117">
        <v>137.08799999999999</v>
      </c>
    </row>
    <row r="118" spans="1:7" x14ac:dyDescent="0.25">
      <c r="A118">
        <v>2004</v>
      </c>
      <c r="B118">
        <v>10</v>
      </c>
      <c r="C118" s="1" t="s">
        <v>18</v>
      </c>
      <c r="D118" s="1" t="s">
        <v>8</v>
      </c>
      <c r="E118" s="1" t="s">
        <v>9</v>
      </c>
      <c r="F118">
        <v>2692.8</v>
      </c>
      <c r="G118">
        <v>107.712</v>
      </c>
    </row>
    <row r="119" spans="1:7" x14ac:dyDescent="0.25">
      <c r="A119">
        <v>2004</v>
      </c>
      <c r="B119">
        <v>11</v>
      </c>
      <c r="C119" s="1" t="s">
        <v>18</v>
      </c>
      <c r="D119" s="1" t="s">
        <v>17</v>
      </c>
      <c r="E119" s="1" t="s">
        <v>11</v>
      </c>
      <c r="F119">
        <v>4128.96</v>
      </c>
      <c r="G119">
        <v>165.1584</v>
      </c>
    </row>
    <row r="120" spans="1:7" x14ac:dyDescent="0.25">
      <c r="A120">
        <v>2004</v>
      </c>
      <c r="B120">
        <v>11</v>
      </c>
      <c r="C120" s="1" t="s">
        <v>18</v>
      </c>
      <c r="D120" s="1" t="s">
        <v>12</v>
      </c>
      <c r="E120" s="1" t="s">
        <v>11</v>
      </c>
      <c r="F120">
        <v>3051.71</v>
      </c>
      <c r="G120">
        <v>122.0684</v>
      </c>
    </row>
    <row r="121" spans="1:7" x14ac:dyDescent="0.25">
      <c r="A121">
        <v>2004</v>
      </c>
      <c r="B121">
        <v>11</v>
      </c>
      <c r="C121" s="1" t="s">
        <v>18</v>
      </c>
      <c r="D121" s="1" t="s">
        <v>8</v>
      </c>
      <c r="E121" s="1" t="s">
        <v>9</v>
      </c>
      <c r="F121">
        <v>1201.25</v>
      </c>
      <c r="G121">
        <v>48.050000000000004</v>
      </c>
    </row>
    <row r="122" spans="1:7" x14ac:dyDescent="0.25">
      <c r="A122">
        <v>2004</v>
      </c>
      <c r="B122">
        <v>12</v>
      </c>
      <c r="C122" s="1" t="s">
        <v>18</v>
      </c>
      <c r="D122" s="1" t="s">
        <v>20</v>
      </c>
      <c r="E122" s="1" t="s">
        <v>9</v>
      </c>
      <c r="F122">
        <v>1962.22</v>
      </c>
      <c r="G122">
        <v>78.488799999999998</v>
      </c>
    </row>
    <row r="123" spans="1:7" x14ac:dyDescent="0.25">
      <c r="A123">
        <v>2004</v>
      </c>
      <c r="B123">
        <v>12</v>
      </c>
      <c r="C123" s="1" t="s">
        <v>18</v>
      </c>
      <c r="D123" s="1" t="s">
        <v>10</v>
      </c>
      <c r="E123" s="1" t="s">
        <v>9</v>
      </c>
      <c r="F123">
        <v>2624.64</v>
      </c>
      <c r="G123">
        <v>104.98559999999999</v>
      </c>
    </row>
    <row r="124" spans="1:7" x14ac:dyDescent="0.25">
      <c r="A124">
        <v>2005</v>
      </c>
      <c r="B124">
        <v>1</v>
      </c>
      <c r="C124" s="1" t="s">
        <v>18</v>
      </c>
      <c r="D124" s="1" t="s">
        <v>14</v>
      </c>
      <c r="E124" s="1" t="s">
        <v>11</v>
      </c>
      <c r="F124">
        <v>4046.25</v>
      </c>
      <c r="G124">
        <v>161.85</v>
      </c>
    </row>
    <row r="125" spans="1:7" x14ac:dyDescent="0.25">
      <c r="A125">
        <v>2005</v>
      </c>
      <c r="B125">
        <v>2</v>
      </c>
      <c r="C125" s="1" t="s">
        <v>18</v>
      </c>
      <c r="D125" s="1" t="s">
        <v>8</v>
      </c>
      <c r="E125" s="1" t="s">
        <v>11</v>
      </c>
      <c r="F125">
        <v>4846.7</v>
      </c>
      <c r="G125">
        <v>193.86799999999999</v>
      </c>
    </row>
    <row r="126" spans="1:7" x14ac:dyDescent="0.25">
      <c r="A126">
        <v>2005</v>
      </c>
      <c r="B126">
        <v>3</v>
      </c>
      <c r="C126" s="1" t="s">
        <v>18</v>
      </c>
      <c r="D126" s="1" t="s">
        <v>10</v>
      </c>
      <c r="E126" s="1" t="s">
        <v>11</v>
      </c>
      <c r="F126">
        <v>3370.56</v>
      </c>
      <c r="G126">
        <v>134.82239999999999</v>
      </c>
    </row>
    <row r="127" spans="1:7" x14ac:dyDescent="0.25">
      <c r="A127">
        <v>2005</v>
      </c>
      <c r="B127">
        <v>4</v>
      </c>
      <c r="C127" s="1" t="s">
        <v>18</v>
      </c>
      <c r="D127" s="1" t="s">
        <v>8</v>
      </c>
      <c r="E127" s="1" t="s">
        <v>16</v>
      </c>
      <c r="F127">
        <v>9661.44</v>
      </c>
      <c r="G127">
        <v>386.45760000000001</v>
      </c>
    </row>
    <row r="128" spans="1:7" x14ac:dyDescent="0.25">
      <c r="A128">
        <v>2003</v>
      </c>
      <c r="B128">
        <v>1</v>
      </c>
      <c r="C128" s="1" t="s">
        <v>18</v>
      </c>
      <c r="D128" s="1" t="s">
        <v>12</v>
      </c>
      <c r="E128" s="1" t="s">
        <v>11</v>
      </c>
      <c r="F128">
        <v>5398.26</v>
      </c>
      <c r="G128">
        <v>215.93040000000002</v>
      </c>
    </row>
    <row r="129" spans="1:7" x14ac:dyDescent="0.25">
      <c r="A129">
        <v>2003</v>
      </c>
      <c r="B129">
        <v>4</v>
      </c>
      <c r="C129" s="1" t="s">
        <v>18</v>
      </c>
      <c r="D129" s="1" t="s">
        <v>10</v>
      </c>
      <c r="E129" s="1" t="s">
        <v>11</v>
      </c>
      <c r="F129">
        <v>4305.28</v>
      </c>
      <c r="G129">
        <v>172.21119999999999</v>
      </c>
    </row>
    <row r="130" spans="1:7" x14ac:dyDescent="0.25">
      <c r="A130">
        <v>2003</v>
      </c>
      <c r="B130">
        <v>5</v>
      </c>
      <c r="C130" s="1" t="s">
        <v>18</v>
      </c>
      <c r="D130" s="1" t="s">
        <v>20</v>
      </c>
      <c r="E130" s="1" t="s">
        <v>11</v>
      </c>
      <c r="F130">
        <v>3347.74</v>
      </c>
      <c r="G130">
        <v>133.90959999999998</v>
      </c>
    </row>
    <row r="131" spans="1:7" x14ac:dyDescent="0.25">
      <c r="A131">
        <v>2003</v>
      </c>
      <c r="B131">
        <v>7</v>
      </c>
      <c r="C131" s="1" t="s">
        <v>18</v>
      </c>
      <c r="D131" s="1" t="s">
        <v>8</v>
      </c>
      <c r="E131" s="1" t="s">
        <v>11</v>
      </c>
      <c r="F131">
        <v>3188.12</v>
      </c>
      <c r="G131">
        <v>127.5248</v>
      </c>
    </row>
    <row r="132" spans="1:7" x14ac:dyDescent="0.25">
      <c r="A132">
        <v>2003</v>
      </c>
      <c r="B132">
        <v>9</v>
      </c>
      <c r="C132" s="1" t="s">
        <v>18</v>
      </c>
      <c r="D132" s="1" t="s">
        <v>21</v>
      </c>
      <c r="E132" s="1" t="s">
        <v>11</v>
      </c>
      <c r="F132">
        <v>3191.2</v>
      </c>
      <c r="G132">
        <v>127.648</v>
      </c>
    </row>
    <row r="133" spans="1:7" x14ac:dyDescent="0.25">
      <c r="A133">
        <v>2003</v>
      </c>
      <c r="B133">
        <v>11</v>
      </c>
      <c r="C133" s="1" t="s">
        <v>18</v>
      </c>
      <c r="D133" s="1" t="s">
        <v>17</v>
      </c>
      <c r="E133" s="1" t="s">
        <v>11</v>
      </c>
      <c r="F133">
        <v>5362.83</v>
      </c>
      <c r="G133">
        <v>214.51320000000001</v>
      </c>
    </row>
    <row r="134" spans="1:7" x14ac:dyDescent="0.25">
      <c r="A134">
        <v>2003</v>
      </c>
      <c r="B134">
        <v>11</v>
      </c>
      <c r="C134" s="1" t="s">
        <v>18</v>
      </c>
      <c r="D134" s="1" t="s">
        <v>8</v>
      </c>
      <c r="E134" s="1" t="s">
        <v>11</v>
      </c>
      <c r="F134">
        <v>3433.36</v>
      </c>
      <c r="G134">
        <v>137.33440000000002</v>
      </c>
    </row>
    <row r="135" spans="1:7" x14ac:dyDescent="0.25">
      <c r="A135">
        <v>2003</v>
      </c>
      <c r="B135">
        <v>11</v>
      </c>
      <c r="C135" s="1" t="s">
        <v>18</v>
      </c>
      <c r="D135" s="1" t="s">
        <v>10</v>
      </c>
      <c r="E135" s="1" t="s">
        <v>11</v>
      </c>
      <c r="F135">
        <v>4263.74</v>
      </c>
      <c r="G135">
        <v>170.5496</v>
      </c>
    </row>
    <row r="136" spans="1:7" x14ac:dyDescent="0.25">
      <c r="A136">
        <v>2003</v>
      </c>
      <c r="B136">
        <v>12</v>
      </c>
      <c r="C136" s="1" t="s">
        <v>18</v>
      </c>
      <c r="D136" s="1" t="s">
        <v>8</v>
      </c>
      <c r="E136" s="1" t="s">
        <v>11</v>
      </c>
      <c r="F136">
        <v>4076.19</v>
      </c>
      <c r="G136">
        <v>163.04760000000002</v>
      </c>
    </row>
    <row r="137" spans="1:7" x14ac:dyDescent="0.25">
      <c r="A137">
        <v>2004</v>
      </c>
      <c r="B137">
        <v>2</v>
      </c>
      <c r="C137" s="1" t="s">
        <v>18</v>
      </c>
      <c r="D137" s="1" t="s">
        <v>21</v>
      </c>
      <c r="E137" s="1" t="s">
        <v>16</v>
      </c>
      <c r="F137">
        <v>7020.48</v>
      </c>
      <c r="G137">
        <v>280.81919999999997</v>
      </c>
    </row>
    <row r="138" spans="1:7" x14ac:dyDescent="0.25">
      <c r="A138">
        <v>2004</v>
      </c>
      <c r="B138">
        <v>3</v>
      </c>
      <c r="C138" s="1" t="s">
        <v>18</v>
      </c>
      <c r="D138" s="1" t="s">
        <v>8</v>
      </c>
      <c r="E138" s="1" t="s">
        <v>11</v>
      </c>
      <c r="F138">
        <v>6426.5</v>
      </c>
      <c r="G138">
        <v>257.06</v>
      </c>
    </row>
    <row r="139" spans="1:7" x14ac:dyDescent="0.25">
      <c r="A139">
        <v>2004</v>
      </c>
      <c r="B139">
        <v>5</v>
      </c>
      <c r="C139" s="1" t="s">
        <v>18</v>
      </c>
      <c r="D139" s="1" t="s">
        <v>8</v>
      </c>
      <c r="E139" s="1" t="s">
        <v>11</v>
      </c>
      <c r="F139">
        <v>4591.72</v>
      </c>
      <c r="G139">
        <v>183.6688</v>
      </c>
    </row>
    <row r="140" spans="1:7" x14ac:dyDescent="0.25">
      <c r="A140">
        <v>2004</v>
      </c>
      <c r="B140">
        <v>6</v>
      </c>
      <c r="C140" s="1" t="s">
        <v>18</v>
      </c>
      <c r="D140" s="1" t="s">
        <v>21</v>
      </c>
      <c r="E140" s="1" t="s">
        <v>11</v>
      </c>
      <c r="F140">
        <v>4033.38</v>
      </c>
      <c r="G140">
        <v>161.33520000000001</v>
      </c>
    </row>
    <row r="141" spans="1:7" x14ac:dyDescent="0.25">
      <c r="A141">
        <v>2004</v>
      </c>
      <c r="B141">
        <v>7</v>
      </c>
      <c r="C141" s="1" t="s">
        <v>18</v>
      </c>
      <c r="D141" s="1" t="s">
        <v>13</v>
      </c>
      <c r="E141" s="1" t="s">
        <v>11</v>
      </c>
      <c r="F141">
        <v>4302.08</v>
      </c>
      <c r="G141">
        <v>172.08320000000001</v>
      </c>
    </row>
    <row r="142" spans="1:7" x14ac:dyDescent="0.25">
      <c r="A142">
        <v>2004</v>
      </c>
      <c r="B142">
        <v>8</v>
      </c>
      <c r="C142" s="1" t="s">
        <v>18</v>
      </c>
      <c r="D142" s="1" t="s">
        <v>8</v>
      </c>
      <c r="E142" s="1" t="s">
        <v>16</v>
      </c>
      <c r="F142">
        <v>7020.64</v>
      </c>
      <c r="G142">
        <v>280.82560000000001</v>
      </c>
    </row>
    <row r="143" spans="1:7" x14ac:dyDescent="0.25">
      <c r="A143">
        <v>2004</v>
      </c>
      <c r="B143">
        <v>9</v>
      </c>
      <c r="C143" s="1" t="s">
        <v>18</v>
      </c>
      <c r="D143" s="1" t="s">
        <v>19</v>
      </c>
      <c r="E143" s="1" t="s">
        <v>11</v>
      </c>
      <c r="F143">
        <v>3855.9</v>
      </c>
      <c r="G143">
        <v>154.23600000000002</v>
      </c>
    </row>
    <row r="144" spans="1:7" x14ac:dyDescent="0.25">
      <c r="A144">
        <v>2004</v>
      </c>
      <c r="B144">
        <v>10</v>
      </c>
      <c r="C144" s="1" t="s">
        <v>18</v>
      </c>
      <c r="D144" s="1" t="s">
        <v>8</v>
      </c>
      <c r="E144" s="1" t="s">
        <v>11</v>
      </c>
      <c r="F144">
        <v>6680.78</v>
      </c>
      <c r="G144">
        <v>267.2312</v>
      </c>
    </row>
    <row r="145" spans="1:7" x14ac:dyDescent="0.25">
      <c r="A145">
        <v>2004</v>
      </c>
      <c r="B145">
        <v>10</v>
      </c>
      <c r="C145" s="1" t="s">
        <v>18</v>
      </c>
      <c r="D145" s="1" t="s">
        <v>22</v>
      </c>
      <c r="E145" s="1" t="s">
        <v>11</v>
      </c>
      <c r="F145">
        <v>6678</v>
      </c>
      <c r="G145">
        <v>267.12</v>
      </c>
    </row>
    <row r="146" spans="1:7" x14ac:dyDescent="0.25">
      <c r="A146">
        <v>2004</v>
      </c>
      <c r="B146">
        <v>11</v>
      </c>
      <c r="C146" s="1" t="s">
        <v>18</v>
      </c>
      <c r="D146" s="1" t="s">
        <v>8</v>
      </c>
      <c r="E146" s="1" t="s">
        <v>9</v>
      </c>
      <c r="F146">
        <v>2851.54</v>
      </c>
      <c r="G146">
        <v>114.0616</v>
      </c>
    </row>
    <row r="147" spans="1:7" x14ac:dyDescent="0.25">
      <c r="A147">
        <v>2004</v>
      </c>
      <c r="B147">
        <v>11</v>
      </c>
      <c r="C147" s="1" t="s">
        <v>18</v>
      </c>
      <c r="D147" s="1" t="s">
        <v>13</v>
      </c>
      <c r="E147" s="1" t="s">
        <v>11</v>
      </c>
      <c r="F147">
        <v>4428</v>
      </c>
      <c r="G147">
        <v>177.12</v>
      </c>
    </row>
    <row r="148" spans="1:7" x14ac:dyDescent="0.25">
      <c r="A148">
        <v>2004</v>
      </c>
      <c r="B148">
        <v>12</v>
      </c>
      <c r="C148" s="1" t="s">
        <v>18</v>
      </c>
      <c r="D148" s="1" t="s">
        <v>8</v>
      </c>
      <c r="E148" s="1" t="s">
        <v>11</v>
      </c>
      <c r="F148">
        <v>5780.92</v>
      </c>
      <c r="G148">
        <v>231.23680000000002</v>
      </c>
    </row>
    <row r="149" spans="1:7" x14ac:dyDescent="0.25">
      <c r="A149">
        <v>2005</v>
      </c>
      <c r="B149">
        <v>1</v>
      </c>
      <c r="C149" s="1" t="s">
        <v>18</v>
      </c>
      <c r="D149" s="1" t="s">
        <v>13</v>
      </c>
      <c r="E149" s="1" t="s">
        <v>9</v>
      </c>
      <c r="F149">
        <v>2297.0500000000002</v>
      </c>
      <c r="G149">
        <v>91.882000000000005</v>
      </c>
    </row>
    <row r="150" spans="1:7" x14ac:dyDescent="0.25">
      <c r="A150">
        <v>2005</v>
      </c>
      <c r="B150">
        <v>2</v>
      </c>
      <c r="C150" s="1" t="s">
        <v>18</v>
      </c>
      <c r="D150" s="1" t="s">
        <v>8</v>
      </c>
      <c r="E150" s="1" t="s">
        <v>11</v>
      </c>
      <c r="F150">
        <v>6231.54</v>
      </c>
      <c r="G150">
        <v>249.26160000000002</v>
      </c>
    </row>
    <row r="151" spans="1:7" x14ac:dyDescent="0.25">
      <c r="A151">
        <v>2005</v>
      </c>
      <c r="B151">
        <v>3</v>
      </c>
      <c r="C151" s="1" t="s">
        <v>18</v>
      </c>
      <c r="D151" s="1" t="s">
        <v>13</v>
      </c>
      <c r="E151" s="1" t="s">
        <v>9</v>
      </c>
      <c r="F151">
        <v>1735.3</v>
      </c>
      <c r="G151">
        <v>69.412000000000006</v>
      </c>
    </row>
    <row r="152" spans="1:7" x14ac:dyDescent="0.25">
      <c r="A152">
        <v>2005</v>
      </c>
      <c r="B152">
        <v>5</v>
      </c>
      <c r="C152" s="1" t="s">
        <v>18</v>
      </c>
      <c r="D152" s="1" t="s">
        <v>22</v>
      </c>
      <c r="E152" s="1" t="s">
        <v>11</v>
      </c>
      <c r="F152">
        <v>4427.7299999999996</v>
      </c>
      <c r="G152">
        <v>177.10919999999999</v>
      </c>
    </row>
    <row r="153" spans="1:7" x14ac:dyDescent="0.25">
      <c r="A153">
        <v>2003</v>
      </c>
      <c r="B153">
        <v>3</v>
      </c>
      <c r="C153" s="1" t="s">
        <v>18</v>
      </c>
      <c r="D153" s="1" t="s">
        <v>27</v>
      </c>
      <c r="E153" s="1" t="s">
        <v>11</v>
      </c>
      <c r="F153">
        <v>5265.15</v>
      </c>
      <c r="G153">
        <v>210.60599999999999</v>
      </c>
    </row>
    <row r="154" spans="1:7" x14ac:dyDescent="0.25">
      <c r="A154">
        <v>2003</v>
      </c>
      <c r="B154">
        <v>5</v>
      </c>
      <c r="C154" s="1" t="s">
        <v>18</v>
      </c>
      <c r="D154" s="1" t="s">
        <v>10</v>
      </c>
      <c r="E154" s="1" t="s">
        <v>16</v>
      </c>
      <c r="F154">
        <v>7599.9</v>
      </c>
      <c r="G154">
        <v>303.99599999999998</v>
      </c>
    </row>
    <row r="155" spans="1:7" x14ac:dyDescent="0.25">
      <c r="A155">
        <v>2003</v>
      </c>
      <c r="B155">
        <v>7</v>
      </c>
      <c r="C155" s="1" t="s">
        <v>18</v>
      </c>
      <c r="D155" s="1" t="s">
        <v>8</v>
      </c>
      <c r="E155" s="1" t="s">
        <v>16</v>
      </c>
      <c r="F155">
        <v>8008.56</v>
      </c>
      <c r="G155">
        <v>320.3424</v>
      </c>
    </row>
    <row r="156" spans="1:7" x14ac:dyDescent="0.25">
      <c r="A156">
        <v>2003</v>
      </c>
      <c r="B156">
        <v>9</v>
      </c>
      <c r="C156" s="1" t="s">
        <v>18</v>
      </c>
      <c r="D156" s="1" t="s">
        <v>8</v>
      </c>
      <c r="E156" s="1" t="s">
        <v>16</v>
      </c>
      <c r="F156">
        <v>9245.76</v>
      </c>
      <c r="G156">
        <v>369.8304</v>
      </c>
    </row>
    <row r="157" spans="1:7" x14ac:dyDescent="0.25">
      <c r="A157">
        <v>2003</v>
      </c>
      <c r="B157">
        <v>10</v>
      </c>
      <c r="C157" s="1" t="s">
        <v>18</v>
      </c>
      <c r="D157" s="1" t="s">
        <v>8</v>
      </c>
      <c r="E157" s="1" t="s">
        <v>16</v>
      </c>
      <c r="F157">
        <v>8296.35</v>
      </c>
      <c r="G157">
        <v>331.85400000000004</v>
      </c>
    </row>
    <row r="158" spans="1:7" x14ac:dyDescent="0.25">
      <c r="A158">
        <v>2003</v>
      </c>
      <c r="B158">
        <v>11</v>
      </c>
      <c r="C158" s="1" t="s">
        <v>18</v>
      </c>
      <c r="D158" s="1" t="s">
        <v>13</v>
      </c>
      <c r="E158" s="1" t="s">
        <v>11</v>
      </c>
      <c r="F158">
        <v>5019.8999999999996</v>
      </c>
      <c r="G158">
        <v>200.79599999999999</v>
      </c>
    </row>
    <row r="159" spans="1:7" x14ac:dyDescent="0.25">
      <c r="A159">
        <v>2003</v>
      </c>
      <c r="B159">
        <v>11</v>
      </c>
      <c r="C159" s="1" t="s">
        <v>18</v>
      </c>
      <c r="D159" s="1" t="s">
        <v>12</v>
      </c>
      <c r="E159" s="1" t="s">
        <v>11</v>
      </c>
      <c r="F159">
        <v>5411.07</v>
      </c>
      <c r="G159">
        <v>216.44280000000001</v>
      </c>
    </row>
    <row r="160" spans="1:7" x14ac:dyDescent="0.25">
      <c r="A160">
        <v>2003</v>
      </c>
      <c r="B160">
        <v>11</v>
      </c>
      <c r="C160" s="1" t="s">
        <v>18</v>
      </c>
      <c r="D160" s="1" t="s">
        <v>28</v>
      </c>
      <c r="E160" s="1" t="s">
        <v>11</v>
      </c>
      <c r="F160">
        <v>3840.9</v>
      </c>
      <c r="G160">
        <v>153.636</v>
      </c>
    </row>
    <row r="161" spans="1:7" x14ac:dyDescent="0.25">
      <c r="A161">
        <v>2003</v>
      </c>
      <c r="B161">
        <v>12</v>
      </c>
      <c r="C161" s="1" t="s">
        <v>18</v>
      </c>
      <c r="D161" s="1" t="s">
        <v>20</v>
      </c>
      <c r="E161" s="1" t="s">
        <v>11</v>
      </c>
      <c r="F161">
        <v>3930.4</v>
      </c>
      <c r="G161">
        <v>157.21600000000001</v>
      </c>
    </row>
    <row r="162" spans="1:7" x14ac:dyDescent="0.25">
      <c r="A162">
        <v>2004</v>
      </c>
      <c r="B162">
        <v>1</v>
      </c>
      <c r="C162" s="1" t="s">
        <v>18</v>
      </c>
      <c r="D162" s="1" t="s">
        <v>10</v>
      </c>
      <c r="E162" s="1" t="s">
        <v>16</v>
      </c>
      <c r="F162">
        <v>7498.9</v>
      </c>
      <c r="G162">
        <v>299.95600000000002</v>
      </c>
    </row>
    <row r="163" spans="1:7" x14ac:dyDescent="0.25">
      <c r="A163">
        <v>2004</v>
      </c>
      <c r="B163">
        <v>2</v>
      </c>
      <c r="C163" s="1" t="s">
        <v>18</v>
      </c>
      <c r="D163" s="1" t="s">
        <v>29</v>
      </c>
      <c r="E163" s="1" t="s">
        <v>11</v>
      </c>
      <c r="F163">
        <v>4517.91</v>
      </c>
      <c r="G163">
        <v>180.71639999999999</v>
      </c>
    </row>
    <row r="164" spans="1:7" x14ac:dyDescent="0.25">
      <c r="A164">
        <v>2004</v>
      </c>
      <c r="B164">
        <v>4</v>
      </c>
      <c r="C164" s="1" t="s">
        <v>18</v>
      </c>
      <c r="D164" s="1" t="s">
        <v>25</v>
      </c>
      <c r="E164" s="1" t="s">
        <v>11</v>
      </c>
      <c r="F164">
        <v>5774.72</v>
      </c>
      <c r="G164">
        <v>230.98880000000003</v>
      </c>
    </row>
    <row r="165" spans="1:7" x14ac:dyDescent="0.25">
      <c r="A165">
        <v>2004</v>
      </c>
      <c r="B165">
        <v>7</v>
      </c>
      <c r="C165" s="1" t="s">
        <v>18</v>
      </c>
      <c r="D165" s="1" t="s">
        <v>24</v>
      </c>
      <c r="E165" s="1" t="s">
        <v>16</v>
      </c>
      <c r="F165">
        <v>9160.36</v>
      </c>
      <c r="G165">
        <v>366.41440000000006</v>
      </c>
    </row>
    <row r="166" spans="1:7" x14ac:dyDescent="0.25">
      <c r="A166">
        <v>2004</v>
      </c>
      <c r="B166">
        <v>8</v>
      </c>
      <c r="C166" s="1" t="s">
        <v>18</v>
      </c>
      <c r="D166" s="1" t="s">
        <v>8</v>
      </c>
      <c r="E166" s="1" t="s">
        <v>16</v>
      </c>
      <c r="F166">
        <v>9631</v>
      </c>
      <c r="G166">
        <v>385.24</v>
      </c>
    </row>
    <row r="167" spans="1:7" x14ac:dyDescent="0.25">
      <c r="A167">
        <v>2004</v>
      </c>
      <c r="B167">
        <v>8</v>
      </c>
      <c r="C167" s="1" t="s">
        <v>18</v>
      </c>
      <c r="D167" s="1" t="s">
        <v>29</v>
      </c>
      <c r="E167" s="1" t="s">
        <v>11</v>
      </c>
      <c r="F167">
        <v>3432.24</v>
      </c>
      <c r="G167">
        <v>137.28960000000001</v>
      </c>
    </row>
    <row r="168" spans="1:7" x14ac:dyDescent="0.25">
      <c r="A168">
        <v>2003</v>
      </c>
      <c r="B168">
        <v>10</v>
      </c>
      <c r="C168" s="1" t="s">
        <v>18</v>
      </c>
      <c r="D168" s="1" t="s">
        <v>28</v>
      </c>
      <c r="E168" s="1" t="s">
        <v>11</v>
      </c>
      <c r="F168">
        <v>5521.89</v>
      </c>
      <c r="G168">
        <v>220.87560000000002</v>
      </c>
    </row>
    <row r="169" spans="1:7" x14ac:dyDescent="0.25">
      <c r="A169">
        <v>2004</v>
      </c>
      <c r="B169">
        <v>10</v>
      </c>
      <c r="C169" s="1" t="s">
        <v>18</v>
      </c>
      <c r="D169" s="1" t="s">
        <v>28</v>
      </c>
      <c r="E169" s="1" t="s">
        <v>11</v>
      </c>
      <c r="F169">
        <v>6934.62</v>
      </c>
      <c r="G169">
        <v>277.38479999999998</v>
      </c>
    </row>
    <row r="170" spans="1:7" x14ac:dyDescent="0.25">
      <c r="A170">
        <v>2004</v>
      </c>
      <c r="B170">
        <v>11</v>
      </c>
      <c r="C170" s="1" t="s">
        <v>18</v>
      </c>
      <c r="D170" s="1" t="s">
        <v>19</v>
      </c>
      <c r="E170" s="1" t="s">
        <v>11</v>
      </c>
      <c r="F170">
        <v>6876.11</v>
      </c>
      <c r="G170">
        <v>275.0444</v>
      </c>
    </row>
    <row r="171" spans="1:7" x14ac:dyDescent="0.25">
      <c r="A171">
        <v>2004</v>
      </c>
      <c r="B171">
        <v>11</v>
      </c>
      <c r="C171" s="1" t="s">
        <v>18</v>
      </c>
      <c r="D171" s="1" t="s">
        <v>8</v>
      </c>
      <c r="E171" s="1" t="s">
        <v>9</v>
      </c>
      <c r="F171">
        <v>2930.27</v>
      </c>
      <c r="G171">
        <v>117.21080000000001</v>
      </c>
    </row>
    <row r="172" spans="1:7" x14ac:dyDescent="0.25">
      <c r="A172">
        <v>2004</v>
      </c>
      <c r="B172">
        <v>11</v>
      </c>
      <c r="C172" s="1" t="s">
        <v>18</v>
      </c>
      <c r="D172" s="1" t="s">
        <v>15</v>
      </c>
      <c r="E172" s="1" t="s">
        <v>11</v>
      </c>
      <c r="F172">
        <v>3584.25</v>
      </c>
      <c r="G172">
        <v>143.37</v>
      </c>
    </row>
    <row r="173" spans="1:7" x14ac:dyDescent="0.25">
      <c r="A173">
        <v>2005</v>
      </c>
      <c r="B173">
        <v>1</v>
      </c>
      <c r="C173" s="1" t="s">
        <v>18</v>
      </c>
      <c r="D173" s="1" t="s">
        <v>14</v>
      </c>
      <c r="E173" s="1" t="s">
        <v>9</v>
      </c>
      <c r="F173">
        <v>2817.87</v>
      </c>
      <c r="G173">
        <v>112.7148</v>
      </c>
    </row>
    <row r="174" spans="1:7" x14ac:dyDescent="0.25">
      <c r="A174">
        <v>2005</v>
      </c>
      <c r="B174">
        <v>2</v>
      </c>
      <c r="C174" s="1" t="s">
        <v>18</v>
      </c>
      <c r="D174" s="1" t="s">
        <v>10</v>
      </c>
      <c r="E174" s="1" t="s">
        <v>11</v>
      </c>
      <c r="F174">
        <v>3420</v>
      </c>
      <c r="G174">
        <v>136.80000000000001</v>
      </c>
    </row>
    <row r="175" spans="1:7" x14ac:dyDescent="0.25">
      <c r="A175">
        <v>2005</v>
      </c>
      <c r="B175">
        <v>3</v>
      </c>
      <c r="C175" s="1" t="s">
        <v>18</v>
      </c>
      <c r="D175" s="1" t="s">
        <v>19</v>
      </c>
      <c r="E175" s="1" t="s">
        <v>9</v>
      </c>
      <c r="F175">
        <v>2575.04</v>
      </c>
      <c r="G175">
        <v>103.0016</v>
      </c>
    </row>
    <row r="176" spans="1:7" x14ac:dyDescent="0.25">
      <c r="A176">
        <v>2005</v>
      </c>
      <c r="B176">
        <v>5</v>
      </c>
      <c r="C176" s="1" t="s">
        <v>18</v>
      </c>
      <c r="D176" s="1" t="s">
        <v>15</v>
      </c>
      <c r="E176" s="1" t="s">
        <v>9</v>
      </c>
      <c r="F176">
        <v>1961.28</v>
      </c>
      <c r="G176">
        <v>78.4512</v>
      </c>
    </row>
    <row r="177" spans="1:7" x14ac:dyDescent="0.25">
      <c r="A177">
        <v>2003</v>
      </c>
      <c r="B177">
        <v>2</v>
      </c>
      <c r="C177" s="1" t="s">
        <v>18</v>
      </c>
      <c r="D177" s="1" t="s">
        <v>25</v>
      </c>
      <c r="E177" s="1" t="s">
        <v>16</v>
      </c>
      <c r="F177">
        <v>8690.36</v>
      </c>
      <c r="G177">
        <v>347.61440000000005</v>
      </c>
    </row>
    <row r="178" spans="1:7" x14ac:dyDescent="0.25">
      <c r="A178">
        <v>2003</v>
      </c>
      <c r="B178">
        <v>4</v>
      </c>
      <c r="C178" s="1" t="s">
        <v>18</v>
      </c>
      <c r="D178" s="1" t="s">
        <v>21</v>
      </c>
      <c r="E178" s="1" t="s">
        <v>11</v>
      </c>
      <c r="F178">
        <v>6034.38</v>
      </c>
      <c r="G178">
        <v>241.37520000000001</v>
      </c>
    </row>
    <row r="179" spans="1:7" x14ac:dyDescent="0.25">
      <c r="A179">
        <v>2003</v>
      </c>
      <c r="B179">
        <v>6</v>
      </c>
      <c r="C179" s="1" t="s">
        <v>18</v>
      </c>
      <c r="D179" s="1" t="s">
        <v>8</v>
      </c>
      <c r="E179" s="1" t="s">
        <v>16</v>
      </c>
      <c r="F179">
        <v>11279.2</v>
      </c>
      <c r="G179">
        <v>451.16800000000006</v>
      </c>
    </row>
    <row r="180" spans="1:7" x14ac:dyDescent="0.25">
      <c r="A180">
        <v>2003</v>
      </c>
      <c r="B180">
        <v>8</v>
      </c>
      <c r="C180" s="1" t="s">
        <v>18</v>
      </c>
      <c r="D180" s="1" t="s">
        <v>8</v>
      </c>
      <c r="E180" s="1" t="s">
        <v>16</v>
      </c>
      <c r="F180">
        <v>8023.29</v>
      </c>
      <c r="G180">
        <v>320.9316</v>
      </c>
    </row>
    <row r="181" spans="1:7" x14ac:dyDescent="0.25">
      <c r="A181">
        <v>2003</v>
      </c>
      <c r="B181">
        <v>9</v>
      </c>
      <c r="C181" s="1" t="s">
        <v>18</v>
      </c>
      <c r="D181" s="1" t="s">
        <v>20</v>
      </c>
      <c r="E181" s="1" t="s">
        <v>11</v>
      </c>
      <c r="F181">
        <v>4904</v>
      </c>
      <c r="G181">
        <v>196.16</v>
      </c>
    </row>
    <row r="182" spans="1:7" x14ac:dyDescent="0.25">
      <c r="A182">
        <v>2003</v>
      </c>
      <c r="B182">
        <v>10</v>
      </c>
      <c r="C182" s="1" t="s">
        <v>18</v>
      </c>
      <c r="D182" s="1" t="s">
        <v>21</v>
      </c>
      <c r="E182" s="1" t="s">
        <v>16</v>
      </c>
      <c r="F182">
        <v>8594.52</v>
      </c>
      <c r="G182">
        <v>343.7808</v>
      </c>
    </row>
    <row r="183" spans="1:7" x14ac:dyDescent="0.25">
      <c r="A183">
        <v>2003</v>
      </c>
      <c r="B183">
        <v>11</v>
      </c>
      <c r="C183" s="1" t="s">
        <v>18</v>
      </c>
      <c r="D183" s="1" t="s">
        <v>24</v>
      </c>
      <c r="E183" s="1" t="s">
        <v>16</v>
      </c>
      <c r="F183">
        <v>7474.5</v>
      </c>
      <c r="G183">
        <v>298.98</v>
      </c>
    </row>
    <row r="184" spans="1:7" x14ac:dyDescent="0.25">
      <c r="A184">
        <v>2003</v>
      </c>
      <c r="B184">
        <v>11</v>
      </c>
      <c r="C184" s="1" t="s">
        <v>18</v>
      </c>
      <c r="D184" s="1" t="s">
        <v>8</v>
      </c>
      <c r="E184" s="1" t="s">
        <v>11</v>
      </c>
      <c r="F184">
        <v>3883.74</v>
      </c>
      <c r="G184">
        <v>155.34959999999998</v>
      </c>
    </row>
    <row r="185" spans="1:7" x14ac:dyDescent="0.25">
      <c r="A185">
        <v>2003</v>
      </c>
      <c r="B185">
        <v>11</v>
      </c>
      <c r="C185" s="1" t="s">
        <v>18</v>
      </c>
      <c r="D185" s="1" t="s">
        <v>8</v>
      </c>
      <c r="E185" s="1" t="s">
        <v>16</v>
      </c>
      <c r="F185">
        <v>8887.7000000000007</v>
      </c>
      <c r="G185">
        <v>355.50800000000004</v>
      </c>
    </row>
    <row r="186" spans="1:7" x14ac:dyDescent="0.25">
      <c r="A186">
        <v>2004</v>
      </c>
      <c r="B186">
        <v>1</v>
      </c>
      <c r="C186" s="1" t="s">
        <v>18</v>
      </c>
      <c r="D186" s="1" t="s">
        <v>10</v>
      </c>
      <c r="E186" s="1" t="s">
        <v>16</v>
      </c>
      <c r="F186">
        <v>8602.92</v>
      </c>
      <c r="G186">
        <v>344.11680000000001</v>
      </c>
    </row>
    <row r="187" spans="1:7" x14ac:dyDescent="0.25">
      <c r="A187">
        <v>2004</v>
      </c>
      <c r="B187">
        <v>2</v>
      </c>
      <c r="C187" s="1" t="s">
        <v>18</v>
      </c>
      <c r="D187" s="1" t="s">
        <v>30</v>
      </c>
      <c r="E187" s="1" t="s">
        <v>16</v>
      </c>
      <c r="F187">
        <v>7181.44</v>
      </c>
      <c r="G187">
        <v>287.25759999999997</v>
      </c>
    </row>
    <row r="188" spans="1:7" x14ac:dyDescent="0.25">
      <c r="A188">
        <v>2004</v>
      </c>
      <c r="B188">
        <v>3</v>
      </c>
      <c r="C188" s="1" t="s">
        <v>18</v>
      </c>
      <c r="D188" s="1" t="s">
        <v>20</v>
      </c>
      <c r="E188" s="1" t="s">
        <v>16</v>
      </c>
      <c r="F188">
        <v>8378.58</v>
      </c>
      <c r="G188">
        <v>335.14319999999998</v>
      </c>
    </row>
    <row r="189" spans="1:7" x14ac:dyDescent="0.25">
      <c r="A189">
        <v>2004</v>
      </c>
      <c r="B189">
        <v>5</v>
      </c>
      <c r="C189" s="1" t="s">
        <v>18</v>
      </c>
      <c r="D189" s="1" t="s">
        <v>14</v>
      </c>
      <c r="E189" s="1" t="s">
        <v>16</v>
      </c>
      <c r="F189">
        <v>10606.2</v>
      </c>
      <c r="G189">
        <v>424.24800000000005</v>
      </c>
    </row>
    <row r="190" spans="1:7" x14ac:dyDescent="0.25">
      <c r="A190">
        <v>2004</v>
      </c>
      <c r="B190">
        <v>7</v>
      </c>
      <c r="C190" s="1" t="s">
        <v>18</v>
      </c>
      <c r="D190" s="1" t="s">
        <v>8</v>
      </c>
      <c r="E190" s="1" t="s">
        <v>11</v>
      </c>
      <c r="F190">
        <v>5818.4</v>
      </c>
      <c r="G190">
        <v>232.73599999999999</v>
      </c>
    </row>
    <row r="191" spans="1:7" x14ac:dyDescent="0.25">
      <c r="A191">
        <v>2004</v>
      </c>
      <c r="B191">
        <v>8</v>
      </c>
      <c r="C191" s="1" t="s">
        <v>18</v>
      </c>
      <c r="D191" s="1" t="s">
        <v>8</v>
      </c>
      <c r="E191" s="1" t="s">
        <v>16</v>
      </c>
      <c r="F191">
        <v>7071.27</v>
      </c>
      <c r="G191">
        <v>282.85080000000005</v>
      </c>
    </row>
    <row r="192" spans="1:7" x14ac:dyDescent="0.25">
      <c r="A192">
        <v>2004</v>
      </c>
      <c r="B192">
        <v>9</v>
      </c>
      <c r="C192" s="1" t="s">
        <v>18</v>
      </c>
      <c r="D192" s="1" t="s">
        <v>24</v>
      </c>
      <c r="E192" s="1" t="s">
        <v>16</v>
      </c>
      <c r="F192">
        <v>8411.56</v>
      </c>
      <c r="G192">
        <v>336.4624</v>
      </c>
    </row>
    <row r="193" spans="1:7" x14ac:dyDescent="0.25">
      <c r="A193">
        <v>2004</v>
      </c>
      <c r="B193">
        <v>10</v>
      </c>
      <c r="C193" s="1" t="s">
        <v>18</v>
      </c>
      <c r="D193" s="1" t="s">
        <v>17</v>
      </c>
      <c r="E193" s="1" t="s">
        <v>11</v>
      </c>
      <c r="F193">
        <v>6570.76</v>
      </c>
      <c r="G193">
        <v>262.8304</v>
      </c>
    </row>
    <row r="194" spans="1:7" x14ac:dyDescent="0.25">
      <c r="A194">
        <v>2004</v>
      </c>
      <c r="B194">
        <v>10</v>
      </c>
      <c r="C194" s="1" t="s">
        <v>18</v>
      </c>
      <c r="D194" s="1" t="s">
        <v>25</v>
      </c>
      <c r="E194" s="1" t="s">
        <v>16</v>
      </c>
      <c r="F194">
        <v>7975.44</v>
      </c>
      <c r="G194">
        <v>319.01760000000002</v>
      </c>
    </row>
    <row r="195" spans="1:7" x14ac:dyDescent="0.25">
      <c r="A195">
        <v>2004</v>
      </c>
      <c r="B195">
        <v>11</v>
      </c>
      <c r="C195" s="1" t="s">
        <v>18</v>
      </c>
      <c r="D195" s="1" t="s">
        <v>12</v>
      </c>
      <c r="E195" s="1" t="s">
        <v>9</v>
      </c>
      <c r="F195">
        <v>2688</v>
      </c>
      <c r="G195">
        <v>107.52</v>
      </c>
    </row>
    <row r="196" spans="1:7" x14ac:dyDescent="0.25">
      <c r="A196">
        <v>2004</v>
      </c>
      <c r="B196">
        <v>11</v>
      </c>
      <c r="C196" s="1" t="s">
        <v>18</v>
      </c>
      <c r="D196" s="1" t="s">
        <v>10</v>
      </c>
      <c r="E196" s="1" t="s">
        <v>9</v>
      </c>
      <c r="F196">
        <v>1888.26</v>
      </c>
      <c r="G196">
        <v>75.5304</v>
      </c>
    </row>
    <row r="197" spans="1:7" x14ac:dyDescent="0.25">
      <c r="A197">
        <v>2004</v>
      </c>
      <c r="B197">
        <v>11</v>
      </c>
      <c r="C197" s="1" t="s">
        <v>18</v>
      </c>
      <c r="D197" s="1" t="s">
        <v>20</v>
      </c>
      <c r="E197" s="1" t="s">
        <v>9</v>
      </c>
      <c r="F197">
        <v>2513.2800000000002</v>
      </c>
      <c r="G197">
        <v>100.53120000000001</v>
      </c>
    </row>
    <row r="198" spans="1:7" x14ac:dyDescent="0.25">
      <c r="A198">
        <v>2004</v>
      </c>
      <c r="B198">
        <v>12</v>
      </c>
      <c r="C198" s="1" t="s">
        <v>18</v>
      </c>
      <c r="D198" s="1" t="s">
        <v>10</v>
      </c>
      <c r="E198" s="1" t="s">
        <v>11</v>
      </c>
      <c r="F198">
        <v>4764.4799999999996</v>
      </c>
      <c r="G198">
        <v>190.57919999999999</v>
      </c>
    </row>
    <row r="199" spans="1:7" x14ac:dyDescent="0.25">
      <c r="A199">
        <v>2005</v>
      </c>
      <c r="B199">
        <v>1</v>
      </c>
      <c r="C199" s="1" t="s">
        <v>18</v>
      </c>
      <c r="D199" s="1" t="s">
        <v>8</v>
      </c>
      <c r="E199" s="1" t="s">
        <v>11</v>
      </c>
      <c r="F199">
        <v>3560.64</v>
      </c>
      <c r="G199">
        <v>142.4256</v>
      </c>
    </row>
    <row r="200" spans="1:7" x14ac:dyDescent="0.25">
      <c r="A200">
        <v>2005</v>
      </c>
      <c r="B200">
        <v>2</v>
      </c>
      <c r="C200" s="1" t="s">
        <v>18</v>
      </c>
      <c r="D200" s="1" t="s">
        <v>8</v>
      </c>
      <c r="E200" s="1" t="s">
        <v>11</v>
      </c>
      <c r="F200">
        <v>3823.64</v>
      </c>
      <c r="G200">
        <v>152.94559999999998</v>
      </c>
    </row>
    <row r="201" spans="1:7" x14ac:dyDescent="0.25">
      <c r="A201">
        <v>2005</v>
      </c>
      <c r="B201">
        <v>3</v>
      </c>
      <c r="C201" s="1" t="s">
        <v>18</v>
      </c>
      <c r="D201" s="1" t="s">
        <v>10</v>
      </c>
      <c r="E201" s="1" t="s">
        <v>9</v>
      </c>
      <c r="F201">
        <v>2280.96</v>
      </c>
      <c r="G201">
        <v>91.238399999999999</v>
      </c>
    </row>
    <row r="202" spans="1:7" x14ac:dyDescent="0.25">
      <c r="A202">
        <v>2005</v>
      </c>
      <c r="B202">
        <v>5</v>
      </c>
      <c r="C202" s="1" t="s">
        <v>18</v>
      </c>
      <c r="D202" s="1" t="s">
        <v>8</v>
      </c>
      <c r="E202" s="1" t="s">
        <v>16</v>
      </c>
      <c r="F202">
        <v>8677.7999999999993</v>
      </c>
      <c r="G202">
        <v>347.11199999999997</v>
      </c>
    </row>
    <row r="203" spans="1:7" x14ac:dyDescent="0.25">
      <c r="A203">
        <v>2003</v>
      </c>
      <c r="B203">
        <v>1</v>
      </c>
      <c r="C203" s="1" t="s">
        <v>31</v>
      </c>
      <c r="D203" s="1" t="s">
        <v>12</v>
      </c>
      <c r="E203" s="1" t="s">
        <v>11</v>
      </c>
      <c r="F203">
        <v>3394.98</v>
      </c>
      <c r="G203">
        <v>135.79920000000001</v>
      </c>
    </row>
    <row r="204" spans="1:7" x14ac:dyDescent="0.25">
      <c r="A204">
        <v>2003</v>
      </c>
      <c r="B204">
        <v>3</v>
      </c>
      <c r="C204" s="1" t="s">
        <v>31</v>
      </c>
      <c r="D204" s="1" t="s">
        <v>8</v>
      </c>
      <c r="E204" s="1" t="s">
        <v>11</v>
      </c>
      <c r="F204">
        <v>3415.44</v>
      </c>
      <c r="G204">
        <v>136.61760000000001</v>
      </c>
    </row>
    <row r="205" spans="1:7" x14ac:dyDescent="0.25">
      <c r="A205">
        <v>2003</v>
      </c>
      <c r="B205">
        <v>5</v>
      </c>
      <c r="C205" s="1" t="s">
        <v>31</v>
      </c>
      <c r="D205" s="1" t="s">
        <v>20</v>
      </c>
      <c r="E205" s="1" t="s">
        <v>9</v>
      </c>
      <c r="F205">
        <v>2439.5700000000002</v>
      </c>
      <c r="G205">
        <v>97.582800000000006</v>
      </c>
    </row>
    <row r="206" spans="1:7" x14ac:dyDescent="0.25">
      <c r="A206">
        <v>2003</v>
      </c>
      <c r="B206">
        <v>7</v>
      </c>
      <c r="C206" s="1" t="s">
        <v>31</v>
      </c>
      <c r="D206" s="1" t="s">
        <v>8</v>
      </c>
      <c r="E206" s="1" t="s">
        <v>11</v>
      </c>
      <c r="F206">
        <v>4829.8</v>
      </c>
      <c r="G206">
        <v>193.19200000000001</v>
      </c>
    </row>
    <row r="207" spans="1:7" x14ac:dyDescent="0.25">
      <c r="A207">
        <v>2003</v>
      </c>
      <c r="B207">
        <v>9</v>
      </c>
      <c r="C207" s="1" t="s">
        <v>31</v>
      </c>
      <c r="D207" s="1" t="s">
        <v>21</v>
      </c>
      <c r="E207" s="1" t="s">
        <v>11</v>
      </c>
      <c r="F207">
        <v>4100.1000000000004</v>
      </c>
      <c r="G207">
        <v>164.00400000000002</v>
      </c>
    </row>
    <row r="208" spans="1:7" x14ac:dyDescent="0.25">
      <c r="A208">
        <v>2003</v>
      </c>
      <c r="B208">
        <v>11</v>
      </c>
      <c r="C208" s="1" t="s">
        <v>31</v>
      </c>
      <c r="D208" s="1" t="s">
        <v>13</v>
      </c>
      <c r="E208" s="1" t="s">
        <v>11</v>
      </c>
      <c r="F208">
        <v>6817.22</v>
      </c>
      <c r="G208">
        <v>272.68880000000001</v>
      </c>
    </row>
    <row r="209" spans="1:7" x14ac:dyDescent="0.25">
      <c r="A209">
        <v>2003</v>
      </c>
      <c r="B209">
        <v>11</v>
      </c>
      <c r="C209" s="1" t="s">
        <v>31</v>
      </c>
      <c r="D209" s="1" t="s">
        <v>8</v>
      </c>
      <c r="E209" s="1" t="s">
        <v>11</v>
      </c>
      <c r="F209">
        <v>6163.94</v>
      </c>
      <c r="G209">
        <v>246.55759999999998</v>
      </c>
    </row>
    <row r="210" spans="1:7" x14ac:dyDescent="0.25">
      <c r="A210">
        <v>2003</v>
      </c>
      <c r="B210">
        <v>11</v>
      </c>
      <c r="C210" s="1" t="s">
        <v>31</v>
      </c>
      <c r="D210" s="1" t="s">
        <v>10</v>
      </c>
      <c r="E210" s="1" t="s">
        <v>11</v>
      </c>
      <c r="F210">
        <v>4933.92</v>
      </c>
      <c r="G210">
        <v>197.35680000000002</v>
      </c>
    </row>
    <row r="211" spans="1:7" x14ac:dyDescent="0.25">
      <c r="A211">
        <v>2003</v>
      </c>
      <c r="B211">
        <v>12</v>
      </c>
      <c r="C211" s="1" t="s">
        <v>31</v>
      </c>
      <c r="D211" s="1" t="s">
        <v>22</v>
      </c>
      <c r="E211" s="1" t="s">
        <v>11</v>
      </c>
      <c r="F211">
        <v>4056.36</v>
      </c>
      <c r="G211">
        <v>162.2544</v>
      </c>
    </row>
    <row r="212" spans="1:7" x14ac:dyDescent="0.25">
      <c r="A212">
        <v>2004</v>
      </c>
      <c r="B212">
        <v>2</v>
      </c>
      <c r="C212" s="1" t="s">
        <v>31</v>
      </c>
      <c r="D212" s="1" t="s">
        <v>10</v>
      </c>
      <c r="E212" s="1" t="s">
        <v>11</v>
      </c>
      <c r="F212">
        <v>5759.42</v>
      </c>
      <c r="G212">
        <v>230.3768</v>
      </c>
    </row>
    <row r="213" spans="1:7" x14ac:dyDescent="0.25">
      <c r="A213">
        <v>2004</v>
      </c>
      <c r="B213">
        <v>3</v>
      </c>
      <c r="C213" s="1" t="s">
        <v>31</v>
      </c>
      <c r="D213" s="1" t="s">
        <v>8</v>
      </c>
      <c r="E213" s="1" t="s">
        <v>11</v>
      </c>
      <c r="F213">
        <v>3451</v>
      </c>
      <c r="G213">
        <v>138.04</v>
      </c>
    </row>
    <row r="214" spans="1:7" x14ac:dyDescent="0.25">
      <c r="A214">
        <v>2004</v>
      </c>
      <c r="B214">
        <v>5</v>
      </c>
      <c r="C214" s="1" t="s">
        <v>31</v>
      </c>
      <c r="D214" s="1" t="s">
        <v>8</v>
      </c>
      <c r="E214" s="1" t="s">
        <v>11</v>
      </c>
      <c r="F214">
        <v>5920.4</v>
      </c>
      <c r="G214">
        <v>236.816</v>
      </c>
    </row>
    <row r="215" spans="1:7" x14ac:dyDescent="0.25">
      <c r="A215">
        <v>2004</v>
      </c>
      <c r="B215">
        <v>6</v>
      </c>
      <c r="C215" s="1" t="s">
        <v>31</v>
      </c>
      <c r="D215" s="1" t="s">
        <v>23</v>
      </c>
      <c r="E215" s="1" t="s">
        <v>11</v>
      </c>
      <c r="F215">
        <v>6668.24</v>
      </c>
      <c r="G215">
        <v>266.7296</v>
      </c>
    </row>
    <row r="216" spans="1:7" x14ac:dyDescent="0.25">
      <c r="A216">
        <v>2004</v>
      </c>
      <c r="B216">
        <v>7</v>
      </c>
      <c r="C216" s="1" t="s">
        <v>31</v>
      </c>
      <c r="D216" s="1" t="s">
        <v>13</v>
      </c>
      <c r="E216" s="1" t="s">
        <v>11</v>
      </c>
      <c r="F216">
        <v>4094.72</v>
      </c>
      <c r="G216">
        <v>163.78880000000001</v>
      </c>
    </row>
    <row r="217" spans="1:7" x14ac:dyDescent="0.25">
      <c r="A217">
        <v>2004</v>
      </c>
      <c r="B217">
        <v>8</v>
      </c>
      <c r="C217" s="1" t="s">
        <v>31</v>
      </c>
      <c r="D217" s="1" t="s">
        <v>8</v>
      </c>
      <c r="E217" s="1" t="s">
        <v>9</v>
      </c>
      <c r="F217">
        <v>2938.5</v>
      </c>
      <c r="G217">
        <v>117.54</v>
      </c>
    </row>
    <row r="218" spans="1:7" x14ac:dyDescent="0.25">
      <c r="A218">
        <v>2004</v>
      </c>
      <c r="B218">
        <v>9</v>
      </c>
      <c r="C218" s="1" t="s">
        <v>31</v>
      </c>
      <c r="D218" s="1" t="s">
        <v>19</v>
      </c>
      <c r="E218" s="1" t="s">
        <v>11</v>
      </c>
      <c r="F218">
        <v>6387.8</v>
      </c>
      <c r="G218">
        <v>255.512</v>
      </c>
    </row>
    <row r="219" spans="1:7" x14ac:dyDescent="0.25">
      <c r="A219">
        <v>2004</v>
      </c>
      <c r="B219">
        <v>10</v>
      </c>
      <c r="C219" s="1" t="s">
        <v>31</v>
      </c>
      <c r="D219" s="1" t="s">
        <v>10</v>
      </c>
      <c r="E219" s="1" t="s">
        <v>11</v>
      </c>
      <c r="F219">
        <v>6396</v>
      </c>
      <c r="G219">
        <v>255.84</v>
      </c>
    </row>
    <row r="220" spans="1:7" x14ac:dyDescent="0.25">
      <c r="A220">
        <v>2004</v>
      </c>
      <c r="B220">
        <v>10</v>
      </c>
      <c r="C220" s="1" t="s">
        <v>31</v>
      </c>
      <c r="D220" s="1" t="s">
        <v>22</v>
      </c>
      <c r="E220" s="1" t="s">
        <v>9</v>
      </c>
      <c r="F220">
        <v>2669.1</v>
      </c>
      <c r="G220">
        <v>106.764</v>
      </c>
    </row>
    <row r="221" spans="1:7" x14ac:dyDescent="0.25">
      <c r="A221">
        <v>2004</v>
      </c>
      <c r="B221">
        <v>11</v>
      </c>
      <c r="C221" s="1" t="s">
        <v>31</v>
      </c>
      <c r="D221" s="1" t="s">
        <v>8</v>
      </c>
      <c r="E221" s="1" t="s">
        <v>11</v>
      </c>
      <c r="F221">
        <v>4784.13</v>
      </c>
      <c r="G221">
        <v>191.36520000000002</v>
      </c>
    </row>
    <row r="222" spans="1:7" x14ac:dyDescent="0.25">
      <c r="A222">
        <v>2004</v>
      </c>
      <c r="B222">
        <v>11</v>
      </c>
      <c r="C222" s="1" t="s">
        <v>31</v>
      </c>
      <c r="D222" s="1" t="s">
        <v>8</v>
      </c>
      <c r="E222" s="1" t="s">
        <v>11</v>
      </c>
      <c r="F222">
        <v>3273.93</v>
      </c>
      <c r="G222">
        <v>130.9572</v>
      </c>
    </row>
    <row r="223" spans="1:7" x14ac:dyDescent="0.25">
      <c r="A223">
        <v>2004</v>
      </c>
      <c r="B223">
        <v>11</v>
      </c>
      <c r="C223" s="1" t="s">
        <v>31</v>
      </c>
      <c r="D223" s="1" t="s">
        <v>13</v>
      </c>
      <c r="E223" s="1" t="s">
        <v>11</v>
      </c>
      <c r="F223">
        <v>3586.43</v>
      </c>
      <c r="G223">
        <v>143.4572</v>
      </c>
    </row>
    <row r="224" spans="1:7" x14ac:dyDescent="0.25">
      <c r="A224">
        <v>2004</v>
      </c>
      <c r="B224">
        <v>12</v>
      </c>
      <c r="C224" s="1" t="s">
        <v>31</v>
      </c>
      <c r="D224" s="1" t="s">
        <v>8</v>
      </c>
      <c r="E224" s="1" t="s">
        <v>11</v>
      </c>
      <c r="F224">
        <v>5960.36</v>
      </c>
      <c r="G224">
        <v>238.4144</v>
      </c>
    </row>
    <row r="225" spans="1:7" x14ac:dyDescent="0.25">
      <c r="A225">
        <v>2005</v>
      </c>
      <c r="B225">
        <v>1</v>
      </c>
      <c r="C225" s="1" t="s">
        <v>31</v>
      </c>
      <c r="D225" s="1" t="s">
        <v>13</v>
      </c>
      <c r="E225" s="1" t="s">
        <v>16</v>
      </c>
      <c r="F225">
        <v>8470.14</v>
      </c>
      <c r="G225">
        <v>338.80559999999997</v>
      </c>
    </row>
    <row r="226" spans="1:7" x14ac:dyDescent="0.25">
      <c r="A226">
        <v>2005</v>
      </c>
      <c r="B226">
        <v>2</v>
      </c>
      <c r="C226" s="1" t="s">
        <v>31</v>
      </c>
      <c r="D226" s="1" t="s">
        <v>8</v>
      </c>
      <c r="E226" s="1" t="s">
        <v>9</v>
      </c>
      <c r="F226">
        <v>2952</v>
      </c>
      <c r="G226">
        <v>118.08</v>
      </c>
    </row>
    <row r="227" spans="1:7" x14ac:dyDescent="0.25">
      <c r="A227">
        <v>2005</v>
      </c>
      <c r="B227">
        <v>3</v>
      </c>
      <c r="C227" s="1" t="s">
        <v>31</v>
      </c>
      <c r="D227" s="1" t="s">
        <v>13</v>
      </c>
      <c r="E227" s="1" t="s">
        <v>9</v>
      </c>
      <c r="F227">
        <v>2464.8000000000002</v>
      </c>
      <c r="G227">
        <v>98.592000000000013</v>
      </c>
    </row>
    <row r="228" spans="1:7" x14ac:dyDescent="0.25">
      <c r="A228">
        <v>2005</v>
      </c>
      <c r="B228">
        <v>5</v>
      </c>
      <c r="C228" s="1" t="s">
        <v>31</v>
      </c>
      <c r="D228" s="1" t="s">
        <v>22</v>
      </c>
      <c r="E228" s="1" t="s">
        <v>11</v>
      </c>
      <c r="F228">
        <v>6232</v>
      </c>
      <c r="G228">
        <v>249.28</v>
      </c>
    </row>
    <row r="229" spans="1:7" x14ac:dyDescent="0.25">
      <c r="A229">
        <v>2003</v>
      </c>
      <c r="B229">
        <v>2</v>
      </c>
      <c r="C229" s="1" t="s">
        <v>7</v>
      </c>
      <c r="D229" s="1" t="s">
        <v>8</v>
      </c>
      <c r="E229" s="1" t="s">
        <v>11</v>
      </c>
      <c r="F229">
        <v>3036.6</v>
      </c>
      <c r="G229">
        <v>121.464</v>
      </c>
    </row>
    <row r="230" spans="1:7" x14ac:dyDescent="0.25">
      <c r="A230">
        <v>2003</v>
      </c>
      <c r="B230">
        <v>5</v>
      </c>
      <c r="C230" s="1" t="s">
        <v>7</v>
      </c>
      <c r="D230" s="1" t="s">
        <v>10</v>
      </c>
      <c r="E230" s="1" t="s">
        <v>16</v>
      </c>
      <c r="F230">
        <v>8284</v>
      </c>
      <c r="G230">
        <v>331.36</v>
      </c>
    </row>
    <row r="231" spans="1:7" x14ac:dyDescent="0.25">
      <c r="A231">
        <v>2003</v>
      </c>
      <c r="B231">
        <v>7</v>
      </c>
      <c r="C231" s="1" t="s">
        <v>7</v>
      </c>
      <c r="D231" s="1" t="s">
        <v>10</v>
      </c>
      <c r="E231" s="1" t="s">
        <v>9</v>
      </c>
      <c r="F231">
        <v>2711.2</v>
      </c>
      <c r="G231">
        <v>108.44799999999999</v>
      </c>
    </row>
    <row r="232" spans="1:7" x14ac:dyDescent="0.25">
      <c r="A232">
        <v>2003</v>
      </c>
      <c r="B232">
        <v>8</v>
      </c>
      <c r="C232" s="1" t="s">
        <v>7</v>
      </c>
      <c r="D232" s="1" t="s">
        <v>8</v>
      </c>
      <c r="E232" s="1" t="s">
        <v>16</v>
      </c>
      <c r="F232">
        <v>8339.7999999999993</v>
      </c>
      <c r="G232">
        <v>333.59199999999998</v>
      </c>
    </row>
    <row r="233" spans="1:7" x14ac:dyDescent="0.25">
      <c r="A233">
        <v>2003</v>
      </c>
      <c r="B233">
        <v>10</v>
      </c>
      <c r="C233" s="1" t="s">
        <v>7</v>
      </c>
      <c r="D233" s="1" t="s">
        <v>8</v>
      </c>
      <c r="E233" s="1" t="s">
        <v>11</v>
      </c>
      <c r="F233">
        <v>6238.84</v>
      </c>
      <c r="G233">
        <v>249.55360000000002</v>
      </c>
    </row>
    <row r="234" spans="1:7" x14ac:dyDescent="0.25">
      <c r="A234">
        <v>2003</v>
      </c>
      <c r="B234">
        <v>11</v>
      </c>
      <c r="C234" s="1" t="s">
        <v>7</v>
      </c>
      <c r="D234" s="1" t="s">
        <v>13</v>
      </c>
      <c r="E234" s="1" t="s">
        <v>11</v>
      </c>
      <c r="F234">
        <v>4639.25</v>
      </c>
      <c r="G234">
        <v>185.57</v>
      </c>
    </row>
    <row r="235" spans="1:7" x14ac:dyDescent="0.25">
      <c r="A235">
        <v>2003</v>
      </c>
      <c r="B235">
        <v>11</v>
      </c>
      <c r="C235" s="1" t="s">
        <v>7</v>
      </c>
      <c r="D235" s="1" t="s">
        <v>10</v>
      </c>
      <c r="E235" s="1" t="s">
        <v>11</v>
      </c>
      <c r="F235">
        <v>6747.6</v>
      </c>
      <c r="G235">
        <v>269.904</v>
      </c>
    </row>
    <row r="236" spans="1:7" x14ac:dyDescent="0.25">
      <c r="A236">
        <v>2003</v>
      </c>
      <c r="B236">
        <v>11</v>
      </c>
      <c r="C236" s="1" t="s">
        <v>7</v>
      </c>
      <c r="D236" s="1" t="s">
        <v>8</v>
      </c>
      <c r="E236" s="1" t="s">
        <v>11</v>
      </c>
      <c r="F236">
        <v>4512.4799999999996</v>
      </c>
      <c r="G236">
        <v>180.49919999999997</v>
      </c>
    </row>
    <row r="237" spans="1:7" x14ac:dyDescent="0.25">
      <c r="A237">
        <v>2003</v>
      </c>
      <c r="B237">
        <v>12</v>
      </c>
      <c r="C237" s="1" t="s">
        <v>7</v>
      </c>
      <c r="D237" s="1" t="s">
        <v>8</v>
      </c>
      <c r="E237" s="1" t="s">
        <v>11</v>
      </c>
      <c r="F237">
        <v>4029</v>
      </c>
      <c r="G237">
        <v>161.16</v>
      </c>
    </row>
    <row r="238" spans="1:7" x14ac:dyDescent="0.25">
      <c r="A238">
        <v>2004</v>
      </c>
      <c r="B238">
        <v>1</v>
      </c>
      <c r="C238" s="1" t="s">
        <v>7</v>
      </c>
      <c r="D238" s="1" t="s">
        <v>10</v>
      </c>
      <c r="E238" s="1" t="s">
        <v>11</v>
      </c>
      <c r="F238">
        <v>4771.8</v>
      </c>
      <c r="G238">
        <v>190.87200000000001</v>
      </c>
    </row>
    <row r="239" spans="1:7" x14ac:dyDescent="0.25">
      <c r="A239">
        <v>2004</v>
      </c>
      <c r="B239">
        <v>2</v>
      </c>
      <c r="C239" s="1" t="s">
        <v>7</v>
      </c>
      <c r="D239" s="1" t="s">
        <v>10</v>
      </c>
      <c r="E239" s="1" t="s">
        <v>11</v>
      </c>
      <c r="F239">
        <v>6087.94</v>
      </c>
      <c r="G239">
        <v>243.51759999999999</v>
      </c>
    </row>
    <row r="240" spans="1:7" x14ac:dyDescent="0.25">
      <c r="A240">
        <v>2004</v>
      </c>
      <c r="B240">
        <v>4</v>
      </c>
      <c r="C240" s="1" t="s">
        <v>7</v>
      </c>
      <c r="D240" s="1" t="s">
        <v>8</v>
      </c>
      <c r="E240" s="1" t="s">
        <v>11</v>
      </c>
      <c r="F240">
        <v>4193.28</v>
      </c>
      <c r="G240">
        <v>167.7312</v>
      </c>
    </row>
    <row r="241" spans="1:7" x14ac:dyDescent="0.25">
      <c r="A241">
        <v>2004</v>
      </c>
      <c r="B241">
        <v>5</v>
      </c>
      <c r="C241" s="1" t="s">
        <v>7</v>
      </c>
      <c r="D241" s="1" t="s">
        <v>8</v>
      </c>
      <c r="E241" s="1" t="s">
        <v>16</v>
      </c>
      <c r="F241">
        <v>7552.28</v>
      </c>
      <c r="G241">
        <v>302.09120000000001</v>
      </c>
    </row>
    <row r="242" spans="1:7" x14ac:dyDescent="0.25">
      <c r="A242">
        <v>2004</v>
      </c>
      <c r="B242">
        <v>6</v>
      </c>
      <c r="C242" s="1" t="s">
        <v>7</v>
      </c>
      <c r="D242" s="1" t="s">
        <v>8</v>
      </c>
      <c r="E242" s="1" t="s">
        <v>11</v>
      </c>
      <c r="F242">
        <v>6434.4</v>
      </c>
      <c r="G242">
        <v>257.37599999999998</v>
      </c>
    </row>
    <row r="243" spans="1:7" x14ac:dyDescent="0.25">
      <c r="A243">
        <v>2004</v>
      </c>
      <c r="B243">
        <v>8</v>
      </c>
      <c r="C243" s="1" t="s">
        <v>7</v>
      </c>
      <c r="D243" s="1" t="s">
        <v>8</v>
      </c>
      <c r="E243" s="1" t="s">
        <v>11</v>
      </c>
      <c r="F243">
        <v>5181.5</v>
      </c>
      <c r="G243">
        <v>207.26</v>
      </c>
    </row>
    <row r="244" spans="1:7" x14ac:dyDescent="0.25">
      <c r="A244">
        <v>2004</v>
      </c>
      <c r="B244">
        <v>8</v>
      </c>
      <c r="C244" s="1" t="s">
        <v>7</v>
      </c>
      <c r="D244" s="1" t="s">
        <v>8</v>
      </c>
      <c r="E244" s="1" t="s">
        <v>11</v>
      </c>
      <c r="F244">
        <v>6863.92</v>
      </c>
      <c r="G244">
        <v>274.55680000000001</v>
      </c>
    </row>
    <row r="245" spans="1:7" x14ac:dyDescent="0.25">
      <c r="A245">
        <v>2004</v>
      </c>
      <c r="B245">
        <v>9</v>
      </c>
      <c r="C245" s="1" t="s">
        <v>7</v>
      </c>
      <c r="D245" s="1" t="s">
        <v>14</v>
      </c>
      <c r="E245" s="1" t="s">
        <v>11</v>
      </c>
      <c r="F245">
        <v>4157.04</v>
      </c>
      <c r="G245">
        <v>166.2816</v>
      </c>
    </row>
    <row r="246" spans="1:7" x14ac:dyDescent="0.25">
      <c r="A246">
        <v>2004</v>
      </c>
      <c r="B246">
        <v>10</v>
      </c>
      <c r="C246" s="1" t="s">
        <v>7</v>
      </c>
      <c r="D246" s="1" t="s">
        <v>12</v>
      </c>
      <c r="E246" s="1" t="s">
        <v>11</v>
      </c>
      <c r="F246">
        <v>4660.24</v>
      </c>
      <c r="G246">
        <v>186.40959999999998</v>
      </c>
    </row>
    <row r="247" spans="1:7" x14ac:dyDescent="0.25">
      <c r="A247">
        <v>2004</v>
      </c>
      <c r="B247">
        <v>11</v>
      </c>
      <c r="C247" s="1" t="s">
        <v>7</v>
      </c>
      <c r="D247" s="1" t="s">
        <v>8</v>
      </c>
      <c r="E247" s="1" t="s">
        <v>11</v>
      </c>
      <c r="F247">
        <v>4111.8</v>
      </c>
      <c r="G247">
        <v>164.47200000000001</v>
      </c>
    </row>
    <row r="248" spans="1:7" x14ac:dyDescent="0.25">
      <c r="A248">
        <v>2004</v>
      </c>
      <c r="B248">
        <v>11</v>
      </c>
      <c r="C248" s="1" t="s">
        <v>7</v>
      </c>
      <c r="D248" s="1" t="s">
        <v>8</v>
      </c>
      <c r="E248" s="1" t="s">
        <v>11</v>
      </c>
      <c r="F248">
        <v>3542.64</v>
      </c>
      <c r="G248">
        <v>141.7056</v>
      </c>
    </row>
    <row r="249" spans="1:7" x14ac:dyDescent="0.25">
      <c r="A249">
        <v>2004</v>
      </c>
      <c r="B249">
        <v>11</v>
      </c>
      <c r="C249" s="1" t="s">
        <v>7</v>
      </c>
      <c r="D249" s="1" t="s">
        <v>15</v>
      </c>
      <c r="E249" s="1" t="s">
        <v>16</v>
      </c>
      <c r="F249">
        <v>8118.55</v>
      </c>
      <c r="G249">
        <v>324.74200000000002</v>
      </c>
    </row>
    <row r="250" spans="1:7" x14ac:dyDescent="0.25">
      <c r="A250">
        <v>2005</v>
      </c>
      <c r="B250">
        <v>1</v>
      </c>
      <c r="C250" s="1" t="s">
        <v>7</v>
      </c>
      <c r="D250" s="1" t="s">
        <v>8</v>
      </c>
      <c r="E250" s="1" t="s">
        <v>11</v>
      </c>
      <c r="F250">
        <v>3877.06</v>
      </c>
      <c r="G250">
        <v>155.08240000000001</v>
      </c>
    </row>
    <row r="251" spans="1:7" x14ac:dyDescent="0.25">
      <c r="A251">
        <v>2005</v>
      </c>
      <c r="B251">
        <v>2</v>
      </c>
      <c r="C251" s="1" t="s">
        <v>7</v>
      </c>
      <c r="D251" s="1" t="s">
        <v>10</v>
      </c>
      <c r="E251" s="1" t="s">
        <v>11</v>
      </c>
      <c r="F251">
        <v>3867.08</v>
      </c>
      <c r="G251">
        <v>154.6832</v>
      </c>
    </row>
    <row r="252" spans="1:7" x14ac:dyDescent="0.25">
      <c r="A252">
        <v>2005</v>
      </c>
      <c r="B252">
        <v>3</v>
      </c>
      <c r="C252" s="1" t="s">
        <v>7</v>
      </c>
      <c r="D252" s="1" t="s">
        <v>8</v>
      </c>
      <c r="E252" s="1" t="s">
        <v>11</v>
      </c>
      <c r="F252">
        <v>5951.44</v>
      </c>
      <c r="G252">
        <v>238.05759999999998</v>
      </c>
    </row>
    <row r="253" spans="1:7" x14ac:dyDescent="0.25">
      <c r="A253">
        <v>2005</v>
      </c>
      <c r="B253">
        <v>4</v>
      </c>
      <c r="C253" s="1" t="s">
        <v>7</v>
      </c>
      <c r="D253" s="1" t="s">
        <v>17</v>
      </c>
      <c r="E253" s="1" t="s">
        <v>16</v>
      </c>
      <c r="F253">
        <v>8648.64</v>
      </c>
      <c r="G253">
        <v>345.94559999999996</v>
      </c>
    </row>
    <row r="254" spans="1:7" x14ac:dyDescent="0.25">
      <c r="A254">
        <v>2003</v>
      </c>
      <c r="B254">
        <v>1</v>
      </c>
      <c r="C254" s="1" t="s">
        <v>18</v>
      </c>
      <c r="D254" s="1" t="s">
        <v>20</v>
      </c>
      <c r="E254" s="1" t="s">
        <v>11</v>
      </c>
      <c r="F254">
        <v>5958.5</v>
      </c>
      <c r="G254">
        <v>238.34</v>
      </c>
    </row>
    <row r="255" spans="1:7" x14ac:dyDescent="0.25">
      <c r="A255">
        <v>2003</v>
      </c>
      <c r="B255">
        <v>4</v>
      </c>
      <c r="C255" s="1" t="s">
        <v>18</v>
      </c>
      <c r="D255" s="1" t="s">
        <v>21</v>
      </c>
      <c r="E255" s="1" t="s">
        <v>11</v>
      </c>
      <c r="F255">
        <v>5911.64</v>
      </c>
      <c r="G255">
        <v>236.46560000000002</v>
      </c>
    </row>
    <row r="256" spans="1:7" x14ac:dyDescent="0.25">
      <c r="A256">
        <v>2003</v>
      </c>
      <c r="B256">
        <v>6</v>
      </c>
      <c r="C256" s="1" t="s">
        <v>18</v>
      </c>
      <c r="D256" s="1" t="s">
        <v>8</v>
      </c>
      <c r="E256" s="1" t="s">
        <v>16</v>
      </c>
      <c r="F256">
        <v>7366.44</v>
      </c>
      <c r="G256">
        <v>294.6576</v>
      </c>
    </row>
    <row r="257" spans="1:7" x14ac:dyDescent="0.25">
      <c r="A257">
        <v>2003</v>
      </c>
      <c r="B257">
        <v>8</v>
      </c>
      <c r="C257" s="1" t="s">
        <v>18</v>
      </c>
      <c r="D257" s="1" t="s">
        <v>8</v>
      </c>
      <c r="E257" s="1" t="s">
        <v>11</v>
      </c>
      <c r="F257">
        <v>4985.6400000000003</v>
      </c>
      <c r="G257">
        <v>199.42560000000003</v>
      </c>
    </row>
    <row r="258" spans="1:7" x14ac:dyDescent="0.25">
      <c r="A258">
        <v>2003</v>
      </c>
      <c r="B258">
        <v>9</v>
      </c>
      <c r="C258" s="1" t="s">
        <v>18</v>
      </c>
      <c r="D258" s="1" t="s">
        <v>20</v>
      </c>
      <c r="E258" s="1" t="s">
        <v>11</v>
      </c>
      <c r="F258">
        <v>5393.64</v>
      </c>
      <c r="G258">
        <v>215.74560000000002</v>
      </c>
    </row>
    <row r="259" spans="1:7" x14ac:dyDescent="0.25">
      <c r="A259">
        <v>2003</v>
      </c>
      <c r="B259">
        <v>10</v>
      </c>
      <c r="C259" s="1" t="s">
        <v>18</v>
      </c>
      <c r="D259" s="1" t="s">
        <v>21</v>
      </c>
      <c r="E259" s="1" t="s">
        <v>11</v>
      </c>
      <c r="F259">
        <v>4880.0200000000004</v>
      </c>
      <c r="G259">
        <v>195.20080000000002</v>
      </c>
    </row>
    <row r="260" spans="1:7" x14ac:dyDescent="0.25">
      <c r="A260">
        <v>2003</v>
      </c>
      <c r="B260">
        <v>11</v>
      </c>
      <c r="C260" s="1" t="s">
        <v>18</v>
      </c>
      <c r="D260" s="1" t="s">
        <v>24</v>
      </c>
      <c r="E260" s="1" t="s">
        <v>16</v>
      </c>
      <c r="F260">
        <v>8378.69</v>
      </c>
      <c r="G260">
        <v>335.14760000000001</v>
      </c>
    </row>
    <row r="261" spans="1:7" x14ac:dyDescent="0.25">
      <c r="A261">
        <v>2003</v>
      </c>
      <c r="B261">
        <v>11</v>
      </c>
      <c r="C261" s="1" t="s">
        <v>18</v>
      </c>
      <c r="D261" s="1" t="s">
        <v>8</v>
      </c>
      <c r="E261" s="1" t="s">
        <v>11</v>
      </c>
      <c r="F261">
        <v>4038.21</v>
      </c>
      <c r="G261">
        <v>161.5284</v>
      </c>
    </row>
    <row r="262" spans="1:7" x14ac:dyDescent="0.25">
      <c r="A262">
        <v>2003</v>
      </c>
      <c r="B262">
        <v>11</v>
      </c>
      <c r="C262" s="1" t="s">
        <v>18</v>
      </c>
      <c r="D262" s="1" t="s">
        <v>8</v>
      </c>
      <c r="E262" s="1" t="s">
        <v>11</v>
      </c>
      <c r="F262">
        <v>3807.12</v>
      </c>
      <c r="G262">
        <v>152.28479999999999</v>
      </c>
    </row>
    <row r="263" spans="1:7" x14ac:dyDescent="0.25">
      <c r="A263">
        <v>2004</v>
      </c>
      <c r="B263">
        <v>1</v>
      </c>
      <c r="C263" s="1" t="s">
        <v>18</v>
      </c>
      <c r="D263" s="1" t="s">
        <v>10</v>
      </c>
      <c r="E263" s="1" t="s">
        <v>11</v>
      </c>
      <c r="F263">
        <v>3142.36</v>
      </c>
      <c r="G263">
        <v>125.6944</v>
      </c>
    </row>
    <row r="264" spans="1:7" x14ac:dyDescent="0.25">
      <c r="A264">
        <v>2004</v>
      </c>
      <c r="B264">
        <v>2</v>
      </c>
      <c r="C264" s="1" t="s">
        <v>18</v>
      </c>
      <c r="D264" s="1" t="s">
        <v>30</v>
      </c>
      <c r="E264" s="1" t="s">
        <v>11</v>
      </c>
      <c r="F264">
        <v>4713.6000000000004</v>
      </c>
      <c r="G264">
        <v>188.54400000000001</v>
      </c>
    </row>
    <row r="265" spans="1:7" x14ac:dyDescent="0.25">
      <c r="A265">
        <v>2004</v>
      </c>
      <c r="B265">
        <v>3</v>
      </c>
      <c r="C265" s="1" t="s">
        <v>18</v>
      </c>
      <c r="D265" s="1" t="s">
        <v>28</v>
      </c>
      <c r="E265" s="1" t="s">
        <v>16</v>
      </c>
      <c r="F265">
        <v>7016.31</v>
      </c>
      <c r="G265">
        <v>280.6524</v>
      </c>
    </row>
    <row r="266" spans="1:7" x14ac:dyDescent="0.25">
      <c r="A266">
        <v>2004</v>
      </c>
      <c r="B266">
        <v>5</v>
      </c>
      <c r="C266" s="1" t="s">
        <v>18</v>
      </c>
      <c r="D266" s="1" t="s">
        <v>14</v>
      </c>
      <c r="E266" s="1" t="s">
        <v>11</v>
      </c>
      <c r="F266">
        <v>4381.25</v>
      </c>
      <c r="G266">
        <v>175.25</v>
      </c>
    </row>
    <row r="267" spans="1:7" x14ac:dyDescent="0.25">
      <c r="A267">
        <v>2004</v>
      </c>
      <c r="B267">
        <v>7</v>
      </c>
      <c r="C267" s="1" t="s">
        <v>18</v>
      </c>
      <c r="D267" s="1" t="s">
        <v>8</v>
      </c>
      <c r="E267" s="1" t="s">
        <v>11</v>
      </c>
      <c r="F267">
        <v>4283.01</v>
      </c>
      <c r="G267">
        <v>171.32040000000001</v>
      </c>
    </row>
    <row r="268" spans="1:7" x14ac:dyDescent="0.25">
      <c r="A268">
        <v>2004</v>
      </c>
      <c r="B268">
        <v>8</v>
      </c>
      <c r="C268" s="1" t="s">
        <v>18</v>
      </c>
      <c r="D268" s="1" t="s">
        <v>8</v>
      </c>
      <c r="E268" s="1" t="s">
        <v>11</v>
      </c>
      <c r="F268">
        <v>4364.82</v>
      </c>
      <c r="G268">
        <v>174.59279999999998</v>
      </c>
    </row>
    <row r="269" spans="1:7" x14ac:dyDescent="0.25">
      <c r="A269">
        <v>2004</v>
      </c>
      <c r="B269">
        <v>9</v>
      </c>
      <c r="C269" s="1" t="s">
        <v>18</v>
      </c>
      <c r="D269" s="1" t="s">
        <v>24</v>
      </c>
      <c r="E269" s="1" t="s">
        <v>11</v>
      </c>
      <c r="F269">
        <v>4242.24</v>
      </c>
      <c r="G269">
        <v>169.68959999999998</v>
      </c>
    </row>
    <row r="270" spans="1:7" x14ac:dyDescent="0.25">
      <c r="A270">
        <v>2004</v>
      </c>
      <c r="B270">
        <v>10</v>
      </c>
      <c r="C270" s="1" t="s">
        <v>18</v>
      </c>
      <c r="D270" s="1" t="s">
        <v>17</v>
      </c>
      <c r="E270" s="1" t="s">
        <v>11</v>
      </c>
      <c r="F270">
        <v>4982.7</v>
      </c>
      <c r="G270">
        <v>199.30799999999999</v>
      </c>
    </row>
    <row r="271" spans="1:7" x14ac:dyDescent="0.25">
      <c r="A271">
        <v>2004</v>
      </c>
      <c r="B271">
        <v>10</v>
      </c>
      <c r="C271" s="1" t="s">
        <v>18</v>
      </c>
      <c r="D271" s="1" t="s">
        <v>25</v>
      </c>
      <c r="E271" s="1" t="s">
        <v>11</v>
      </c>
      <c r="F271">
        <v>6393.54</v>
      </c>
      <c r="G271">
        <v>255.74160000000001</v>
      </c>
    </row>
    <row r="272" spans="1:7" x14ac:dyDescent="0.25">
      <c r="A272">
        <v>2004</v>
      </c>
      <c r="B272">
        <v>11</v>
      </c>
      <c r="C272" s="1" t="s">
        <v>18</v>
      </c>
      <c r="D272" s="1" t="s">
        <v>8</v>
      </c>
      <c r="E272" s="1" t="s">
        <v>9</v>
      </c>
      <c r="F272">
        <v>1466.91</v>
      </c>
      <c r="G272">
        <v>58.676400000000001</v>
      </c>
    </row>
    <row r="273" spans="1:7" x14ac:dyDescent="0.25">
      <c r="A273">
        <v>2004</v>
      </c>
      <c r="B273">
        <v>11</v>
      </c>
      <c r="C273" s="1" t="s">
        <v>18</v>
      </c>
      <c r="D273" s="1" t="s">
        <v>10</v>
      </c>
      <c r="E273" s="1" t="s">
        <v>11</v>
      </c>
      <c r="F273">
        <v>4059.33</v>
      </c>
      <c r="G273">
        <v>162.3732</v>
      </c>
    </row>
    <row r="274" spans="1:7" x14ac:dyDescent="0.25">
      <c r="A274">
        <v>2004</v>
      </c>
      <c r="B274">
        <v>11</v>
      </c>
      <c r="C274" s="1" t="s">
        <v>18</v>
      </c>
      <c r="D274" s="1" t="s">
        <v>20</v>
      </c>
      <c r="E274" s="1" t="s">
        <v>11</v>
      </c>
      <c r="F274">
        <v>4801.5200000000004</v>
      </c>
      <c r="G274">
        <v>192.06080000000003</v>
      </c>
    </row>
    <row r="275" spans="1:7" x14ac:dyDescent="0.25">
      <c r="A275">
        <v>2004</v>
      </c>
      <c r="B275">
        <v>12</v>
      </c>
      <c r="C275" s="1" t="s">
        <v>18</v>
      </c>
      <c r="D275" s="1" t="s">
        <v>20</v>
      </c>
      <c r="E275" s="1" t="s">
        <v>9</v>
      </c>
      <c r="F275">
        <v>2711.66</v>
      </c>
      <c r="G275">
        <v>108.46639999999999</v>
      </c>
    </row>
    <row r="276" spans="1:7" x14ac:dyDescent="0.25">
      <c r="A276">
        <v>2005</v>
      </c>
      <c r="B276">
        <v>1</v>
      </c>
      <c r="C276" s="1" t="s">
        <v>18</v>
      </c>
      <c r="D276" s="1" t="s">
        <v>23</v>
      </c>
      <c r="E276" s="1" t="s">
        <v>11</v>
      </c>
      <c r="F276">
        <v>5862</v>
      </c>
      <c r="G276">
        <v>234.48000000000002</v>
      </c>
    </row>
    <row r="277" spans="1:7" x14ac:dyDescent="0.25">
      <c r="A277">
        <v>2005</v>
      </c>
      <c r="B277">
        <v>2</v>
      </c>
      <c r="C277" s="1" t="s">
        <v>18</v>
      </c>
      <c r="D277" s="1" t="s">
        <v>8</v>
      </c>
      <c r="E277" s="1" t="s">
        <v>11</v>
      </c>
      <c r="F277">
        <v>4071.85</v>
      </c>
      <c r="G277">
        <v>162.874</v>
      </c>
    </row>
    <row r="278" spans="1:7" x14ac:dyDescent="0.25">
      <c r="A278">
        <v>2005</v>
      </c>
      <c r="B278">
        <v>5</v>
      </c>
      <c r="C278" s="1" t="s">
        <v>18</v>
      </c>
      <c r="D278" s="1" t="s">
        <v>8</v>
      </c>
      <c r="E278" s="1" t="s">
        <v>16</v>
      </c>
      <c r="F278">
        <v>8236.75</v>
      </c>
      <c r="G278">
        <v>329.47</v>
      </c>
    </row>
    <row r="279" spans="1:7" x14ac:dyDescent="0.25">
      <c r="A279">
        <v>2003</v>
      </c>
      <c r="B279">
        <v>3</v>
      </c>
      <c r="C279" s="1" t="s">
        <v>18</v>
      </c>
      <c r="D279" s="1" t="s">
        <v>27</v>
      </c>
      <c r="E279" s="1" t="s">
        <v>11</v>
      </c>
      <c r="F279">
        <v>6130.35</v>
      </c>
      <c r="G279">
        <v>245.21400000000003</v>
      </c>
    </row>
    <row r="280" spans="1:7" x14ac:dyDescent="0.25">
      <c r="A280">
        <v>2003</v>
      </c>
      <c r="B280">
        <v>5</v>
      </c>
      <c r="C280" s="1" t="s">
        <v>18</v>
      </c>
      <c r="D280" s="1" t="s">
        <v>10</v>
      </c>
      <c r="E280" s="1" t="s">
        <v>11</v>
      </c>
      <c r="F280">
        <v>3693.34</v>
      </c>
      <c r="G280">
        <v>147.7336</v>
      </c>
    </row>
    <row r="281" spans="1:7" x14ac:dyDescent="0.25">
      <c r="A281">
        <v>2003</v>
      </c>
      <c r="B281">
        <v>7</v>
      </c>
      <c r="C281" s="1" t="s">
        <v>18</v>
      </c>
      <c r="D281" s="1" t="s">
        <v>8</v>
      </c>
      <c r="E281" s="1" t="s">
        <v>11</v>
      </c>
      <c r="F281">
        <v>6031.68</v>
      </c>
      <c r="G281">
        <v>241.2672</v>
      </c>
    </row>
    <row r="282" spans="1:7" x14ac:dyDescent="0.25">
      <c r="A282">
        <v>2003</v>
      </c>
      <c r="B282">
        <v>9</v>
      </c>
      <c r="C282" s="1" t="s">
        <v>18</v>
      </c>
      <c r="D282" s="1" t="s">
        <v>8</v>
      </c>
      <c r="E282" s="1" t="s">
        <v>11</v>
      </c>
      <c r="F282">
        <v>3494.94</v>
      </c>
      <c r="G282">
        <v>139.79760000000002</v>
      </c>
    </row>
    <row r="283" spans="1:7" x14ac:dyDescent="0.25">
      <c r="A283">
        <v>2003</v>
      </c>
      <c r="B283">
        <v>10</v>
      </c>
      <c r="C283" s="1" t="s">
        <v>18</v>
      </c>
      <c r="D283" s="1" t="s">
        <v>8</v>
      </c>
      <c r="E283" s="1" t="s">
        <v>11</v>
      </c>
      <c r="F283">
        <v>5294.14</v>
      </c>
      <c r="G283">
        <v>211.76560000000001</v>
      </c>
    </row>
    <row r="284" spans="1:7" x14ac:dyDescent="0.25">
      <c r="A284">
        <v>2003</v>
      </c>
      <c r="B284">
        <v>11</v>
      </c>
      <c r="C284" s="1" t="s">
        <v>18</v>
      </c>
      <c r="D284" s="1" t="s">
        <v>15</v>
      </c>
      <c r="E284" s="1" t="s">
        <v>11</v>
      </c>
      <c r="F284">
        <v>5464.69</v>
      </c>
      <c r="G284">
        <v>218.58759999999998</v>
      </c>
    </row>
    <row r="285" spans="1:7" x14ac:dyDescent="0.25">
      <c r="A285">
        <v>2003</v>
      </c>
      <c r="B285">
        <v>11</v>
      </c>
      <c r="C285" s="1" t="s">
        <v>18</v>
      </c>
      <c r="D285" s="1" t="s">
        <v>12</v>
      </c>
      <c r="E285" s="1" t="s">
        <v>9</v>
      </c>
      <c r="F285">
        <v>2860.76</v>
      </c>
      <c r="G285">
        <v>114.43040000000001</v>
      </c>
    </row>
    <row r="286" spans="1:7" x14ac:dyDescent="0.25">
      <c r="A286">
        <v>2003</v>
      </c>
      <c r="B286">
        <v>11</v>
      </c>
      <c r="C286" s="1" t="s">
        <v>18</v>
      </c>
      <c r="D286" s="1" t="s">
        <v>28</v>
      </c>
      <c r="E286" s="1" t="s">
        <v>11</v>
      </c>
      <c r="F286">
        <v>5590</v>
      </c>
      <c r="G286">
        <v>223.6</v>
      </c>
    </row>
    <row r="287" spans="1:7" x14ac:dyDescent="0.25">
      <c r="A287">
        <v>2003</v>
      </c>
      <c r="B287">
        <v>12</v>
      </c>
      <c r="C287" s="1" t="s">
        <v>18</v>
      </c>
      <c r="D287" s="1" t="s">
        <v>20</v>
      </c>
      <c r="E287" s="1" t="s">
        <v>9</v>
      </c>
      <c r="F287">
        <v>2254.8000000000002</v>
      </c>
      <c r="G287">
        <v>90.192000000000007</v>
      </c>
    </row>
    <row r="288" spans="1:7" x14ac:dyDescent="0.25">
      <c r="A288">
        <v>2004</v>
      </c>
      <c r="B288">
        <v>1</v>
      </c>
      <c r="C288" s="1" t="s">
        <v>18</v>
      </c>
      <c r="D288" s="1" t="s">
        <v>20</v>
      </c>
      <c r="E288" s="1" t="s">
        <v>11</v>
      </c>
      <c r="F288">
        <v>4946.76</v>
      </c>
      <c r="G288">
        <v>197.87040000000002</v>
      </c>
    </row>
    <row r="289" spans="1:7" x14ac:dyDescent="0.25">
      <c r="A289">
        <v>2004</v>
      </c>
      <c r="B289">
        <v>2</v>
      </c>
      <c r="C289" s="1" t="s">
        <v>18</v>
      </c>
      <c r="D289" s="1" t="s">
        <v>29</v>
      </c>
      <c r="E289" s="1" t="s">
        <v>9</v>
      </c>
      <c r="F289">
        <v>2495.5</v>
      </c>
      <c r="G289">
        <v>99.820000000000007</v>
      </c>
    </row>
    <row r="290" spans="1:7" x14ac:dyDescent="0.25">
      <c r="A290">
        <v>2004</v>
      </c>
      <c r="B290">
        <v>4</v>
      </c>
      <c r="C290" s="1" t="s">
        <v>18</v>
      </c>
      <c r="D290" s="1" t="s">
        <v>25</v>
      </c>
      <c r="E290" s="1" t="s">
        <v>11</v>
      </c>
      <c r="F290">
        <v>3167.38</v>
      </c>
      <c r="G290">
        <v>126.69520000000001</v>
      </c>
    </row>
    <row r="291" spans="1:7" x14ac:dyDescent="0.25">
      <c r="A291">
        <v>2004</v>
      </c>
      <c r="B291">
        <v>7</v>
      </c>
      <c r="C291" s="1" t="s">
        <v>18</v>
      </c>
      <c r="D291" s="1" t="s">
        <v>24</v>
      </c>
      <c r="E291" s="1" t="s">
        <v>9</v>
      </c>
      <c r="F291">
        <v>2454.54</v>
      </c>
      <c r="G291">
        <v>98.181600000000003</v>
      </c>
    </row>
    <row r="292" spans="1:7" x14ac:dyDescent="0.25">
      <c r="A292">
        <v>2004</v>
      </c>
      <c r="B292">
        <v>8</v>
      </c>
      <c r="C292" s="1" t="s">
        <v>18</v>
      </c>
      <c r="D292" s="1" t="s">
        <v>8</v>
      </c>
      <c r="E292" s="1" t="s">
        <v>11</v>
      </c>
      <c r="F292">
        <v>5464.69</v>
      </c>
      <c r="G292">
        <v>218.58759999999998</v>
      </c>
    </row>
    <row r="293" spans="1:7" x14ac:dyDescent="0.25">
      <c r="A293">
        <v>2004</v>
      </c>
      <c r="B293">
        <v>8</v>
      </c>
      <c r="C293" s="1" t="s">
        <v>18</v>
      </c>
      <c r="D293" s="1" t="s">
        <v>29</v>
      </c>
      <c r="E293" s="1" t="s">
        <v>11</v>
      </c>
      <c r="F293">
        <v>4756.5</v>
      </c>
      <c r="G293">
        <v>190.26</v>
      </c>
    </row>
    <row r="294" spans="1:7" x14ac:dyDescent="0.25">
      <c r="A294">
        <v>2003</v>
      </c>
      <c r="B294">
        <v>10</v>
      </c>
      <c r="C294" s="1" t="s">
        <v>18</v>
      </c>
      <c r="D294" s="1" t="s">
        <v>28</v>
      </c>
      <c r="E294" s="1" t="s">
        <v>11</v>
      </c>
      <c r="F294">
        <v>3984.6</v>
      </c>
      <c r="G294">
        <v>159.38399999999999</v>
      </c>
    </row>
    <row r="295" spans="1:7" x14ac:dyDescent="0.25">
      <c r="A295">
        <v>2004</v>
      </c>
      <c r="B295">
        <v>10</v>
      </c>
      <c r="C295" s="1" t="s">
        <v>18</v>
      </c>
      <c r="D295" s="1" t="s">
        <v>28</v>
      </c>
      <c r="E295" s="1" t="s">
        <v>11</v>
      </c>
      <c r="F295">
        <v>3100.32</v>
      </c>
      <c r="G295">
        <v>124.01280000000001</v>
      </c>
    </row>
    <row r="296" spans="1:7" x14ac:dyDescent="0.25">
      <c r="A296">
        <v>2004</v>
      </c>
      <c r="B296">
        <v>11</v>
      </c>
      <c r="C296" s="1" t="s">
        <v>18</v>
      </c>
      <c r="D296" s="1" t="s">
        <v>19</v>
      </c>
      <c r="E296" s="1" t="s">
        <v>11</v>
      </c>
      <c r="F296">
        <v>4850.3</v>
      </c>
      <c r="G296">
        <v>194.012</v>
      </c>
    </row>
    <row r="297" spans="1:7" x14ac:dyDescent="0.25">
      <c r="A297">
        <v>2004</v>
      </c>
      <c r="B297">
        <v>11</v>
      </c>
      <c r="C297" s="1" t="s">
        <v>18</v>
      </c>
      <c r="D297" s="1" t="s">
        <v>8</v>
      </c>
      <c r="E297" s="1" t="s">
        <v>11</v>
      </c>
      <c r="F297">
        <v>3846.98</v>
      </c>
      <c r="G297">
        <v>153.8792</v>
      </c>
    </row>
    <row r="298" spans="1:7" x14ac:dyDescent="0.25">
      <c r="A298">
        <v>2004</v>
      </c>
      <c r="B298">
        <v>11</v>
      </c>
      <c r="C298" s="1" t="s">
        <v>18</v>
      </c>
      <c r="D298" s="1" t="s">
        <v>15</v>
      </c>
      <c r="E298" s="1" t="s">
        <v>11</v>
      </c>
      <c r="F298">
        <v>4220.92</v>
      </c>
      <c r="G298">
        <v>168.83680000000001</v>
      </c>
    </row>
    <row r="299" spans="1:7" x14ac:dyDescent="0.25">
      <c r="A299">
        <v>2005</v>
      </c>
      <c r="B299">
        <v>1</v>
      </c>
      <c r="C299" s="1" t="s">
        <v>18</v>
      </c>
      <c r="D299" s="1" t="s">
        <v>14</v>
      </c>
      <c r="E299" s="1" t="s">
        <v>11</v>
      </c>
      <c r="F299">
        <v>3288.82</v>
      </c>
      <c r="G299">
        <v>131.55280000000002</v>
      </c>
    </row>
    <row r="300" spans="1:7" x14ac:dyDescent="0.25">
      <c r="A300">
        <v>2005</v>
      </c>
      <c r="B300">
        <v>2</v>
      </c>
      <c r="C300" s="1" t="s">
        <v>18</v>
      </c>
      <c r="D300" s="1" t="s">
        <v>8</v>
      </c>
      <c r="E300" s="1" t="s">
        <v>11</v>
      </c>
      <c r="F300">
        <v>3987.2</v>
      </c>
      <c r="G300">
        <v>159.488</v>
      </c>
    </row>
    <row r="301" spans="1:7" x14ac:dyDescent="0.25">
      <c r="A301">
        <v>2005</v>
      </c>
      <c r="B301">
        <v>3</v>
      </c>
      <c r="C301" s="1" t="s">
        <v>18</v>
      </c>
      <c r="D301" s="1" t="s">
        <v>19</v>
      </c>
      <c r="E301" s="1" t="s">
        <v>9</v>
      </c>
      <c r="F301">
        <v>1809.5</v>
      </c>
      <c r="G301">
        <v>72.38</v>
      </c>
    </row>
    <row r="302" spans="1:7" x14ac:dyDescent="0.25">
      <c r="A302">
        <v>2005</v>
      </c>
      <c r="B302">
        <v>5</v>
      </c>
      <c r="C302" s="1" t="s">
        <v>18</v>
      </c>
      <c r="D302" s="1" t="s">
        <v>15</v>
      </c>
      <c r="E302" s="1" t="s">
        <v>9</v>
      </c>
      <c r="F302">
        <v>1092.2</v>
      </c>
      <c r="G302">
        <v>43.688000000000002</v>
      </c>
    </row>
    <row r="303" spans="1:7" x14ac:dyDescent="0.25">
      <c r="A303">
        <v>2003</v>
      </c>
      <c r="B303">
        <v>2</v>
      </c>
      <c r="C303" s="1" t="s">
        <v>18</v>
      </c>
      <c r="D303" s="1" t="s">
        <v>25</v>
      </c>
      <c r="E303" s="1" t="s">
        <v>11</v>
      </c>
      <c r="F303">
        <v>4566.05</v>
      </c>
      <c r="G303">
        <v>182.64200000000002</v>
      </c>
    </row>
    <row r="304" spans="1:7" x14ac:dyDescent="0.25">
      <c r="A304">
        <v>2003</v>
      </c>
      <c r="B304">
        <v>4</v>
      </c>
      <c r="C304" s="1" t="s">
        <v>18</v>
      </c>
      <c r="D304" s="1" t="s">
        <v>21</v>
      </c>
      <c r="E304" s="1" t="s">
        <v>11</v>
      </c>
      <c r="F304">
        <v>5938.14</v>
      </c>
      <c r="G304">
        <v>237.52560000000003</v>
      </c>
    </row>
    <row r="305" spans="1:7" x14ac:dyDescent="0.25">
      <c r="A305">
        <v>2003</v>
      </c>
      <c r="B305">
        <v>6</v>
      </c>
      <c r="C305" s="1" t="s">
        <v>18</v>
      </c>
      <c r="D305" s="1" t="s">
        <v>8</v>
      </c>
      <c r="E305" s="1" t="s">
        <v>16</v>
      </c>
      <c r="F305">
        <v>8138.76</v>
      </c>
      <c r="G305">
        <v>325.55040000000002</v>
      </c>
    </row>
    <row r="306" spans="1:7" x14ac:dyDescent="0.25">
      <c r="A306">
        <v>2003</v>
      </c>
      <c r="B306">
        <v>8</v>
      </c>
      <c r="C306" s="1" t="s">
        <v>18</v>
      </c>
      <c r="D306" s="1" t="s">
        <v>8</v>
      </c>
      <c r="E306" s="1" t="s">
        <v>16</v>
      </c>
      <c r="F306">
        <v>9470.94</v>
      </c>
      <c r="G306">
        <v>378.83760000000001</v>
      </c>
    </row>
    <row r="307" spans="1:7" x14ac:dyDescent="0.25">
      <c r="A307">
        <v>2003</v>
      </c>
      <c r="B307">
        <v>9</v>
      </c>
      <c r="C307" s="1" t="s">
        <v>18</v>
      </c>
      <c r="D307" s="1" t="s">
        <v>20</v>
      </c>
      <c r="E307" s="1" t="s">
        <v>16</v>
      </c>
      <c r="F307">
        <v>7036.89</v>
      </c>
      <c r="G307">
        <v>281.47560000000004</v>
      </c>
    </row>
    <row r="308" spans="1:7" x14ac:dyDescent="0.25">
      <c r="A308">
        <v>2003</v>
      </c>
      <c r="B308">
        <v>10</v>
      </c>
      <c r="C308" s="1" t="s">
        <v>18</v>
      </c>
      <c r="D308" s="1" t="s">
        <v>21</v>
      </c>
      <c r="E308" s="1" t="s">
        <v>11</v>
      </c>
      <c r="F308">
        <v>5559.03</v>
      </c>
      <c r="G308">
        <v>222.3612</v>
      </c>
    </row>
    <row r="309" spans="1:7" x14ac:dyDescent="0.25">
      <c r="A309">
        <v>2003</v>
      </c>
      <c r="B309">
        <v>11</v>
      </c>
      <c r="C309" s="1" t="s">
        <v>18</v>
      </c>
      <c r="D309" s="1" t="s">
        <v>24</v>
      </c>
      <c r="E309" s="1" t="s">
        <v>16</v>
      </c>
      <c r="F309">
        <v>7872.5</v>
      </c>
      <c r="G309">
        <v>314.90000000000003</v>
      </c>
    </row>
    <row r="310" spans="1:7" x14ac:dyDescent="0.25">
      <c r="A310">
        <v>2003</v>
      </c>
      <c r="B310">
        <v>11</v>
      </c>
      <c r="C310" s="1" t="s">
        <v>18</v>
      </c>
      <c r="D310" s="1" t="s">
        <v>8</v>
      </c>
      <c r="E310" s="1" t="s">
        <v>16</v>
      </c>
      <c r="F310">
        <v>7886.2</v>
      </c>
      <c r="G310">
        <v>315.44799999999998</v>
      </c>
    </row>
    <row r="311" spans="1:7" x14ac:dyDescent="0.25">
      <c r="A311">
        <v>2003</v>
      </c>
      <c r="B311">
        <v>11</v>
      </c>
      <c r="C311" s="1" t="s">
        <v>18</v>
      </c>
      <c r="D311" s="1" t="s">
        <v>8</v>
      </c>
      <c r="E311" s="1" t="s">
        <v>16</v>
      </c>
      <c r="F311">
        <v>7232.16</v>
      </c>
      <c r="G311">
        <v>289.28640000000001</v>
      </c>
    </row>
    <row r="312" spans="1:7" x14ac:dyDescent="0.25">
      <c r="A312">
        <v>2004</v>
      </c>
      <c r="B312">
        <v>1</v>
      </c>
      <c r="C312" s="1" t="s">
        <v>18</v>
      </c>
      <c r="D312" s="1" t="s">
        <v>10</v>
      </c>
      <c r="E312" s="1" t="s">
        <v>11</v>
      </c>
      <c r="F312">
        <v>3114.4</v>
      </c>
      <c r="G312">
        <v>124.57600000000001</v>
      </c>
    </row>
    <row r="313" spans="1:7" x14ac:dyDescent="0.25">
      <c r="A313">
        <v>2004</v>
      </c>
      <c r="B313">
        <v>2</v>
      </c>
      <c r="C313" s="1" t="s">
        <v>18</v>
      </c>
      <c r="D313" s="1" t="s">
        <v>30</v>
      </c>
      <c r="E313" s="1" t="s">
        <v>11</v>
      </c>
      <c r="F313">
        <v>5045.22</v>
      </c>
      <c r="G313">
        <v>201.80880000000002</v>
      </c>
    </row>
    <row r="314" spans="1:7" x14ac:dyDescent="0.25">
      <c r="A314">
        <v>2004</v>
      </c>
      <c r="B314">
        <v>3</v>
      </c>
      <c r="C314" s="1" t="s">
        <v>18</v>
      </c>
      <c r="D314" s="1" t="s">
        <v>20</v>
      </c>
      <c r="E314" s="1" t="s">
        <v>11</v>
      </c>
      <c r="F314">
        <v>6952.12</v>
      </c>
      <c r="G314">
        <v>278.08480000000003</v>
      </c>
    </row>
    <row r="315" spans="1:7" x14ac:dyDescent="0.25">
      <c r="A315">
        <v>2004</v>
      </c>
      <c r="B315">
        <v>5</v>
      </c>
      <c r="C315" s="1" t="s">
        <v>18</v>
      </c>
      <c r="D315" s="1" t="s">
        <v>14</v>
      </c>
      <c r="E315" s="1" t="s">
        <v>11</v>
      </c>
      <c r="F315">
        <v>4157.7299999999996</v>
      </c>
      <c r="G315">
        <v>166.30919999999998</v>
      </c>
    </row>
    <row r="316" spans="1:7" x14ac:dyDescent="0.25">
      <c r="A316">
        <v>2004</v>
      </c>
      <c r="B316">
        <v>7</v>
      </c>
      <c r="C316" s="1" t="s">
        <v>18</v>
      </c>
      <c r="D316" s="1" t="s">
        <v>8</v>
      </c>
      <c r="E316" s="1" t="s">
        <v>16</v>
      </c>
      <c r="F316">
        <v>7962.24</v>
      </c>
      <c r="G316">
        <v>318.4896</v>
      </c>
    </row>
    <row r="317" spans="1:7" x14ac:dyDescent="0.25">
      <c r="A317">
        <v>2004</v>
      </c>
      <c r="B317">
        <v>8</v>
      </c>
      <c r="C317" s="1" t="s">
        <v>18</v>
      </c>
      <c r="D317" s="1" t="s">
        <v>8</v>
      </c>
      <c r="E317" s="1" t="s">
        <v>11</v>
      </c>
      <c r="F317">
        <v>3778.8</v>
      </c>
      <c r="G317">
        <v>151.15200000000002</v>
      </c>
    </row>
    <row r="318" spans="1:7" x14ac:dyDescent="0.25">
      <c r="A318">
        <v>2004</v>
      </c>
      <c r="B318">
        <v>9</v>
      </c>
      <c r="C318" s="1" t="s">
        <v>18</v>
      </c>
      <c r="D318" s="1" t="s">
        <v>24</v>
      </c>
      <c r="E318" s="1" t="s">
        <v>16</v>
      </c>
      <c r="F318">
        <v>8253</v>
      </c>
      <c r="G318">
        <v>330.12</v>
      </c>
    </row>
    <row r="319" spans="1:7" x14ac:dyDescent="0.25">
      <c r="A319">
        <v>2004</v>
      </c>
      <c r="B319">
        <v>10</v>
      </c>
      <c r="C319" s="1" t="s">
        <v>18</v>
      </c>
      <c r="D319" s="1" t="s">
        <v>17</v>
      </c>
      <c r="E319" s="1" t="s">
        <v>11</v>
      </c>
      <c r="F319">
        <v>3633.4</v>
      </c>
      <c r="G319">
        <v>145.33600000000001</v>
      </c>
    </row>
    <row r="320" spans="1:7" x14ac:dyDescent="0.25">
      <c r="A320">
        <v>2004</v>
      </c>
      <c r="B320">
        <v>10</v>
      </c>
      <c r="C320" s="1" t="s">
        <v>18</v>
      </c>
      <c r="D320" s="1" t="s">
        <v>25</v>
      </c>
      <c r="E320" s="1" t="s">
        <v>11</v>
      </c>
      <c r="F320">
        <v>6913.8</v>
      </c>
      <c r="G320">
        <v>276.55200000000002</v>
      </c>
    </row>
    <row r="321" spans="1:7" x14ac:dyDescent="0.25">
      <c r="A321">
        <v>2004</v>
      </c>
      <c r="B321">
        <v>11</v>
      </c>
      <c r="C321" s="1" t="s">
        <v>18</v>
      </c>
      <c r="D321" s="1" t="s">
        <v>12</v>
      </c>
      <c r="E321" s="1" t="s">
        <v>9</v>
      </c>
      <c r="F321">
        <v>2583.6</v>
      </c>
      <c r="G321">
        <v>103.34399999999999</v>
      </c>
    </row>
    <row r="322" spans="1:7" x14ac:dyDescent="0.25">
      <c r="A322">
        <v>2004</v>
      </c>
      <c r="B322">
        <v>11</v>
      </c>
      <c r="C322" s="1" t="s">
        <v>18</v>
      </c>
      <c r="D322" s="1" t="s">
        <v>10</v>
      </c>
      <c r="E322" s="1" t="s">
        <v>11</v>
      </c>
      <c r="F322">
        <v>3105.62</v>
      </c>
      <c r="G322">
        <v>124.2248</v>
      </c>
    </row>
    <row r="323" spans="1:7" x14ac:dyDescent="0.25">
      <c r="A323">
        <v>2004</v>
      </c>
      <c r="B323">
        <v>12</v>
      </c>
      <c r="C323" s="1" t="s">
        <v>18</v>
      </c>
      <c r="D323" s="1" t="s">
        <v>8</v>
      </c>
      <c r="E323" s="1" t="s">
        <v>11</v>
      </c>
      <c r="F323">
        <v>4408.5600000000004</v>
      </c>
      <c r="G323">
        <v>176.34240000000003</v>
      </c>
    </row>
    <row r="324" spans="1:7" x14ac:dyDescent="0.25">
      <c r="A324">
        <v>2004</v>
      </c>
      <c r="B324">
        <v>12</v>
      </c>
      <c r="C324" s="1" t="s">
        <v>18</v>
      </c>
      <c r="D324" s="1" t="s">
        <v>10</v>
      </c>
      <c r="E324" s="1" t="s">
        <v>11</v>
      </c>
      <c r="F324">
        <v>3042.41</v>
      </c>
      <c r="G324">
        <v>121.6964</v>
      </c>
    </row>
    <row r="325" spans="1:7" x14ac:dyDescent="0.25">
      <c r="A325">
        <v>2005</v>
      </c>
      <c r="B325">
        <v>1</v>
      </c>
      <c r="C325" s="1" t="s">
        <v>18</v>
      </c>
      <c r="D325" s="1" t="s">
        <v>23</v>
      </c>
      <c r="E325" s="1" t="s">
        <v>11</v>
      </c>
      <c r="F325">
        <v>5941.5</v>
      </c>
      <c r="G325">
        <v>237.66</v>
      </c>
    </row>
    <row r="326" spans="1:7" x14ac:dyDescent="0.25">
      <c r="A326">
        <v>2005</v>
      </c>
      <c r="B326">
        <v>2</v>
      </c>
      <c r="C326" s="1" t="s">
        <v>18</v>
      </c>
      <c r="D326" s="1" t="s">
        <v>8</v>
      </c>
      <c r="E326" s="1" t="s">
        <v>11</v>
      </c>
      <c r="F326">
        <v>3241.9</v>
      </c>
      <c r="G326">
        <v>129.67600000000002</v>
      </c>
    </row>
    <row r="327" spans="1:7" x14ac:dyDescent="0.25">
      <c r="A327">
        <v>2005</v>
      </c>
      <c r="B327">
        <v>3</v>
      </c>
      <c r="C327" s="1" t="s">
        <v>18</v>
      </c>
      <c r="D327" s="1" t="s">
        <v>8</v>
      </c>
      <c r="E327" s="1" t="s">
        <v>11</v>
      </c>
      <c r="F327">
        <v>6109.29</v>
      </c>
      <c r="G327">
        <v>244.3716</v>
      </c>
    </row>
    <row r="328" spans="1:7" x14ac:dyDescent="0.25">
      <c r="A328">
        <v>2005</v>
      </c>
      <c r="B328">
        <v>5</v>
      </c>
      <c r="C328" s="1" t="s">
        <v>18</v>
      </c>
      <c r="D328" s="1" t="s">
        <v>8</v>
      </c>
      <c r="E328" s="1" t="s">
        <v>11</v>
      </c>
      <c r="F328">
        <v>3387.78</v>
      </c>
      <c r="G328">
        <v>135.5112</v>
      </c>
    </row>
    <row r="329" spans="1:7" x14ac:dyDescent="0.25">
      <c r="A329">
        <v>2003</v>
      </c>
      <c r="B329">
        <v>3</v>
      </c>
      <c r="C329" s="1" t="s">
        <v>18</v>
      </c>
      <c r="D329" s="1" t="s">
        <v>27</v>
      </c>
      <c r="E329" s="1" t="s">
        <v>11</v>
      </c>
      <c r="F329">
        <v>3485.82</v>
      </c>
      <c r="G329">
        <v>139.43280000000001</v>
      </c>
    </row>
    <row r="330" spans="1:7" x14ac:dyDescent="0.25">
      <c r="A330">
        <v>2003</v>
      </c>
      <c r="B330">
        <v>5</v>
      </c>
      <c r="C330" s="1" t="s">
        <v>18</v>
      </c>
      <c r="D330" s="1" t="s">
        <v>10</v>
      </c>
      <c r="E330" s="1" t="s">
        <v>9</v>
      </c>
      <c r="F330">
        <v>2042.88</v>
      </c>
      <c r="G330">
        <v>81.71520000000001</v>
      </c>
    </row>
    <row r="331" spans="1:7" x14ac:dyDescent="0.25">
      <c r="A331">
        <v>2003</v>
      </c>
      <c r="B331">
        <v>7</v>
      </c>
      <c r="C331" s="1" t="s">
        <v>18</v>
      </c>
      <c r="D331" s="1" t="s">
        <v>8</v>
      </c>
      <c r="E331" s="1" t="s">
        <v>9</v>
      </c>
      <c r="F331">
        <v>1800.24</v>
      </c>
      <c r="G331">
        <v>72.009600000000006</v>
      </c>
    </row>
    <row r="332" spans="1:7" x14ac:dyDescent="0.25">
      <c r="A332">
        <v>2003</v>
      </c>
      <c r="B332">
        <v>9</v>
      </c>
      <c r="C332" s="1" t="s">
        <v>18</v>
      </c>
      <c r="D332" s="1" t="s">
        <v>8</v>
      </c>
      <c r="E332" s="1" t="s">
        <v>9</v>
      </c>
      <c r="F332">
        <v>1340.64</v>
      </c>
      <c r="G332">
        <v>53.625600000000006</v>
      </c>
    </row>
    <row r="333" spans="1:7" x14ac:dyDescent="0.25">
      <c r="A333">
        <v>2003</v>
      </c>
      <c r="B333">
        <v>10</v>
      </c>
      <c r="C333" s="1" t="s">
        <v>18</v>
      </c>
      <c r="D333" s="1" t="s">
        <v>8</v>
      </c>
      <c r="E333" s="1" t="s">
        <v>9</v>
      </c>
      <c r="F333">
        <v>1762.08</v>
      </c>
      <c r="G333">
        <v>70.483199999999997</v>
      </c>
    </row>
    <row r="334" spans="1:7" x14ac:dyDescent="0.25">
      <c r="A334">
        <v>2003</v>
      </c>
      <c r="B334">
        <v>11</v>
      </c>
      <c r="C334" s="1" t="s">
        <v>18</v>
      </c>
      <c r="D334" s="1" t="s">
        <v>13</v>
      </c>
      <c r="E334" s="1" t="s">
        <v>9</v>
      </c>
      <c r="F334">
        <v>2298.2399999999998</v>
      </c>
      <c r="G334">
        <v>91.929599999999994</v>
      </c>
    </row>
    <row r="335" spans="1:7" x14ac:dyDescent="0.25">
      <c r="A335">
        <v>2003</v>
      </c>
      <c r="B335">
        <v>11</v>
      </c>
      <c r="C335" s="1" t="s">
        <v>18</v>
      </c>
      <c r="D335" s="1" t="s">
        <v>12</v>
      </c>
      <c r="E335" s="1" t="s">
        <v>9</v>
      </c>
      <c r="F335">
        <v>1628</v>
      </c>
      <c r="G335">
        <v>65.12</v>
      </c>
    </row>
    <row r="336" spans="1:7" x14ac:dyDescent="0.25">
      <c r="A336">
        <v>2003</v>
      </c>
      <c r="B336">
        <v>11</v>
      </c>
      <c r="C336" s="1" t="s">
        <v>18</v>
      </c>
      <c r="D336" s="1" t="s">
        <v>28</v>
      </c>
      <c r="E336" s="1" t="s">
        <v>9</v>
      </c>
      <c r="F336">
        <v>1939.2</v>
      </c>
      <c r="G336">
        <v>77.567999999999998</v>
      </c>
    </row>
    <row r="337" spans="1:7" x14ac:dyDescent="0.25">
      <c r="A337">
        <v>2003</v>
      </c>
      <c r="B337">
        <v>12</v>
      </c>
      <c r="C337" s="1" t="s">
        <v>18</v>
      </c>
      <c r="D337" s="1" t="s">
        <v>20</v>
      </c>
      <c r="E337" s="1" t="s">
        <v>11</v>
      </c>
      <c r="F337">
        <v>3651.56</v>
      </c>
      <c r="G337">
        <v>146.0624</v>
      </c>
    </row>
    <row r="338" spans="1:7" x14ac:dyDescent="0.25">
      <c r="A338">
        <v>2004</v>
      </c>
      <c r="B338">
        <v>1</v>
      </c>
      <c r="C338" s="1" t="s">
        <v>18</v>
      </c>
      <c r="D338" s="1" t="s">
        <v>10</v>
      </c>
      <c r="E338" s="1" t="s">
        <v>9</v>
      </c>
      <c r="F338">
        <v>2591.96</v>
      </c>
      <c r="G338">
        <v>103.67840000000001</v>
      </c>
    </row>
    <row r="339" spans="1:7" x14ac:dyDescent="0.25">
      <c r="A339">
        <v>2004</v>
      </c>
      <c r="B339">
        <v>2</v>
      </c>
      <c r="C339" s="1" t="s">
        <v>18</v>
      </c>
      <c r="D339" s="1" t="s">
        <v>29</v>
      </c>
      <c r="E339" s="1" t="s">
        <v>9</v>
      </c>
      <c r="F339">
        <v>2864.17</v>
      </c>
      <c r="G339">
        <v>114.5668</v>
      </c>
    </row>
    <row r="340" spans="1:7" x14ac:dyDescent="0.25">
      <c r="A340">
        <v>2004</v>
      </c>
      <c r="B340">
        <v>4</v>
      </c>
      <c r="C340" s="1" t="s">
        <v>18</v>
      </c>
      <c r="D340" s="1" t="s">
        <v>25</v>
      </c>
      <c r="E340" s="1" t="s">
        <v>9</v>
      </c>
      <c r="F340">
        <v>1484.2</v>
      </c>
      <c r="G340">
        <v>59.368000000000002</v>
      </c>
    </row>
    <row r="341" spans="1:7" x14ac:dyDescent="0.25">
      <c r="A341">
        <v>2004</v>
      </c>
      <c r="B341">
        <v>7</v>
      </c>
      <c r="C341" s="1" t="s">
        <v>18</v>
      </c>
      <c r="D341" s="1" t="s">
        <v>24</v>
      </c>
      <c r="E341" s="1" t="s">
        <v>9</v>
      </c>
      <c r="F341">
        <v>2681.35</v>
      </c>
      <c r="G341">
        <v>107.254</v>
      </c>
    </row>
    <row r="342" spans="1:7" x14ac:dyDescent="0.25">
      <c r="A342">
        <v>2004</v>
      </c>
      <c r="B342">
        <v>8</v>
      </c>
      <c r="C342" s="1" t="s">
        <v>18</v>
      </c>
      <c r="D342" s="1" t="s">
        <v>8</v>
      </c>
      <c r="E342" s="1" t="s">
        <v>11</v>
      </c>
      <c r="F342">
        <v>3184.02</v>
      </c>
      <c r="G342">
        <v>127.3608</v>
      </c>
    </row>
    <row r="343" spans="1:7" x14ac:dyDescent="0.25">
      <c r="A343">
        <v>2004</v>
      </c>
      <c r="B343">
        <v>8</v>
      </c>
      <c r="C343" s="1" t="s">
        <v>18</v>
      </c>
      <c r="D343" s="1" t="s">
        <v>29</v>
      </c>
      <c r="E343" s="1" t="s">
        <v>9</v>
      </c>
      <c r="F343">
        <v>2846.63</v>
      </c>
      <c r="G343">
        <v>113.8652</v>
      </c>
    </row>
    <row r="344" spans="1:7" x14ac:dyDescent="0.25">
      <c r="A344">
        <v>2003</v>
      </c>
      <c r="B344">
        <v>10</v>
      </c>
      <c r="C344" s="1" t="s">
        <v>18</v>
      </c>
      <c r="D344" s="1" t="s">
        <v>28</v>
      </c>
      <c r="E344" s="1" t="s">
        <v>9</v>
      </c>
      <c r="F344">
        <v>1685.42</v>
      </c>
      <c r="G344">
        <v>67.416800000000009</v>
      </c>
    </row>
    <row r="345" spans="1:7" x14ac:dyDescent="0.25">
      <c r="A345">
        <v>2004</v>
      </c>
      <c r="B345">
        <v>10</v>
      </c>
      <c r="C345" s="1" t="s">
        <v>18</v>
      </c>
      <c r="D345" s="1" t="s">
        <v>28</v>
      </c>
      <c r="E345" s="1" t="s">
        <v>11</v>
      </c>
      <c r="F345">
        <v>3988.6</v>
      </c>
      <c r="G345">
        <v>159.54400000000001</v>
      </c>
    </row>
    <row r="346" spans="1:7" x14ac:dyDescent="0.25">
      <c r="A346">
        <v>2004</v>
      </c>
      <c r="B346">
        <v>11</v>
      </c>
      <c r="C346" s="1" t="s">
        <v>18</v>
      </c>
      <c r="D346" s="1" t="s">
        <v>19</v>
      </c>
      <c r="E346" s="1" t="s">
        <v>9</v>
      </c>
      <c r="F346">
        <v>2789.96</v>
      </c>
      <c r="G346">
        <v>111.5984</v>
      </c>
    </row>
    <row r="347" spans="1:7" x14ac:dyDescent="0.25">
      <c r="A347">
        <v>2004</v>
      </c>
      <c r="B347">
        <v>11</v>
      </c>
      <c r="C347" s="1" t="s">
        <v>18</v>
      </c>
      <c r="D347" s="1" t="s">
        <v>8</v>
      </c>
      <c r="E347" s="1" t="s">
        <v>11</v>
      </c>
      <c r="F347">
        <v>3607.56</v>
      </c>
      <c r="G347">
        <v>144.30240000000001</v>
      </c>
    </row>
    <row r="348" spans="1:7" x14ac:dyDescent="0.25">
      <c r="A348">
        <v>2004</v>
      </c>
      <c r="B348">
        <v>11</v>
      </c>
      <c r="C348" s="1" t="s">
        <v>18</v>
      </c>
      <c r="D348" s="1" t="s">
        <v>15</v>
      </c>
      <c r="E348" s="1" t="s">
        <v>11</v>
      </c>
      <c r="F348">
        <v>3368.16</v>
      </c>
      <c r="G348">
        <v>134.72639999999998</v>
      </c>
    </row>
    <row r="349" spans="1:7" x14ac:dyDescent="0.25">
      <c r="A349">
        <v>2005</v>
      </c>
      <c r="B349">
        <v>1</v>
      </c>
      <c r="C349" s="1" t="s">
        <v>18</v>
      </c>
      <c r="D349" s="1" t="s">
        <v>14</v>
      </c>
      <c r="E349" s="1" t="s">
        <v>9</v>
      </c>
      <c r="F349">
        <v>2775.08</v>
      </c>
      <c r="G349">
        <v>111.00319999999999</v>
      </c>
    </row>
    <row r="350" spans="1:7" x14ac:dyDescent="0.25">
      <c r="A350">
        <v>2005</v>
      </c>
      <c r="B350">
        <v>2</v>
      </c>
      <c r="C350" s="1" t="s">
        <v>18</v>
      </c>
      <c r="D350" s="1" t="s">
        <v>14</v>
      </c>
      <c r="E350" s="1" t="s">
        <v>9</v>
      </c>
      <c r="F350">
        <v>1627.92</v>
      </c>
      <c r="G350">
        <v>65.116799999999998</v>
      </c>
    </row>
    <row r="351" spans="1:7" x14ac:dyDescent="0.25">
      <c r="A351">
        <v>2005</v>
      </c>
      <c r="B351">
        <v>3</v>
      </c>
      <c r="C351" s="1" t="s">
        <v>18</v>
      </c>
      <c r="D351" s="1" t="s">
        <v>19</v>
      </c>
      <c r="E351" s="1" t="s">
        <v>9</v>
      </c>
      <c r="F351">
        <v>2529.36</v>
      </c>
      <c r="G351">
        <v>101.17440000000001</v>
      </c>
    </row>
    <row r="352" spans="1:7" x14ac:dyDescent="0.25">
      <c r="A352">
        <v>2005</v>
      </c>
      <c r="B352">
        <v>5</v>
      </c>
      <c r="C352" s="1" t="s">
        <v>18</v>
      </c>
      <c r="D352" s="1" t="s">
        <v>15</v>
      </c>
      <c r="E352" s="1" t="s">
        <v>11</v>
      </c>
      <c r="F352">
        <v>3065.78</v>
      </c>
      <c r="G352">
        <v>122.63120000000001</v>
      </c>
    </row>
    <row r="353" spans="1:7" x14ac:dyDescent="0.25">
      <c r="A353">
        <v>2003</v>
      </c>
      <c r="B353">
        <v>1</v>
      </c>
      <c r="C353" s="1" t="s">
        <v>31</v>
      </c>
      <c r="D353" s="1" t="s">
        <v>20</v>
      </c>
      <c r="E353" s="1" t="s">
        <v>11</v>
      </c>
      <c r="F353">
        <v>4615.78</v>
      </c>
      <c r="G353">
        <v>184.63120000000001</v>
      </c>
    </row>
    <row r="354" spans="1:7" x14ac:dyDescent="0.25">
      <c r="A354">
        <v>2003</v>
      </c>
      <c r="B354">
        <v>4</v>
      </c>
      <c r="C354" s="1" t="s">
        <v>31</v>
      </c>
      <c r="D354" s="1" t="s">
        <v>8</v>
      </c>
      <c r="E354" s="1" t="s">
        <v>11</v>
      </c>
      <c r="F354">
        <v>5723.78</v>
      </c>
      <c r="G354">
        <v>228.9512</v>
      </c>
    </row>
    <row r="355" spans="1:7" x14ac:dyDescent="0.25">
      <c r="A355">
        <v>2003</v>
      </c>
      <c r="B355">
        <v>6</v>
      </c>
      <c r="C355" s="1" t="s">
        <v>31</v>
      </c>
      <c r="D355" s="1" t="s">
        <v>8</v>
      </c>
      <c r="E355" s="1" t="s">
        <v>9</v>
      </c>
      <c r="F355">
        <v>2559.6</v>
      </c>
      <c r="G355">
        <v>102.384</v>
      </c>
    </row>
    <row r="356" spans="1:7" x14ac:dyDescent="0.25">
      <c r="A356">
        <v>2003</v>
      </c>
      <c r="B356">
        <v>8</v>
      </c>
      <c r="C356" s="1" t="s">
        <v>31</v>
      </c>
      <c r="D356" s="1" t="s">
        <v>14</v>
      </c>
      <c r="E356" s="1" t="s">
        <v>9</v>
      </c>
      <c r="F356">
        <v>2140.11</v>
      </c>
      <c r="G356">
        <v>85.604400000000012</v>
      </c>
    </row>
    <row r="357" spans="1:7" x14ac:dyDescent="0.25">
      <c r="A357">
        <v>2003</v>
      </c>
      <c r="B357">
        <v>9</v>
      </c>
      <c r="C357" s="1" t="s">
        <v>31</v>
      </c>
      <c r="D357" s="1" t="s">
        <v>14</v>
      </c>
      <c r="E357" s="1" t="s">
        <v>11</v>
      </c>
      <c r="F357">
        <v>3327.6</v>
      </c>
      <c r="G357">
        <v>133.10399999999998</v>
      </c>
    </row>
    <row r="358" spans="1:7" x14ac:dyDescent="0.25">
      <c r="A358">
        <v>2003</v>
      </c>
      <c r="B358">
        <v>10</v>
      </c>
      <c r="C358" s="1" t="s">
        <v>31</v>
      </c>
      <c r="D358" s="1" t="s">
        <v>21</v>
      </c>
      <c r="E358" s="1" t="s">
        <v>11</v>
      </c>
      <c r="F358">
        <v>6825.6</v>
      </c>
      <c r="G358">
        <v>273.024</v>
      </c>
    </row>
    <row r="359" spans="1:7" x14ac:dyDescent="0.25">
      <c r="A359">
        <v>2003</v>
      </c>
      <c r="B359">
        <v>11</v>
      </c>
      <c r="C359" s="1" t="s">
        <v>31</v>
      </c>
      <c r="D359" s="1" t="s">
        <v>17</v>
      </c>
      <c r="E359" s="1" t="s">
        <v>11</v>
      </c>
      <c r="F359">
        <v>3543.28</v>
      </c>
      <c r="G359">
        <v>141.7312</v>
      </c>
    </row>
    <row r="360" spans="1:7" x14ac:dyDescent="0.25">
      <c r="A360">
        <v>2003</v>
      </c>
      <c r="B360">
        <v>11</v>
      </c>
      <c r="C360" s="1" t="s">
        <v>31</v>
      </c>
      <c r="D360" s="1" t="s">
        <v>20</v>
      </c>
      <c r="E360" s="1" t="s">
        <v>11</v>
      </c>
      <c r="F360">
        <v>4516.22</v>
      </c>
      <c r="G360">
        <v>180.64880000000002</v>
      </c>
    </row>
    <row r="361" spans="1:7" x14ac:dyDescent="0.25">
      <c r="A361">
        <v>2003</v>
      </c>
      <c r="B361">
        <v>11</v>
      </c>
      <c r="C361" s="1" t="s">
        <v>31</v>
      </c>
      <c r="D361" s="1" t="s">
        <v>8</v>
      </c>
      <c r="E361" s="1" t="s">
        <v>11</v>
      </c>
      <c r="F361">
        <v>6445.46</v>
      </c>
      <c r="G361">
        <v>257.8184</v>
      </c>
    </row>
    <row r="362" spans="1:7" x14ac:dyDescent="0.25">
      <c r="A362">
        <v>2003</v>
      </c>
      <c r="B362">
        <v>12</v>
      </c>
      <c r="C362" s="1" t="s">
        <v>31</v>
      </c>
      <c r="D362" s="1" t="s">
        <v>8</v>
      </c>
      <c r="E362" s="1" t="s">
        <v>11</v>
      </c>
      <c r="F362">
        <v>3384.36</v>
      </c>
      <c r="G362">
        <v>135.37440000000001</v>
      </c>
    </row>
    <row r="363" spans="1:7" x14ac:dyDescent="0.25">
      <c r="A363">
        <v>2004</v>
      </c>
      <c r="B363">
        <v>2</v>
      </c>
      <c r="C363" s="1" t="s">
        <v>31</v>
      </c>
      <c r="D363" s="1" t="s">
        <v>8</v>
      </c>
      <c r="E363" s="1" t="s">
        <v>11</v>
      </c>
      <c r="F363">
        <v>4891.68</v>
      </c>
      <c r="G363">
        <v>195.66720000000001</v>
      </c>
    </row>
    <row r="364" spans="1:7" x14ac:dyDescent="0.25">
      <c r="A364">
        <v>2004</v>
      </c>
      <c r="B364">
        <v>3</v>
      </c>
      <c r="C364" s="1" t="s">
        <v>31</v>
      </c>
      <c r="D364" s="1" t="s">
        <v>8</v>
      </c>
      <c r="E364" s="1" t="s">
        <v>11</v>
      </c>
      <c r="F364">
        <v>4521.96</v>
      </c>
      <c r="G364">
        <v>180.8784</v>
      </c>
    </row>
    <row r="365" spans="1:7" x14ac:dyDescent="0.25">
      <c r="A365">
        <v>2004</v>
      </c>
      <c r="B365">
        <v>5</v>
      </c>
      <c r="C365" s="1" t="s">
        <v>31</v>
      </c>
      <c r="D365" s="1" t="s">
        <v>20</v>
      </c>
      <c r="E365" s="1" t="s">
        <v>11</v>
      </c>
      <c r="F365">
        <v>5069.66</v>
      </c>
      <c r="G365">
        <v>202.78639999999999</v>
      </c>
    </row>
    <row r="366" spans="1:7" x14ac:dyDescent="0.25">
      <c r="A366">
        <v>2004</v>
      </c>
      <c r="B366">
        <v>6</v>
      </c>
      <c r="C366" s="1" t="s">
        <v>31</v>
      </c>
      <c r="D366" s="1" t="s">
        <v>21</v>
      </c>
      <c r="E366" s="1" t="s">
        <v>11</v>
      </c>
      <c r="F366">
        <v>6541.2</v>
      </c>
      <c r="G366">
        <v>261.64800000000002</v>
      </c>
    </row>
    <row r="367" spans="1:7" x14ac:dyDescent="0.25">
      <c r="A367">
        <v>2004</v>
      </c>
      <c r="B367">
        <v>7</v>
      </c>
      <c r="C367" s="1" t="s">
        <v>31</v>
      </c>
      <c r="D367" s="1" t="s">
        <v>8</v>
      </c>
      <c r="E367" s="1" t="s">
        <v>11</v>
      </c>
      <c r="F367">
        <v>3012.27</v>
      </c>
      <c r="G367">
        <v>120.49080000000001</v>
      </c>
    </row>
    <row r="368" spans="1:7" x14ac:dyDescent="0.25">
      <c r="A368">
        <v>2004</v>
      </c>
      <c r="B368">
        <v>8</v>
      </c>
      <c r="C368" s="1" t="s">
        <v>31</v>
      </c>
      <c r="D368" s="1" t="s">
        <v>8</v>
      </c>
      <c r="E368" s="1" t="s">
        <v>11</v>
      </c>
      <c r="F368">
        <v>5247.18</v>
      </c>
      <c r="G368">
        <v>209.88720000000001</v>
      </c>
    </row>
    <row r="369" spans="1:7" x14ac:dyDescent="0.25">
      <c r="A369">
        <v>2004</v>
      </c>
      <c r="B369">
        <v>9</v>
      </c>
      <c r="C369" s="1" t="s">
        <v>31</v>
      </c>
      <c r="D369" s="1" t="s">
        <v>8</v>
      </c>
      <c r="E369" s="1" t="s">
        <v>9</v>
      </c>
      <c r="F369">
        <v>2214.87</v>
      </c>
      <c r="G369">
        <v>88.594799999999992</v>
      </c>
    </row>
    <row r="370" spans="1:7" x14ac:dyDescent="0.25">
      <c r="A370">
        <v>2004</v>
      </c>
      <c r="B370">
        <v>10</v>
      </c>
      <c r="C370" s="1" t="s">
        <v>31</v>
      </c>
      <c r="D370" s="1" t="s">
        <v>8</v>
      </c>
      <c r="E370" s="1" t="s">
        <v>11</v>
      </c>
      <c r="F370">
        <v>4773.18</v>
      </c>
      <c r="G370">
        <v>190.92720000000003</v>
      </c>
    </row>
    <row r="371" spans="1:7" x14ac:dyDescent="0.25">
      <c r="A371">
        <v>2004</v>
      </c>
      <c r="B371">
        <v>10</v>
      </c>
      <c r="C371" s="1" t="s">
        <v>31</v>
      </c>
      <c r="D371" s="1" t="s">
        <v>25</v>
      </c>
      <c r="E371" s="1" t="s">
        <v>11</v>
      </c>
      <c r="F371">
        <v>6185.7</v>
      </c>
      <c r="G371">
        <v>247.428</v>
      </c>
    </row>
    <row r="372" spans="1:7" x14ac:dyDescent="0.25">
      <c r="A372">
        <v>2004</v>
      </c>
      <c r="B372">
        <v>11</v>
      </c>
      <c r="C372" s="1" t="s">
        <v>31</v>
      </c>
      <c r="D372" s="1" t="s">
        <v>8</v>
      </c>
      <c r="E372" s="1" t="s">
        <v>9</v>
      </c>
      <c r="F372">
        <v>1517.88</v>
      </c>
      <c r="G372">
        <v>60.715200000000003</v>
      </c>
    </row>
    <row r="373" spans="1:7" x14ac:dyDescent="0.25">
      <c r="A373">
        <v>2004</v>
      </c>
      <c r="B373">
        <v>11</v>
      </c>
      <c r="C373" s="1" t="s">
        <v>31</v>
      </c>
      <c r="D373" s="1" t="s">
        <v>10</v>
      </c>
      <c r="E373" s="1" t="s">
        <v>11</v>
      </c>
      <c r="F373">
        <v>6372.6</v>
      </c>
      <c r="G373">
        <v>254.90400000000002</v>
      </c>
    </row>
    <row r="374" spans="1:7" x14ac:dyDescent="0.25">
      <c r="A374">
        <v>2004</v>
      </c>
      <c r="B374">
        <v>12</v>
      </c>
      <c r="C374" s="1" t="s">
        <v>31</v>
      </c>
      <c r="D374" s="1" t="s">
        <v>8</v>
      </c>
      <c r="E374" s="1" t="s">
        <v>11</v>
      </c>
      <c r="F374">
        <v>5232.96</v>
      </c>
      <c r="G374">
        <v>209.3184</v>
      </c>
    </row>
    <row r="375" spans="1:7" x14ac:dyDescent="0.25">
      <c r="A375">
        <v>2004</v>
      </c>
      <c r="B375">
        <v>12</v>
      </c>
      <c r="C375" s="1" t="s">
        <v>31</v>
      </c>
      <c r="D375" s="1" t="s">
        <v>20</v>
      </c>
      <c r="E375" s="1" t="s">
        <v>9</v>
      </c>
      <c r="F375">
        <v>2694.72</v>
      </c>
      <c r="G375">
        <v>107.78879999999999</v>
      </c>
    </row>
    <row r="376" spans="1:7" x14ac:dyDescent="0.25">
      <c r="A376">
        <v>2005</v>
      </c>
      <c r="B376">
        <v>1</v>
      </c>
      <c r="C376" s="1" t="s">
        <v>31</v>
      </c>
      <c r="D376" s="1" t="s">
        <v>8</v>
      </c>
      <c r="E376" s="1" t="s">
        <v>9</v>
      </c>
      <c r="F376">
        <v>1749.79</v>
      </c>
      <c r="G376">
        <v>69.991600000000005</v>
      </c>
    </row>
    <row r="377" spans="1:7" x14ac:dyDescent="0.25">
      <c r="A377">
        <v>2005</v>
      </c>
      <c r="B377">
        <v>2</v>
      </c>
      <c r="C377" s="1" t="s">
        <v>31</v>
      </c>
      <c r="D377" s="1" t="s">
        <v>8</v>
      </c>
      <c r="E377" s="1" t="s">
        <v>9</v>
      </c>
      <c r="F377">
        <v>2130.56</v>
      </c>
      <c r="G377">
        <v>85.222399999999993</v>
      </c>
    </row>
    <row r="378" spans="1:7" x14ac:dyDescent="0.25">
      <c r="A378">
        <v>2005</v>
      </c>
      <c r="B378">
        <v>5</v>
      </c>
      <c r="C378" s="1" t="s">
        <v>31</v>
      </c>
      <c r="D378" s="1" t="s">
        <v>20</v>
      </c>
      <c r="E378" s="1" t="s">
        <v>11</v>
      </c>
      <c r="F378">
        <v>5951.34</v>
      </c>
      <c r="G378">
        <v>238.05360000000002</v>
      </c>
    </row>
    <row r="379" spans="1:7" x14ac:dyDescent="0.25">
      <c r="A379">
        <v>2003</v>
      </c>
      <c r="B379">
        <v>3</v>
      </c>
      <c r="C379" s="1" t="s">
        <v>18</v>
      </c>
      <c r="D379" s="1" t="s">
        <v>27</v>
      </c>
      <c r="E379" s="1" t="s">
        <v>11</v>
      </c>
      <c r="F379">
        <v>3731.04</v>
      </c>
      <c r="G379">
        <v>149.24160000000001</v>
      </c>
    </row>
    <row r="380" spans="1:7" x14ac:dyDescent="0.25">
      <c r="A380">
        <v>2003</v>
      </c>
      <c r="B380">
        <v>5</v>
      </c>
      <c r="C380" s="1" t="s">
        <v>18</v>
      </c>
      <c r="D380" s="1" t="s">
        <v>10</v>
      </c>
      <c r="E380" s="1" t="s">
        <v>9</v>
      </c>
      <c r="F380">
        <v>2142</v>
      </c>
      <c r="G380">
        <v>85.68</v>
      </c>
    </row>
    <row r="381" spans="1:7" x14ac:dyDescent="0.25">
      <c r="A381">
        <v>2003</v>
      </c>
      <c r="B381">
        <v>7</v>
      </c>
      <c r="C381" s="1" t="s">
        <v>18</v>
      </c>
      <c r="D381" s="1" t="s">
        <v>8</v>
      </c>
      <c r="E381" s="1" t="s">
        <v>9</v>
      </c>
      <c r="F381">
        <v>2838.81</v>
      </c>
      <c r="G381">
        <v>113.55240000000001</v>
      </c>
    </row>
    <row r="382" spans="1:7" x14ac:dyDescent="0.25">
      <c r="A382">
        <v>2003</v>
      </c>
      <c r="B382">
        <v>9</v>
      </c>
      <c r="C382" s="1" t="s">
        <v>18</v>
      </c>
      <c r="D382" s="1" t="s">
        <v>8</v>
      </c>
      <c r="E382" s="1" t="s">
        <v>11</v>
      </c>
      <c r="F382">
        <v>3230.37</v>
      </c>
      <c r="G382">
        <v>129.2148</v>
      </c>
    </row>
    <row r="383" spans="1:7" x14ac:dyDescent="0.25">
      <c r="A383">
        <v>2003</v>
      </c>
      <c r="B383">
        <v>10</v>
      </c>
      <c r="C383" s="1" t="s">
        <v>18</v>
      </c>
      <c r="D383" s="1" t="s">
        <v>8</v>
      </c>
      <c r="E383" s="1" t="s">
        <v>11</v>
      </c>
      <c r="F383">
        <v>5182</v>
      </c>
      <c r="G383">
        <v>207.28</v>
      </c>
    </row>
    <row r="384" spans="1:7" x14ac:dyDescent="0.25">
      <c r="A384">
        <v>2003</v>
      </c>
      <c r="B384">
        <v>11</v>
      </c>
      <c r="C384" s="1" t="s">
        <v>18</v>
      </c>
      <c r="D384" s="1" t="s">
        <v>15</v>
      </c>
      <c r="E384" s="1" t="s">
        <v>11</v>
      </c>
      <c r="F384">
        <v>4391.1000000000004</v>
      </c>
      <c r="G384">
        <v>175.64400000000001</v>
      </c>
    </row>
    <row r="385" spans="1:7" x14ac:dyDescent="0.25">
      <c r="A385">
        <v>2003</v>
      </c>
      <c r="B385">
        <v>11</v>
      </c>
      <c r="C385" s="1" t="s">
        <v>18</v>
      </c>
      <c r="D385" s="1" t="s">
        <v>12</v>
      </c>
      <c r="E385" s="1" t="s">
        <v>11</v>
      </c>
      <c r="F385">
        <v>4477.32</v>
      </c>
      <c r="G385">
        <v>179.09279999999998</v>
      </c>
    </row>
    <row r="386" spans="1:7" x14ac:dyDescent="0.25">
      <c r="A386">
        <v>2003</v>
      </c>
      <c r="B386">
        <v>11</v>
      </c>
      <c r="C386" s="1" t="s">
        <v>18</v>
      </c>
      <c r="D386" s="1" t="s">
        <v>8</v>
      </c>
      <c r="E386" s="1" t="s">
        <v>11</v>
      </c>
      <c r="F386">
        <v>3544.56</v>
      </c>
      <c r="G386">
        <v>141.7824</v>
      </c>
    </row>
    <row r="387" spans="1:7" x14ac:dyDescent="0.25">
      <c r="A387">
        <v>2003</v>
      </c>
      <c r="B387">
        <v>12</v>
      </c>
      <c r="C387" s="1" t="s">
        <v>18</v>
      </c>
      <c r="D387" s="1" t="s">
        <v>20</v>
      </c>
      <c r="E387" s="1" t="s">
        <v>11</v>
      </c>
      <c r="F387">
        <v>5195.8500000000004</v>
      </c>
      <c r="G387">
        <v>207.83400000000003</v>
      </c>
    </row>
    <row r="388" spans="1:7" x14ac:dyDescent="0.25">
      <c r="A388">
        <v>2004</v>
      </c>
      <c r="B388">
        <v>1</v>
      </c>
      <c r="C388" s="1" t="s">
        <v>18</v>
      </c>
      <c r="D388" s="1" t="s">
        <v>20</v>
      </c>
      <c r="E388" s="1" t="s">
        <v>11</v>
      </c>
      <c r="F388">
        <v>4180.4399999999996</v>
      </c>
      <c r="G388">
        <v>167.21759999999998</v>
      </c>
    </row>
    <row r="389" spans="1:7" x14ac:dyDescent="0.25">
      <c r="A389">
        <v>2004</v>
      </c>
      <c r="B389">
        <v>2</v>
      </c>
      <c r="C389" s="1" t="s">
        <v>18</v>
      </c>
      <c r="D389" s="1" t="s">
        <v>29</v>
      </c>
      <c r="E389" s="1" t="s">
        <v>9</v>
      </c>
      <c r="F389">
        <v>2684.43</v>
      </c>
      <c r="G389">
        <v>107.3772</v>
      </c>
    </row>
    <row r="390" spans="1:7" x14ac:dyDescent="0.25">
      <c r="A390">
        <v>2004</v>
      </c>
      <c r="B390">
        <v>4</v>
      </c>
      <c r="C390" s="1" t="s">
        <v>18</v>
      </c>
      <c r="D390" s="1" t="s">
        <v>14</v>
      </c>
      <c r="E390" s="1" t="s">
        <v>9</v>
      </c>
      <c r="F390">
        <v>1958.88</v>
      </c>
      <c r="G390">
        <v>78.355200000000011</v>
      </c>
    </row>
    <row r="391" spans="1:7" x14ac:dyDescent="0.25">
      <c r="A391">
        <v>2004</v>
      </c>
      <c r="B391">
        <v>7</v>
      </c>
      <c r="C391" s="1" t="s">
        <v>18</v>
      </c>
      <c r="D391" s="1" t="s">
        <v>24</v>
      </c>
      <c r="E391" s="1" t="s">
        <v>11</v>
      </c>
      <c r="F391">
        <v>4468.3999999999996</v>
      </c>
      <c r="G391">
        <v>178.73599999999999</v>
      </c>
    </row>
    <row r="392" spans="1:7" x14ac:dyDescent="0.25">
      <c r="A392">
        <v>2004</v>
      </c>
      <c r="B392">
        <v>8</v>
      </c>
      <c r="C392" s="1" t="s">
        <v>18</v>
      </c>
      <c r="D392" s="1" t="s">
        <v>21</v>
      </c>
      <c r="E392" s="1" t="s">
        <v>11</v>
      </c>
      <c r="F392">
        <v>3127.88</v>
      </c>
      <c r="G392">
        <v>125.1152</v>
      </c>
    </row>
    <row r="393" spans="1:7" x14ac:dyDescent="0.25">
      <c r="A393">
        <v>2004</v>
      </c>
      <c r="B393">
        <v>8</v>
      </c>
      <c r="C393" s="1" t="s">
        <v>18</v>
      </c>
      <c r="D393" s="1" t="s">
        <v>29</v>
      </c>
      <c r="E393" s="1" t="s">
        <v>9</v>
      </c>
      <c r="F393">
        <v>2675.13</v>
      </c>
      <c r="G393">
        <v>107.0052</v>
      </c>
    </row>
    <row r="394" spans="1:7" x14ac:dyDescent="0.25">
      <c r="A394">
        <v>2003</v>
      </c>
      <c r="B394">
        <v>10</v>
      </c>
      <c r="C394" s="1" t="s">
        <v>18</v>
      </c>
      <c r="D394" s="1" t="s">
        <v>28</v>
      </c>
      <c r="E394" s="1" t="s">
        <v>9</v>
      </c>
      <c r="F394">
        <v>2807.61</v>
      </c>
      <c r="G394">
        <v>112.3044</v>
      </c>
    </row>
    <row r="395" spans="1:7" x14ac:dyDescent="0.25">
      <c r="A395">
        <v>2004</v>
      </c>
      <c r="B395">
        <v>10</v>
      </c>
      <c r="C395" s="1" t="s">
        <v>18</v>
      </c>
      <c r="D395" s="1" t="s">
        <v>28</v>
      </c>
      <c r="E395" s="1" t="s">
        <v>9</v>
      </c>
      <c r="F395">
        <v>2504.75</v>
      </c>
      <c r="G395">
        <v>100.19</v>
      </c>
    </row>
    <row r="396" spans="1:7" x14ac:dyDescent="0.25">
      <c r="A396">
        <v>2004</v>
      </c>
      <c r="B396">
        <v>11</v>
      </c>
      <c r="C396" s="1" t="s">
        <v>18</v>
      </c>
      <c r="D396" s="1" t="s">
        <v>8</v>
      </c>
      <c r="E396" s="1" t="s">
        <v>9</v>
      </c>
      <c r="F396">
        <v>2984.88</v>
      </c>
      <c r="G396">
        <v>119.3952</v>
      </c>
    </row>
    <row r="397" spans="1:7" x14ac:dyDescent="0.25">
      <c r="A397">
        <v>2004</v>
      </c>
      <c r="B397">
        <v>11</v>
      </c>
      <c r="C397" s="1" t="s">
        <v>18</v>
      </c>
      <c r="D397" s="1" t="s">
        <v>8</v>
      </c>
      <c r="E397" s="1" t="s">
        <v>9</v>
      </c>
      <c r="F397">
        <v>2524.86</v>
      </c>
      <c r="G397">
        <v>100.99440000000001</v>
      </c>
    </row>
    <row r="398" spans="1:7" x14ac:dyDescent="0.25">
      <c r="A398">
        <v>2004</v>
      </c>
      <c r="B398">
        <v>11</v>
      </c>
      <c r="C398" s="1" t="s">
        <v>18</v>
      </c>
      <c r="D398" s="1" t="s">
        <v>15</v>
      </c>
      <c r="E398" s="1" t="s">
        <v>11</v>
      </c>
      <c r="F398">
        <v>4136</v>
      </c>
      <c r="G398">
        <v>165.44</v>
      </c>
    </row>
    <row r="399" spans="1:7" x14ac:dyDescent="0.25">
      <c r="A399">
        <v>2005</v>
      </c>
      <c r="B399">
        <v>1</v>
      </c>
      <c r="C399" s="1" t="s">
        <v>18</v>
      </c>
      <c r="D399" s="1" t="s">
        <v>14</v>
      </c>
      <c r="E399" s="1" t="s">
        <v>11</v>
      </c>
      <c r="F399">
        <v>4068.7</v>
      </c>
      <c r="G399">
        <v>162.74799999999999</v>
      </c>
    </row>
    <row r="400" spans="1:7" x14ac:dyDescent="0.25">
      <c r="A400">
        <v>2005</v>
      </c>
      <c r="B400">
        <v>2</v>
      </c>
      <c r="C400" s="1" t="s">
        <v>18</v>
      </c>
      <c r="D400" s="1" t="s">
        <v>14</v>
      </c>
      <c r="E400" s="1" t="s">
        <v>11</v>
      </c>
      <c r="F400">
        <v>5182</v>
      </c>
      <c r="G400">
        <v>207.28</v>
      </c>
    </row>
    <row r="401" spans="1:7" x14ac:dyDescent="0.25">
      <c r="A401">
        <v>2005</v>
      </c>
      <c r="B401">
        <v>3</v>
      </c>
      <c r="C401" s="1" t="s">
        <v>18</v>
      </c>
      <c r="D401" s="1" t="s">
        <v>19</v>
      </c>
      <c r="E401" s="1" t="s">
        <v>11</v>
      </c>
      <c r="F401">
        <v>5243.79</v>
      </c>
      <c r="G401">
        <v>209.7516</v>
      </c>
    </row>
    <row r="402" spans="1:7" x14ac:dyDescent="0.25">
      <c r="A402">
        <v>2005</v>
      </c>
      <c r="B402">
        <v>4</v>
      </c>
      <c r="C402" s="1" t="s">
        <v>18</v>
      </c>
      <c r="D402" s="1" t="s">
        <v>10</v>
      </c>
      <c r="E402" s="1" t="s">
        <v>16</v>
      </c>
      <c r="F402">
        <v>9048.16</v>
      </c>
      <c r="G402">
        <v>361.9264</v>
      </c>
    </row>
    <row r="403" spans="1:7" x14ac:dyDescent="0.25">
      <c r="A403">
        <v>2005</v>
      </c>
      <c r="B403">
        <v>5</v>
      </c>
      <c r="C403" s="1" t="s">
        <v>18</v>
      </c>
      <c r="D403" s="1" t="s">
        <v>15</v>
      </c>
      <c r="E403" s="1" t="s">
        <v>11</v>
      </c>
      <c r="F403">
        <v>3832.64</v>
      </c>
      <c r="G403">
        <v>153.3056</v>
      </c>
    </row>
    <row r="404" spans="1:7" x14ac:dyDescent="0.25">
      <c r="A404">
        <v>2003</v>
      </c>
      <c r="B404">
        <v>1</v>
      </c>
      <c r="C404" s="1" t="s">
        <v>31</v>
      </c>
      <c r="D404" s="1" t="s">
        <v>12</v>
      </c>
      <c r="E404" s="1" t="s">
        <v>11</v>
      </c>
      <c r="F404">
        <v>3920</v>
      </c>
      <c r="G404">
        <v>156.80000000000001</v>
      </c>
    </row>
    <row r="405" spans="1:7" x14ac:dyDescent="0.25">
      <c r="A405">
        <v>2003</v>
      </c>
      <c r="B405">
        <v>3</v>
      </c>
      <c r="C405" s="1" t="s">
        <v>31</v>
      </c>
      <c r="D405" s="1" t="s">
        <v>8</v>
      </c>
      <c r="E405" s="1" t="s">
        <v>11</v>
      </c>
      <c r="F405">
        <v>4916.66</v>
      </c>
      <c r="G405">
        <v>196.66640000000001</v>
      </c>
    </row>
    <row r="406" spans="1:7" x14ac:dyDescent="0.25">
      <c r="A406">
        <v>2003</v>
      </c>
      <c r="B406">
        <v>5</v>
      </c>
      <c r="C406" s="1" t="s">
        <v>31</v>
      </c>
      <c r="D406" s="1" t="s">
        <v>20</v>
      </c>
      <c r="E406" s="1" t="s">
        <v>11</v>
      </c>
      <c r="F406">
        <v>3857</v>
      </c>
      <c r="G406">
        <v>154.28</v>
      </c>
    </row>
    <row r="407" spans="1:7" x14ac:dyDescent="0.25">
      <c r="A407">
        <v>2003</v>
      </c>
      <c r="B407">
        <v>7</v>
      </c>
      <c r="C407" s="1" t="s">
        <v>31</v>
      </c>
      <c r="D407" s="1" t="s">
        <v>8</v>
      </c>
      <c r="E407" s="1" t="s">
        <v>11</v>
      </c>
      <c r="F407">
        <v>4181.4399999999996</v>
      </c>
      <c r="G407">
        <v>167.2576</v>
      </c>
    </row>
    <row r="408" spans="1:7" x14ac:dyDescent="0.25">
      <c r="A408">
        <v>2003</v>
      </c>
      <c r="B408">
        <v>9</v>
      </c>
      <c r="C408" s="1" t="s">
        <v>31</v>
      </c>
      <c r="D408" s="1" t="s">
        <v>21</v>
      </c>
      <c r="E408" s="1" t="s">
        <v>11</v>
      </c>
      <c r="F408">
        <v>4641</v>
      </c>
      <c r="G408">
        <v>185.64000000000001</v>
      </c>
    </row>
    <row r="409" spans="1:7" x14ac:dyDescent="0.25">
      <c r="A409">
        <v>2003</v>
      </c>
      <c r="B409">
        <v>11</v>
      </c>
      <c r="C409" s="1" t="s">
        <v>31</v>
      </c>
      <c r="D409" s="1" t="s">
        <v>13</v>
      </c>
      <c r="E409" s="1" t="s">
        <v>11</v>
      </c>
      <c r="F409">
        <v>4480.32</v>
      </c>
      <c r="G409">
        <v>179.21279999999999</v>
      </c>
    </row>
    <row r="410" spans="1:7" x14ac:dyDescent="0.25">
      <c r="A410">
        <v>2003</v>
      </c>
      <c r="B410">
        <v>11</v>
      </c>
      <c r="C410" s="1" t="s">
        <v>31</v>
      </c>
      <c r="D410" s="1" t="s">
        <v>8</v>
      </c>
      <c r="E410" s="1" t="s">
        <v>9</v>
      </c>
      <c r="F410">
        <v>2033.64</v>
      </c>
      <c r="G410">
        <v>81.345600000000005</v>
      </c>
    </row>
    <row r="411" spans="1:7" x14ac:dyDescent="0.25">
      <c r="A411">
        <v>2003</v>
      </c>
      <c r="B411">
        <v>11</v>
      </c>
      <c r="C411" s="1" t="s">
        <v>31</v>
      </c>
      <c r="D411" s="1" t="s">
        <v>10</v>
      </c>
      <c r="E411" s="1" t="s">
        <v>9</v>
      </c>
      <c r="F411">
        <v>1960.14</v>
      </c>
      <c r="G411">
        <v>78.405600000000007</v>
      </c>
    </row>
    <row r="412" spans="1:7" x14ac:dyDescent="0.25">
      <c r="A412">
        <v>2003</v>
      </c>
      <c r="B412">
        <v>12</v>
      </c>
      <c r="C412" s="1" t="s">
        <v>31</v>
      </c>
      <c r="D412" s="1" t="s">
        <v>22</v>
      </c>
      <c r="E412" s="1" t="s">
        <v>11</v>
      </c>
      <c r="F412">
        <v>3966.78</v>
      </c>
      <c r="G412">
        <v>158.6712</v>
      </c>
    </row>
    <row r="413" spans="1:7" x14ac:dyDescent="0.25">
      <c r="A413">
        <v>2004</v>
      </c>
      <c r="B413">
        <v>1</v>
      </c>
      <c r="C413" s="1" t="s">
        <v>31</v>
      </c>
      <c r="D413" s="1" t="s">
        <v>8</v>
      </c>
      <c r="E413" s="1" t="s">
        <v>11</v>
      </c>
      <c r="F413">
        <v>5152</v>
      </c>
      <c r="G413">
        <v>206.08</v>
      </c>
    </row>
    <row r="414" spans="1:7" x14ac:dyDescent="0.25">
      <c r="A414">
        <v>2004</v>
      </c>
      <c r="B414">
        <v>3</v>
      </c>
      <c r="C414" s="1" t="s">
        <v>31</v>
      </c>
      <c r="D414" s="1" t="s">
        <v>8</v>
      </c>
      <c r="E414" s="1" t="s">
        <v>11</v>
      </c>
      <c r="F414">
        <v>3360</v>
      </c>
      <c r="G414">
        <v>134.4</v>
      </c>
    </row>
    <row r="415" spans="1:7" x14ac:dyDescent="0.25">
      <c r="A415">
        <v>2004</v>
      </c>
      <c r="B415">
        <v>5</v>
      </c>
      <c r="C415" s="1" t="s">
        <v>31</v>
      </c>
      <c r="D415" s="1" t="s">
        <v>8</v>
      </c>
      <c r="E415" s="1" t="s">
        <v>11</v>
      </c>
      <c r="F415">
        <v>3451</v>
      </c>
      <c r="G415">
        <v>138.04</v>
      </c>
    </row>
    <row r="416" spans="1:7" x14ac:dyDescent="0.25">
      <c r="A416">
        <v>2004</v>
      </c>
      <c r="B416">
        <v>6</v>
      </c>
      <c r="C416" s="1" t="s">
        <v>31</v>
      </c>
      <c r="D416" s="1" t="s">
        <v>23</v>
      </c>
      <c r="E416" s="1" t="s">
        <v>11</v>
      </c>
      <c r="F416">
        <v>5453</v>
      </c>
      <c r="G416">
        <v>218.12</v>
      </c>
    </row>
    <row r="417" spans="1:7" x14ac:dyDescent="0.25">
      <c r="A417">
        <v>2004</v>
      </c>
      <c r="B417">
        <v>7</v>
      </c>
      <c r="C417" s="1" t="s">
        <v>31</v>
      </c>
      <c r="D417" s="1" t="s">
        <v>13</v>
      </c>
      <c r="E417" s="1" t="s">
        <v>11</v>
      </c>
      <c r="F417">
        <v>4164.12</v>
      </c>
      <c r="G417">
        <v>166.56479999999999</v>
      </c>
    </row>
    <row r="418" spans="1:7" x14ac:dyDescent="0.25">
      <c r="A418">
        <v>2004</v>
      </c>
      <c r="B418">
        <v>8</v>
      </c>
      <c r="C418" s="1" t="s">
        <v>31</v>
      </c>
      <c r="D418" s="1" t="s">
        <v>24</v>
      </c>
      <c r="E418" s="1" t="s">
        <v>9</v>
      </c>
      <c r="F418">
        <v>2800.08</v>
      </c>
      <c r="G418">
        <v>112.00319999999999</v>
      </c>
    </row>
    <row r="419" spans="1:7" x14ac:dyDescent="0.25">
      <c r="A419">
        <v>2004</v>
      </c>
      <c r="B419">
        <v>9</v>
      </c>
      <c r="C419" s="1" t="s">
        <v>31</v>
      </c>
      <c r="D419" s="1" t="s">
        <v>19</v>
      </c>
      <c r="E419" s="1" t="s">
        <v>11</v>
      </c>
      <c r="F419">
        <v>4687.9399999999996</v>
      </c>
      <c r="G419">
        <v>187.51759999999999</v>
      </c>
    </row>
    <row r="420" spans="1:7" x14ac:dyDescent="0.25">
      <c r="A420">
        <v>2004</v>
      </c>
      <c r="B420">
        <v>10</v>
      </c>
      <c r="C420" s="1" t="s">
        <v>31</v>
      </c>
      <c r="D420" s="1" t="s">
        <v>10</v>
      </c>
      <c r="E420" s="1" t="s">
        <v>11</v>
      </c>
      <c r="F420">
        <v>4508</v>
      </c>
      <c r="G420">
        <v>180.32</v>
      </c>
    </row>
    <row r="421" spans="1:7" x14ac:dyDescent="0.25">
      <c r="A421">
        <v>2004</v>
      </c>
      <c r="B421">
        <v>10</v>
      </c>
      <c r="C421" s="1" t="s">
        <v>31</v>
      </c>
      <c r="D421" s="1" t="s">
        <v>8</v>
      </c>
      <c r="E421" s="1" t="s">
        <v>11</v>
      </c>
      <c r="F421">
        <v>4181.4399999999996</v>
      </c>
      <c r="G421">
        <v>167.2576</v>
      </c>
    </row>
    <row r="422" spans="1:7" x14ac:dyDescent="0.25">
      <c r="A422">
        <v>2004</v>
      </c>
      <c r="B422">
        <v>11</v>
      </c>
      <c r="C422" s="1" t="s">
        <v>31</v>
      </c>
      <c r="D422" s="1" t="s">
        <v>8</v>
      </c>
      <c r="E422" s="1" t="s">
        <v>9</v>
      </c>
      <c r="F422">
        <v>2251.04</v>
      </c>
      <c r="G422">
        <v>90.041600000000003</v>
      </c>
    </row>
    <row r="423" spans="1:7" x14ac:dyDescent="0.25">
      <c r="A423">
        <v>2004</v>
      </c>
      <c r="B423">
        <v>11</v>
      </c>
      <c r="C423" s="1" t="s">
        <v>31</v>
      </c>
      <c r="D423" s="1" t="s">
        <v>8</v>
      </c>
      <c r="E423" s="1" t="s">
        <v>9</v>
      </c>
      <c r="F423">
        <v>1167.25</v>
      </c>
      <c r="G423">
        <v>46.69</v>
      </c>
    </row>
    <row r="424" spans="1:7" x14ac:dyDescent="0.25">
      <c r="A424">
        <v>2004</v>
      </c>
      <c r="B424">
        <v>11</v>
      </c>
      <c r="C424" s="1" t="s">
        <v>31</v>
      </c>
      <c r="D424" s="1" t="s">
        <v>13</v>
      </c>
      <c r="E424" s="1" t="s">
        <v>9</v>
      </c>
      <c r="F424">
        <v>2083.1999999999998</v>
      </c>
      <c r="G424">
        <v>83.327999999999989</v>
      </c>
    </row>
    <row r="425" spans="1:7" x14ac:dyDescent="0.25">
      <c r="A425">
        <v>2004</v>
      </c>
      <c r="B425">
        <v>12</v>
      </c>
      <c r="C425" s="1" t="s">
        <v>31</v>
      </c>
      <c r="D425" s="1" t="s">
        <v>8</v>
      </c>
      <c r="E425" s="1" t="s">
        <v>11</v>
      </c>
      <c r="F425">
        <v>3822</v>
      </c>
      <c r="G425">
        <v>152.88</v>
      </c>
    </row>
    <row r="426" spans="1:7" x14ac:dyDescent="0.25">
      <c r="A426">
        <v>2005</v>
      </c>
      <c r="B426">
        <v>1</v>
      </c>
      <c r="C426" s="1" t="s">
        <v>31</v>
      </c>
      <c r="D426" s="1" t="s">
        <v>13</v>
      </c>
      <c r="E426" s="1" t="s">
        <v>11</v>
      </c>
      <c r="F426">
        <v>3911.49</v>
      </c>
      <c r="G426">
        <v>156.45959999999999</v>
      </c>
    </row>
    <row r="427" spans="1:7" x14ac:dyDescent="0.25">
      <c r="A427">
        <v>2005</v>
      </c>
      <c r="B427">
        <v>2</v>
      </c>
      <c r="C427" s="1" t="s">
        <v>31</v>
      </c>
      <c r="D427" s="1" t="s">
        <v>8</v>
      </c>
      <c r="E427" s="1" t="s">
        <v>11</v>
      </c>
      <c r="F427">
        <v>4704</v>
      </c>
      <c r="G427">
        <v>188.16</v>
      </c>
    </row>
    <row r="428" spans="1:7" x14ac:dyDescent="0.25">
      <c r="A428">
        <v>2005</v>
      </c>
      <c r="B428">
        <v>3</v>
      </c>
      <c r="C428" s="1" t="s">
        <v>31</v>
      </c>
      <c r="D428" s="1" t="s">
        <v>13</v>
      </c>
      <c r="E428" s="1" t="s">
        <v>9</v>
      </c>
      <c r="F428">
        <v>2467.9</v>
      </c>
      <c r="G428">
        <v>98.716000000000008</v>
      </c>
    </row>
    <row r="429" spans="1:7" x14ac:dyDescent="0.25">
      <c r="A429">
        <v>2005</v>
      </c>
      <c r="B429">
        <v>5</v>
      </c>
      <c r="C429" s="1" t="s">
        <v>31</v>
      </c>
      <c r="D429" s="1" t="s">
        <v>22</v>
      </c>
      <c r="E429" s="1" t="s">
        <v>11</v>
      </c>
      <c r="F429">
        <v>3213</v>
      </c>
      <c r="G429">
        <v>128.52000000000001</v>
      </c>
    </row>
    <row r="430" spans="1:7" x14ac:dyDescent="0.25">
      <c r="A430">
        <v>2003</v>
      </c>
      <c r="B430">
        <v>3</v>
      </c>
      <c r="C430" s="1" t="s">
        <v>18</v>
      </c>
      <c r="D430" s="1" t="s">
        <v>8</v>
      </c>
      <c r="E430" s="1" t="s">
        <v>11</v>
      </c>
      <c r="F430">
        <v>4379.18</v>
      </c>
      <c r="G430">
        <v>175.16720000000001</v>
      </c>
    </row>
    <row r="431" spans="1:7" x14ac:dyDescent="0.25">
      <c r="A431">
        <v>2003</v>
      </c>
      <c r="B431">
        <v>5</v>
      </c>
      <c r="C431" s="1" t="s">
        <v>18</v>
      </c>
      <c r="D431" s="1" t="s">
        <v>10</v>
      </c>
      <c r="E431" s="1" t="s">
        <v>11</v>
      </c>
      <c r="F431">
        <v>5004.8</v>
      </c>
      <c r="G431">
        <v>200.19200000000001</v>
      </c>
    </row>
    <row r="432" spans="1:7" x14ac:dyDescent="0.25">
      <c r="A432">
        <v>2003</v>
      </c>
      <c r="B432">
        <v>7</v>
      </c>
      <c r="C432" s="1" t="s">
        <v>18</v>
      </c>
      <c r="D432" s="1" t="s">
        <v>10</v>
      </c>
      <c r="E432" s="1" t="s">
        <v>11</v>
      </c>
      <c r="F432">
        <v>3644.75</v>
      </c>
      <c r="G432">
        <v>145.79</v>
      </c>
    </row>
    <row r="433" spans="1:7" x14ac:dyDescent="0.25">
      <c r="A433">
        <v>2003</v>
      </c>
      <c r="B433">
        <v>9</v>
      </c>
      <c r="C433" s="1" t="s">
        <v>18</v>
      </c>
      <c r="D433" s="1" t="s">
        <v>13</v>
      </c>
      <c r="E433" s="1" t="s">
        <v>9</v>
      </c>
      <c r="F433">
        <v>2702.04</v>
      </c>
      <c r="G433">
        <v>108.08159999999999</v>
      </c>
    </row>
    <row r="434" spans="1:7" x14ac:dyDescent="0.25">
      <c r="A434">
        <v>2003</v>
      </c>
      <c r="B434">
        <v>10</v>
      </c>
      <c r="C434" s="1" t="s">
        <v>18</v>
      </c>
      <c r="D434" s="1" t="s">
        <v>25</v>
      </c>
      <c r="E434" s="1" t="s">
        <v>11</v>
      </c>
      <c r="F434">
        <v>3764.88</v>
      </c>
      <c r="G434">
        <v>150.59520000000001</v>
      </c>
    </row>
    <row r="435" spans="1:7" x14ac:dyDescent="0.25">
      <c r="A435">
        <v>2003</v>
      </c>
      <c r="B435">
        <v>11</v>
      </c>
      <c r="C435" s="1" t="s">
        <v>18</v>
      </c>
      <c r="D435" s="1" t="s">
        <v>22</v>
      </c>
      <c r="E435" s="1" t="s">
        <v>11</v>
      </c>
      <c r="F435">
        <v>4508</v>
      </c>
      <c r="G435">
        <v>180.32</v>
      </c>
    </row>
    <row r="436" spans="1:7" x14ac:dyDescent="0.25">
      <c r="A436">
        <v>2003</v>
      </c>
      <c r="B436">
        <v>11</v>
      </c>
      <c r="C436" s="1" t="s">
        <v>18</v>
      </c>
      <c r="D436" s="1" t="s">
        <v>12</v>
      </c>
      <c r="E436" s="1" t="s">
        <v>11</v>
      </c>
      <c r="F436">
        <v>5418.16</v>
      </c>
      <c r="G436">
        <v>216.72640000000001</v>
      </c>
    </row>
    <row r="437" spans="1:7" x14ac:dyDescent="0.25">
      <c r="A437">
        <v>2003</v>
      </c>
      <c r="B437">
        <v>11</v>
      </c>
      <c r="C437" s="1" t="s">
        <v>18</v>
      </c>
      <c r="D437" s="1" t="s">
        <v>8</v>
      </c>
      <c r="E437" s="1" t="s">
        <v>11</v>
      </c>
      <c r="F437">
        <v>3300.66</v>
      </c>
      <c r="G437">
        <v>132.0264</v>
      </c>
    </row>
    <row r="438" spans="1:7" x14ac:dyDescent="0.25">
      <c r="A438">
        <v>2003</v>
      </c>
      <c r="B438">
        <v>12</v>
      </c>
      <c r="C438" s="1" t="s">
        <v>18</v>
      </c>
      <c r="D438" s="1" t="s">
        <v>8</v>
      </c>
      <c r="E438" s="1" t="s">
        <v>11</v>
      </c>
      <c r="F438">
        <v>6182.4</v>
      </c>
      <c r="G438">
        <v>247.29599999999999</v>
      </c>
    </row>
    <row r="439" spans="1:7" x14ac:dyDescent="0.25">
      <c r="A439">
        <v>2004</v>
      </c>
      <c r="B439">
        <v>1</v>
      </c>
      <c r="C439" s="1" t="s">
        <v>18</v>
      </c>
      <c r="D439" s="1" t="s">
        <v>20</v>
      </c>
      <c r="E439" s="1" t="s">
        <v>11</v>
      </c>
      <c r="F439">
        <v>4186.7299999999996</v>
      </c>
      <c r="G439">
        <v>167.46919999999997</v>
      </c>
    </row>
    <row r="440" spans="1:7" x14ac:dyDescent="0.25">
      <c r="A440">
        <v>2004</v>
      </c>
      <c r="B440">
        <v>2</v>
      </c>
      <c r="C440" s="1" t="s">
        <v>18</v>
      </c>
      <c r="D440" s="1" t="s">
        <v>29</v>
      </c>
      <c r="E440" s="1" t="s">
        <v>11</v>
      </c>
      <c r="F440">
        <v>4529.28</v>
      </c>
      <c r="G440">
        <v>181.1712</v>
      </c>
    </row>
    <row r="441" spans="1:7" x14ac:dyDescent="0.25">
      <c r="A441">
        <v>2004</v>
      </c>
      <c r="B441">
        <v>4</v>
      </c>
      <c r="C441" s="1" t="s">
        <v>18</v>
      </c>
      <c r="D441" s="1" t="s">
        <v>23</v>
      </c>
      <c r="E441" s="1" t="s">
        <v>11</v>
      </c>
      <c r="F441">
        <v>5628.89</v>
      </c>
      <c r="G441">
        <v>225.15560000000002</v>
      </c>
    </row>
    <row r="442" spans="1:7" x14ac:dyDescent="0.25">
      <c r="A442">
        <v>2004</v>
      </c>
      <c r="B442">
        <v>7</v>
      </c>
      <c r="C442" s="1" t="s">
        <v>18</v>
      </c>
      <c r="D442" s="1" t="s">
        <v>24</v>
      </c>
      <c r="E442" s="1" t="s">
        <v>9</v>
      </c>
      <c r="F442">
        <v>2526.5100000000002</v>
      </c>
      <c r="G442">
        <v>101.06040000000002</v>
      </c>
    </row>
    <row r="443" spans="1:7" x14ac:dyDescent="0.25">
      <c r="A443">
        <v>2004</v>
      </c>
      <c r="B443">
        <v>8</v>
      </c>
      <c r="C443" s="1" t="s">
        <v>18</v>
      </c>
      <c r="D443" s="1" t="s">
        <v>8</v>
      </c>
      <c r="E443" s="1" t="s">
        <v>11</v>
      </c>
      <c r="F443">
        <v>4667.8599999999997</v>
      </c>
      <c r="G443">
        <v>186.71439999999998</v>
      </c>
    </row>
    <row r="444" spans="1:7" x14ac:dyDescent="0.25">
      <c r="A444">
        <v>2004</v>
      </c>
      <c r="B444">
        <v>8</v>
      </c>
      <c r="C444" s="1" t="s">
        <v>18</v>
      </c>
      <c r="D444" s="1" t="s">
        <v>29</v>
      </c>
      <c r="E444" s="1" t="s">
        <v>11</v>
      </c>
      <c r="F444">
        <v>6499.32</v>
      </c>
      <c r="G444">
        <v>259.97280000000001</v>
      </c>
    </row>
    <row r="445" spans="1:7" x14ac:dyDescent="0.25">
      <c r="A445">
        <v>2003</v>
      </c>
      <c r="B445">
        <v>10</v>
      </c>
      <c r="C445" s="1" t="s">
        <v>18</v>
      </c>
      <c r="D445" s="1" t="s">
        <v>12</v>
      </c>
      <c r="E445" s="1" t="s">
        <v>11</v>
      </c>
      <c r="F445">
        <v>5917.78</v>
      </c>
      <c r="G445">
        <v>236.71119999999999</v>
      </c>
    </row>
    <row r="446" spans="1:7" x14ac:dyDescent="0.25">
      <c r="A446">
        <v>2004</v>
      </c>
      <c r="B446">
        <v>10</v>
      </c>
      <c r="C446" s="1" t="s">
        <v>18</v>
      </c>
      <c r="D446" s="1" t="s">
        <v>28</v>
      </c>
      <c r="E446" s="1" t="s">
        <v>11</v>
      </c>
      <c r="F446">
        <v>6231.91</v>
      </c>
      <c r="G446">
        <v>249.2764</v>
      </c>
    </row>
    <row r="447" spans="1:7" x14ac:dyDescent="0.25">
      <c r="A447">
        <v>2004</v>
      </c>
      <c r="B447">
        <v>11</v>
      </c>
      <c r="C447" s="1" t="s">
        <v>18</v>
      </c>
      <c r="D447" s="1" t="s">
        <v>8</v>
      </c>
      <c r="E447" s="1" t="s">
        <v>11</v>
      </c>
      <c r="F447">
        <v>5803.14</v>
      </c>
      <c r="G447">
        <v>232.12560000000002</v>
      </c>
    </row>
    <row r="448" spans="1:7" x14ac:dyDescent="0.25">
      <c r="A448">
        <v>2004</v>
      </c>
      <c r="B448">
        <v>11</v>
      </c>
      <c r="C448" s="1" t="s">
        <v>18</v>
      </c>
      <c r="D448" s="1" t="s">
        <v>8</v>
      </c>
      <c r="E448" s="1" t="s">
        <v>11</v>
      </c>
      <c r="F448">
        <v>6434.02</v>
      </c>
      <c r="G448">
        <v>257.36080000000004</v>
      </c>
    </row>
    <row r="449" spans="1:7" x14ac:dyDescent="0.25">
      <c r="A449">
        <v>2004</v>
      </c>
      <c r="B449">
        <v>11</v>
      </c>
      <c r="C449" s="1" t="s">
        <v>18</v>
      </c>
      <c r="D449" s="1" t="s">
        <v>13</v>
      </c>
      <c r="E449" s="1" t="s">
        <v>11</v>
      </c>
      <c r="F449">
        <v>6454.4</v>
      </c>
      <c r="G449">
        <v>258.17599999999999</v>
      </c>
    </row>
    <row r="450" spans="1:7" x14ac:dyDescent="0.25">
      <c r="A450">
        <v>2004</v>
      </c>
      <c r="B450">
        <v>12</v>
      </c>
      <c r="C450" s="1" t="s">
        <v>18</v>
      </c>
      <c r="D450" s="1" t="s">
        <v>10</v>
      </c>
      <c r="E450" s="1" t="s">
        <v>11</v>
      </c>
      <c r="F450">
        <v>4196.8</v>
      </c>
      <c r="G450">
        <v>167.87200000000001</v>
      </c>
    </row>
    <row r="451" spans="1:7" x14ac:dyDescent="0.25">
      <c r="A451">
        <v>2005</v>
      </c>
      <c r="B451">
        <v>1</v>
      </c>
      <c r="C451" s="1" t="s">
        <v>18</v>
      </c>
      <c r="D451" s="1" t="s">
        <v>8</v>
      </c>
      <c r="E451" s="1" t="s">
        <v>9</v>
      </c>
      <c r="F451">
        <v>2611.8000000000002</v>
      </c>
      <c r="G451">
        <v>104.47200000000001</v>
      </c>
    </row>
    <row r="452" spans="1:7" x14ac:dyDescent="0.25">
      <c r="A452">
        <v>2005</v>
      </c>
      <c r="B452">
        <v>2</v>
      </c>
      <c r="C452" s="1" t="s">
        <v>18</v>
      </c>
      <c r="D452" s="1" t="s">
        <v>14</v>
      </c>
      <c r="E452" s="1" t="s">
        <v>11</v>
      </c>
      <c r="F452">
        <v>5895.05</v>
      </c>
      <c r="G452">
        <v>235.80200000000002</v>
      </c>
    </row>
    <row r="453" spans="1:7" x14ac:dyDescent="0.25">
      <c r="A453">
        <v>2005</v>
      </c>
      <c r="B453">
        <v>3</v>
      </c>
      <c r="C453" s="1" t="s">
        <v>18</v>
      </c>
      <c r="D453" s="1" t="s">
        <v>8</v>
      </c>
      <c r="E453" s="1" t="s">
        <v>11</v>
      </c>
      <c r="F453">
        <v>3375.72</v>
      </c>
      <c r="G453">
        <v>135.02879999999999</v>
      </c>
    </row>
    <row r="454" spans="1:7" x14ac:dyDescent="0.25">
      <c r="A454">
        <v>2005</v>
      </c>
      <c r="B454">
        <v>5</v>
      </c>
      <c r="C454" s="1" t="s">
        <v>18</v>
      </c>
      <c r="D454" s="1" t="s">
        <v>15</v>
      </c>
      <c r="E454" s="1" t="s">
        <v>11</v>
      </c>
      <c r="F454">
        <v>4464.24</v>
      </c>
      <c r="G454">
        <v>178.56960000000001</v>
      </c>
    </row>
    <row r="455" spans="1:7" x14ac:dyDescent="0.25">
      <c r="A455">
        <v>2003</v>
      </c>
      <c r="B455">
        <v>1</v>
      </c>
      <c r="C455" s="1" t="s">
        <v>32</v>
      </c>
      <c r="D455" s="1" t="s">
        <v>8</v>
      </c>
      <c r="E455" s="1" t="s">
        <v>11</v>
      </c>
      <c r="F455">
        <v>4808.3100000000004</v>
      </c>
      <c r="G455">
        <v>192.33240000000001</v>
      </c>
    </row>
    <row r="456" spans="1:7" x14ac:dyDescent="0.25">
      <c r="A456">
        <v>2003</v>
      </c>
      <c r="B456">
        <v>3</v>
      </c>
      <c r="C456" s="1" t="s">
        <v>32</v>
      </c>
      <c r="D456" s="1" t="s">
        <v>8</v>
      </c>
      <c r="E456" s="1" t="s">
        <v>11</v>
      </c>
      <c r="F456">
        <v>3288.78</v>
      </c>
      <c r="G456">
        <v>131.55120000000002</v>
      </c>
    </row>
    <row r="457" spans="1:7" x14ac:dyDescent="0.25">
      <c r="A457">
        <v>2003</v>
      </c>
      <c r="B457">
        <v>5</v>
      </c>
      <c r="C457" s="1" t="s">
        <v>32</v>
      </c>
      <c r="D457" s="1" t="s">
        <v>13</v>
      </c>
      <c r="E457" s="1" t="s">
        <v>11</v>
      </c>
      <c r="F457">
        <v>3254.72</v>
      </c>
      <c r="G457">
        <v>130.18879999999999</v>
      </c>
    </row>
    <row r="458" spans="1:7" x14ac:dyDescent="0.25">
      <c r="A458">
        <v>2003</v>
      </c>
      <c r="B458">
        <v>7</v>
      </c>
      <c r="C458" s="1" t="s">
        <v>32</v>
      </c>
      <c r="D458" s="1" t="s">
        <v>13</v>
      </c>
      <c r="E458" s="1" t="s">
        <v>11</v>
      </c>
      <c r="F458">
        <v>3184.94</v>
      </c>
      <c r="G458">
        <v>127.39760000000001</v>
      </c>
    </row>
    <row r="459" spans="1:7" x14ac:dyDescent="0.25">
      <c r="A459">
        <v>2003</v>
      </c>
      <c r="B459">
        <v>9</v>
      </c>
      <c r="C459" s="1" t="s">
        <v>32</v>
      </c>
      <c r="D459" s="1" t="s">
        <v>8</v>
      </c>
      <c r="E459" s="1" t="s">
        <v>11</v>
      </c>
      <c r="F459">
        <v>5907.5</v>
      </c>
      <c r="G459">
        <v>236.3</v>
      </c>
    </row>
    <row r="460" spans="1:7" x14ac:dyDescent="0.25">
      <c r="A460">
        <v>2003</v>
      </c>
      <c r="B460">
        <v>10</v>
      </c>
      <c r="C460" s="1" t="s">
        <v>32</v>
      </c>
      <c r="D460" s="1" t="s">
        <v>8</v>
      </c>
      <c r="E460" s="1" t="s">
        <v>11</v>
      </c>
      <c r="F460">
        <v>4389.12</v>
      </c>
      <c r="G460">
        <v>175.56479999999999</v>
      </c>
    </row>
    <row r="461" spans="1:7" x14ac:dyDescent="0.25">
      <c r="A461">
        <v>2003</v>
      </c>
      <c r="B461">
        <v>11</v>
      </c>
      <c r="C461" s="1" t="s">
        <v>32</v>
      </c>
      <c r="D461" s="1" t="s">
        <v>24</v>
      </c>
      <c r="E461" s="1" t="s">
        <v>11</v>
      </c>
      <c r="F461">
        <v>5036.16</v>
      </c>
      <c r="G461">
        <v>201.44640000000001</v>
      </c>
    </row>
    <row r="462" spans="1:7" x14ac:dyDescent="0.25">
      <c r="A462">
        <v>2003</v>
      </c>
      <c r="B462">
        <v>11</v>
      </c>
      <c r="C462" s="1" t="s">
        <v>32</v>
      </c>
      <c r="D462" s="1" t="s">
        <v>8</v>
      </c>
      <c r="E462" s="1" t="s">
        <v>9</v>
      </c>
      <c r="F462">
        <v>2183.25</v>
      </c>
      <c r="G462">
        <v>87.33</v>
      </c>
    </row>
    <row r="463" spans="1:7" x14ac:dyDescent="0.25">
      <c r="A463">
        <v>2003</v>
      </c>
      <c r="B463">
        <v>11</v>
      </c>
      <c r="C463" s="1" t="s">
        <v>32</v>
      </c>
      <c r="D463" s="1" t="s">
        <v>13</v>
      </c>
      <c r="E463" s="1" t="s">
        <v>11</v>
      </c>
      <c r="F463">
        <v>3106.88</v>
      </c>
      <c r="G463">
        <v>124.27520000000001</v>
      </c>
    </row>
    <row r="464" spans="1:7" x14ac:dyDescent="0.25">
      <c r="A464">
        <v>2003</v>
      </c>
      <c r="B464">
        <v>12</v>
      </c>
      <c r="C464" s="1" t="s">
        <v>32</v>
      </c>
      <c r="D464" s="1" t="s">
        <v>20</v>
      </c>
      <c r="E464" s="1" t="s">
        <v>11</v>
      </c>
      <c r="F464">
        <v>3735.72</v>
      </c>
      <c r="G464">
        <v>149.4288</v>
      </c>
    </row>
    <row r="465" spans="1:7" x14ac:dyDescent="0.25">
      <c r="A465">
        <v>2004</v>
      </c>
      <c r="B465">
        <v>1</v>
      </c>
      <c r="C465" s="1" t="s">
        <v>32</v>
      </c>
      <c r="D465" s="1" t="s">
        <v>8</v>
      </c>
      <c r="E465" s="1" t="s">
        <v>9</v>
      </c>
      <c r="F465">
        <v>2413.2600000000002</v>
      </c>
      <c r="G465">
        <v>96.530400000000014</v>
      </c>
    </row>
    <row r="466" spans="1:7" x14ac:dyDescent="0.25">
      <c r="A466">
        <v>2004</v>
      </c>
      <c r="B466">
        <v>3</v>
      </c>
      <c r="C466" s="1" t="s">
        <v>32</v>
      </c>
      <c r="D466" s="1" t="s">
        <v>10</v>
      </c>
      <c r="E466" s="1" t="s">
        <v>9</v>
      </c>
      <c r="F466">
        <v>2953.75</v>
      </c>
      <c r="G466">
        <v>118.15</v>
      </c>
    </row>
    <row r="467" spans="1:7" x14ac:dyDescent="0.25">
      <c r="A467">
        <v>2004</v>
      </c>
      <c r="B467">
        <v>4</v>
      </c>
      <c r="C467" s="1" t="s">
        <v>32</v>
      </c>
      <c r="D467" s="1" t="s">
        <v>20</v>
      </c>
      <c r="E467" s="1" t="s">
        <v>11</v>
      </c>
      <c r="F467">
        <v>4684.8</v>
      </c>
      <c r="G467">
        <v>187.39200000000002</v>
      </c>
    </row>
    <row r="468" spans="1:7" x14ac:dyDescent="0.25">
      <c r="A468">
        <v>2004</v>
      </c>
      <c r="B468">
        <v>6</v>
      </c>
      <c r="C468" s="1" t="s">
        <v>32</v>
      </c>
      <c r="D468" s="1" t="s">
        <v>25</v>
      </c>
      <c r="E468" s="1" t="s">
        <v>11</v>
      </c>
      <c r="F468">
        <v>3248.7</v>
      </c>
      <c r="G468">
        <v>129.94800000000001</v>
      </c>
    </row>
    <row r="469" spans="1:7" x14ac:dyDescent="0.25">
      <c r="A469">
        <v>2004</v>
      </c>
      <c r="B469">
        <v>8</v>
      </c>
      <c r="C469" s="1" t="s">
        <v>32</v>
      </c>
      <c r="D469" s="1" t="s">
        <v>24</v>
      </c>
      <c r="E469" s="1" t="s">
        <v>11</v>
      </c>
      <c r="F469">
        <v>5239.5</v>
      </c>
      <c r="G469">
        <v>209.58</v>
      </c>
    </row>
    <row r="470" spans="1:7" x14ac:dyDescent="0.25">
      <c r="A470">
        <v>2004</v>
      </c>
      <c r="B470">
        <v>9</v>
      </c>
      <c r="C470" s="1" t="s">
        <v>32</v>
      </c>
      <c r="D470" s="1" t="s">
        <v>12</v>
      </c>
      <c r="E470" s="1" t="s">
        <v>11</v>
      </c>
      <c r="F470">
        <v>4567.9799999999996</v>
      </c>
      <c r="G470">
        <v>182.71919999999997</v>
      </c>
    </row>
    <row r="471" spans="1:7" x14ac:dyDescent="0.25">
      <c r="A471">
        <v>2004</v>
      </c>
      <c r="B471">
        <v>10</v>
      </c>
      <c r="C471" s="1" t="s">
        <v>32</v>
      </c>
      <c r="D471" s="1" t="s">
        <v>10</v>
      </c>
      <c r="E471" s="1" t="s">
        <v>11</v>
      </c>
      <c r="F471">
        <v>3535.35</v>
      </c>
      <c r="G471">
        <v>141.41399999999999</v>
      </c>
    </row>
    <row r="472" spans="1:7" x14ac:dyDescent="0.25">
      <c r="A472">
        <v>2004</v>
      </c>
      <c r="B472">
        <v>10</v>
      </c>
      <c r="C472" s="1" t="s">
        <v>32</v>
      </c>
      <c r="D472" s="1" t="s">
        <v>8</v>
      </c>
      <c r="E472" s="1" t="s">
        <v>11</v>
      </c>
      <c r="F472">
        <v>3843.34</v>
      </c>
      <c r="G472">
        <v>153.7336</v>
      </c>
    </row>
    <row r="473" spans="1:7" x14ac:dyDescent="0.25">
      <c r="A473">
        <v>2004</v>
      </c>
      <c r="B473">
        <v>11</v>
      </c>
      <c r="C473" s="1" t="s">
        <v>32</v>
      </c>
      <c r="D473" s="1" t="s">
        <v>8</v>
      </c>
      <c r="E473" s="1" t="s">
        <v>11</v>
      </c>
      <c r="F473">
        <v>3710.9</v>
      </c>
      <c r="G473">
        <v>148.43600000000001</v>
      </c>
    </row>
    <row r="474" spans="1:7" x14ac:dyDescent="0.25">
      <c r="A474">
        <v>2004</v>
      </c>
      <c r="B474">
        <v>11</v>
      </c>
      <c r="C474" s="1" t="s">
        <v>32</v>
      </c>
      <c r="D474" s="1" t="s">
        <v>17</v>
      </c>
      <c r="E474" s="1" t="s">
        <v>11</v>
      </c>
      <c r="F474">
        <v>4375.9799999999996</v>
      </c>
      <c r="G474">
        <v>175.03919999999999</v>
      </c>
    </row>
    <row r="475" spans="1:7" x14ac:dyDescent="0.25">
      <c r="A475">
        <v>2004</v>
      </c>
      <c r="B475">
        <v>11</v>
      </c>
      <c r="C475" s="1" t="s">
        <v>32</v>
      </c>
      <c r="D475" s="1" t="s">
        <v>8</v>
      </c>
      <c r="E475" s="1" t="s">
        <v>9</v>
      </c>
      <c r="F475">
        <v>1516.62</v>
      </c>
      <c r="G475">
        <v>60.6648</v>
      </c>
    </row>
    <row r="476" spans="1:7" x14ac:dyDescent="0.25">
      <c r="A476">
        <v>2004</v>
      </c>
      <c r="B476">
        <v>12</v>
      </c>
      <c r="C476" s="1" t="s">
        <v>32</v>
      </c>
      <c r="D476" s="1" t="s">
        <v>10</v>
      </c>
      <c r="E476" s="1" t="s">
        <v>9</v>
      </c>
      <c r="F476">
        <v>2509</v>
      </c>
      <c r="G476">
        <v>100.36</v>
      </c>
    </row>
    <row r="477" spans="1:7" x14ac:dyDescent="0.25">
      <c r="A477">
        <v>2005</v>
      </c>
      <c r="B477">
        <v>1</v>
      </c>
      <c r="C477" s="1" t="s">
        <v>32</v>
      </c>
      <c r="D477" s="1" t="s">
        <v>8</v>
      </c>
      <c r="E477" s="1" t="s">
        <v>16</v>
      </c>
      <c r="F477">
        <v>9240.44</v>
      </c>
      <c r="G477">
        <v>369.61760000000004</v>
      </c>
    </row>
    <row r="478" spans="1:7" x14ac:dyDescent="0.25">
      <c r="A478">
        <v>2005</v>
      </c>
      <c r="B478">
        <v>2</v>
      </c>
      <c r="C478" s="1" t="s">
        <v>32</v>
      </c>
      <c r="D478" s="1" t="s">
        <v>20</v>
      </c>
      <c r="E478" s="1" t="s">
        <v>9</v>
      </c>
      <c r="F478">
        <v>2515.3200000000002</v>
      </c>
      <c r="G478">
        <v>100.61280000000001</v>
      </c>
    </row>
    <row r="479" spans="1:7" x14ac:dyDescent="0.25">
      <c r="A479">
        <v>2005</v>
      </c>
      <c r="B479">
        <v>3</v>
      </c>
      <c r="C479" s="1" t="s">
        <v>32</v>
      </c>
      <c r="D479" s="1" t="s">
        <v>13</v>
      </c>
      <c r="E479" s="1" t="s">
        <v>11</v>
      </c>
      <c r="F479">
        <v>5548.9</v>
      </c>
      <c r="G479">
        <v>221.95599999999999</v>
      </c>
    </row>
    <row r="480" spans="1:7" x14ac:dyDescent="0.25">
      <c r="A480">
        <v>2003</v>
      </c>
      <c r="B480">
        <v>1</v>
      </c>
      <c r="C480" s="1" t="s">
        <v>32</v>
      </c>
      <c r="D480" s="1" t="s">
        <v>8</v>
      </c>
      <c r="E480" s="1" t="s">
        <v>9</v>
      </c>
      <c r="F480">
        <v>2055.7399999999998</v>
      </c>
      <c r="G480">
        <v>82.229599999999991</v>
      </c>
    </row>
    <row r="481" spans="1:7" x14ac:dyDescent="0.25">
      <c r="A481">
        <v>2003</v>
      </c>
      <c r="B481">
        <v>3</v>
      </c>
      <c r="C481" s="1" t="s">
        <v>32</v>
      </c>
      <c r="D481" s="1" t="s">
        <v>8</v>
      </c>
      <c r="E481" s="1" t="s">
        <v>9</v>
      </c>
      <c r="F481">
        <v>2354.88</v>
      </c>
      <c r="G481">
        <v>94.1952</v>
      </c>
    </row>
    <row r="482" spans="1:7" x14ac:dyDescent="0.25">
      <c r="A482">
        <v>2003</v>
      </c>
      <c r="B482">
        <v>5</v>
      </c>
      <c r="C482" s="1" t="s">
        <v>32</v>
      </c>
      <c r="D482" s="1" t="s">
        <v>20</v>
      </c>
      <c r="E482" s="1" t="s">
        <v>9</v>
      </c>
      <c r="F482">
        <v>2309.58</v>
      </c>
      <c r="G482">
        <v>92.383200000000002</v>
      </c>
    </row>
    <row r="483" spans="1:7" x14ac:dyDescent="0.25">
      <c r="A483">
        <v>2003</v>
      </c>
      <c r="B483">
        <v>7</v>
      </c>
      <c r="C483" s="1" t="s">
        <v>32</v>
      </c>
      <c r="D483" s="1" t="s">
        <v>13</v>
      </c>
      <c r="E483" s="1" t="s">
        <v>9</v>
      </c>
      <c r="F483">
        <v>2113.37</v>
      </c>
      <c r="G483">
        <v>84.534800000000004</v>
      </c>
    </row>
    <row r="484" spans="1:7" x14ac:dyDescent="0.25">
      <c r="A484">
        <v>2003</v>
      </c>
      <c r="B484">
        <v>9</v>
      </c>
      <c r="C484" s="1" t="s">
        <v>32</v>
      </c>
      <c r="D484" s="1" t="s">
        <v>8</v>
      </c>
      <c r="E484" s="1" t="s">
        <v>9</v>
      </c>
      <c r="F484">
        <v>1746.6</v>
      </c>
      <c r="G484">
        <v>69.864000000000004</v>
      </c>
    </row>
    <row r="485" spans="1:7" x14ac:dyDescent="0.25">
      <c r="A485">
        <v>2003</v>
      </c>
      <c r="B485">
        <v>10</v>
      </c>
      <c r="C485" s="1" t="s">
        <v>32</v>
      </c>
      <c r="D485" s="1" t="s">
        <v>8</v>
      </c>
      <c r="E485" s="1" t="s">
        <v>9</v>
      </c>
      <c r="F485">
        <v>2304.4499999999998</v>
      </c>
      <c r="G485">
        <v>92.177999999999997</v>
      </c>
    </row>
    <row r="486" spans="1:7" x14ac:dyDescent="0.25">
      <c r="A486">
        <v>2003</v>
      </c>
      <c r="B486">
        <v>11</v>
      </c>
      <c r="C486" s="1" t="s">
        <v>32</v>
      </c>
      <c r="D486" s="1" t="s">
        <v>24</v>
      </c>
      <c r="E486" s="1" t="s">
        <v>9</v>
      </c>
      <c r="F486">
        <v>2122.08</v>
      </c>
      <c r="G486">
        <v>84.883200000000002</v>
      </c>
    </row>
    <row r="487" spans="1:7" x14ac:dyDescent="0.25">
      <c r="A487">
        <v>2003</v>
      </c>
      <c r="B487">
        <v>11</v>
      </c>
      <c r="C487" s="1" t="s">
        <v>32</v>
      </c>
      <c r="D487" s="1" t="s">
        <v>8</v>
      </c>
      <c r="E487" s="1" t="s">
        <v>9</v>
      </c>
      <c r="F487">
        <v>1742.4</v>
      </c>
      <c r="G487">
        <v>69.696000000000012</v>
      </c>
    </row>
    <row r="488" spans="1:7" x14ac:dyDescent="0.25">
      <c r="A488">
        <v>2003</v>
      </c>
      <c r="B488">
        <v>11</v>
      </c>
      <c r="C488" s="1" t="s">
        <v>32</v>
      </c>
      <c r="D488" s="1" t="s">
        <v>13</v>
      </c>
      <c r="E488" s="1" t="s">
        <v>9</v>
      </c>
      <c r="F488">
        <v>2455.02</v>
      </c>
      <c r="G488">
        <v>98.200800000000001</v>
      </c>
    </row>
    <row r="489" spans="1:7" x14ac:dyDescent="0.25">
      <c r="A489">
        <v>2003</v>
      </c>
      <c r="B489">
        <v>12</v>
      </c>
      <c r="C489" s="1" t="s">
        <v>32</v>
      </c>
      <c r="D489" s="1" t="s">
        <v>20</v>
      </c>
      <c r="E489" s="1" t="s">
        <v>11</v>
      </c>
      <c r="F489">
        <v>3053.28</v>
      </c>
      <c r="G489">
        <v>122.13120000000001</v>
      </c>
    </row>
    <row r="490" spans="1:7" x14ac:dyDescent="0.25">
      <c r="A490">
        <v>2004</v>
      </c>
      <c r="B490">
        <v>1</v>
      </c>
      <c r="C490" s="1" t="s">
        <v>32</v>
      </c>
      <c r="D490" s="1" t="s">
        <v>8</v>
      </c>
      <c r="E490" s="1" t="s">
        <v>9</v>
      </c>
      <c r="F490">
        <v>1423.29</v>
      </c>
      <c r="G490">
        <v>56.931600000000003</v>
      </c>
    </row>
    <row r="491" spans="1:7" x14ac:dyDescent="0.25">
      <c r="A491">
        <v>2004</v>
      </c>
      <c r="B491">
        <v>3</v>
      </c>
      <c r="C491" s="1" t="s">
        <v>32</v>
      </c>
      <c r="D491" s="1" t="s">
        <v>10</v>
      </c>
      <c r="E491" s="1" t="s">
        <v>9</v>
      </c>
      <c r="F491">
        <v>1504.12</v>
      </c>
      <c r="G491">
        <v>60.1648</v>
      </c>
    </row>
    <row r="492" spans="1:7" x14ac:dyDescent="0.25">
      <c r="A492">
        <v>2004</v>
      </c>
      <c r="B492">
        <v>4</v>
      </c>
      <c r="C492" s="1" t="s">
        <v>32</v>
      </c>
      <c r="D492" s="1" t="s">
        <v>20</v>
      </c>
      <c r="E492" s="1" t="s">
        <v>9</v>
      </c>
      <c r="F492">
        <v>1164.4000000000001</v>
      </c>
      <c r="G492">
        <v>46.576000000000008</v>
      </c>
    </row>
    <row r="493" spans="1:7" x14ac:dyDescent="0.25">
      <c r="A493">
        <v>2004</v>
      </c>
      <c r="B493">
        <v>6</v>
      </c>
      <c r="C493" s="1" t="s">
        <v>32</v>
      </c>
      <c r="D493" s="1" t="s">
        <v>25</v>
      </c>
      <c r="E493" s="1" t="s">
        <v>9</v>
      </c>
      <c r="F493">
        <v>1500.75</v>
      </c>
      <c r="G493">
        <v>60.03</v>
      </c>
    </row>
    <row r="494" spans="1:7" x14ac:dyDescent="0.25">
      <c r="A494">
        <v>2004</v>
      </c>
      <c r="B494">
        <v>8</v>
      </c>
      <c r="C494" s="1" t="s">
        <v>32</v>
      </c>
      <c r="D494" s="1" t="s">
        <v>24</v>
      </c>
      <c r="E494" s="1" t="s">
        <v>9</v>
      </c>
      <c r="F494">
        <v>1557.36</v>
      </c>
      <c r="G494">
        <v>62.294399999999996</v>
      </c>
    </row>
    <row r="495" spans="1:7" x14ac:dyDescent="0.25">
      <c r="A495">
        <v>2004</v>
      </c>
      <c r="B495">
        <v>9</v>
      </c>
      <c r="C495" s="1" t="s">
        <v>32</v>
      </c>
      <c r="D495" s="1" t="s">
        <v>12</v>
      </c>
      <c r="E495" s="1" t="s">
        <v>9</v>
      </c>
      <c r="F495">
        <v>1345.68</v>
      </c>
      <c r="G495">
        <v>53.827200000000005</v>
      </c>
    </row>
    <row r="496" spans="1:7" x14ac:dyDescent="0.25">
      <c r="A496">
        <v>2004</v>
      </c>
      <c r="B496">
        <v>10</v>
      </c>
      <c r="C496" s="1" t="s">
        <v>32</v>
      </c>
      <c r="D496" s="1" t="s">
        <v>10</v>
      </c>
      <c r="E496" s="1" t="s">
        <v>9</v>
      </c>
      <c r="F496">
        <v>1795.24</v>
      </c>
      <c r="G496">
        <v>71.809600000000003</v>
      </c>
    </row>
    <row r="497" spans="1:7" x14ac:dyDescent="0.25">
      <c r="A497">
        <v>2004</v>
      </c>
      <c r="B497">
        <v>10</v>
      </c>
      <c r="C497" s="1" t="s">
        <v>32</v>
      </c>
      <c r="D497" s="1" t="s">
        <v>8</v>
      </c>
      <c r="E497" s="1" t="s">
        <v>9</v>
      </c>
      <c r="F497">
        <v>1105.25</v>
      </c>
      <c r="G497">
        <v>44.21</v>
      </c>
    </row>
    <row r="498" spans="1:7" x14ac:dyDescent="0.25">
      <c r="A498">
        <v>2004</v>
      </c>
      <c r="B498">
        <v>11</v>
      </c>
      <c r="C498" s="1" t="s">
        <v>32</v>
      </c>
      <c r="D498" s="1" t="s">
        <v>8</v>
      </c>
      <c r="E498" s="1" t="s">
        <v>9</v>
      </c>
      <c r="F498">
        <v>2364.88</v>
      </c>
      <c r="G498">
        <v>94.595200000000006</v>
      </c>
    </row>
    <row r="499" spans="1:7" x14ac:dyDescent="0.25">
      <c r="A499">
        <v>2004</v>
      </c>
      <c r="B499">
        <v>11</v>
      </c>
      <c r="C499" s="1" t="s">
        <v>32</v>
      </c>
      <c r="D499" s="1" t="s">
        <v>17</v>
      </c>
      <c r="E499" s="1" t="s">
        <v>9</v>
      </c>
      <c r="F499">
        <v>2427.0300000000002</v>
      </c>
      <c r="G499">
        <v>97.08120000000001</v>
      </c>
    </row>
    <row r="500" spans="1:7" x14ac:dyDescent="0.25">
      <c r="A500">
        <v>2004</v>
      </c>
      <c r="B500">
        <v>11</v>
      </c>
      <c r="C500" s="1" t="s">
        <v>32</v>
      </c>
      <c r="D500" s="1" t="s">
        <v>13</v>
      </c>
      <c r="E500" s="1" t="s">
        <v>9</v>
      </c>
      <c r="F500">
        <v>1237.95</v>
      </c>
      <c r="G500">
        <v>49.518000000000001</v>
      </c>
    </row>
    <row r="501" spans="1:7" x14ac:dyDescent="0.25">
      <c r="A501">
        <v>2004</v>
      </c>
      <c r="B501">
        <v>12</v>
      </c>
      <c r="C501" s="1" t="s">
        <v>32</v>
      </c>
      <c r="D501" s="1" t="s">
        <v>10</v>
      </c>
      <c r="E501" s="1" t="s">
        <v>9</v>
      </c>
      <c r="F501">
        <v>1593.02</v>
      </c>
      <c r="G501">
        <v>63.720800000000004</v>
      </c>
    </row>
    <row r="502" spans="1:7" x14ac:dyDescent="0.25">
      <c r="A502">
        <v>2005</v>
      </c>
      <c r="B502">
        <v>1</v>
      </c>
      <c r="C502" s="1" t="s">
        <v>32</v>
      </c>
      <c r="D502" s="1" t="s">
        <v>8</v>
      </c>
      <c r="E502" s="1" t="s">
        <v>11</v>
      </c>
      <c r="F502">
        <v>3156.16</v>
      </c>
      <c r="G502">
        <v>126.24639999999999</v>
      </c>
    </row>
    <row r="503" spans="1:7" x14ac:dyDescent="0.25">
      <c r="A503">
        <v>2005</v>
      </c>
      <c r="B503">
        <v>2</v>
      </c>
      <c r="C503" s="1" t="s">
        <v>32</v>
      </c>
      <c r="D503" s="1" t="s">
        <v>8</v>
      </c>
      <c r="E503" s="1" t="s">
        <v>9</v>
      </c>
      <c r="F503">
        <v>1320.75</v>
      </c>
      <c r="G503">
        <v>52.83</v>
      </c>
    </row>
    <row r="504" spans="1:7" x14ac:dyDescent="0.25">
      <c r="A504">
        <v>2005</v>
      </c>
      <c r="B504">
        <v>3</v>
      </c>
      <c r="C504" s="1" t="s">
        <v>32</v>
      </c>
      <c r="D504" s="1" t="s">
        <v>13</v>
      </c>
      <c r="E504" s="1" t="s">
        <v>11</v>
      </c>
      <c r="F504">
        <v>4998</v>
      </c>
      <c r="G504">
        <v>199.92000000000002</v>
      </c>
    </row>
    <row r="505" spans="1:7" x14ac:dyDescent="0.25">
      <c r="A505">
        <v>2003</v>
      </c>
      <c r="B505">
        <v>3</v>
      </c>
      <c r="C505" s="1" t="s">
        <v>18</v>
      </c>
      <c r="D505" s="1" t="s">
        <v>17</v>
      </c>
      <c r="E505" s="1" t="s">
        <v>11</v>
      </c>
      <c r="F505">
        <v>5433.08</v>
      </c>
      <c r="G505">
        <v>217.32320000000001</v>
      </c>
    </row>
    <row r="506" spans="1:7" x14ac:dyDescent="0.25">
      <c r="A506">
        <v>2003</v>
      </c>
      <c r="B506">
        <v>5</v>
      </c>
      <c r="C506" s="1" t="s">
        <v>18</v>
      </c>
      <c r="D506" s="1" t="s">
        <v>10</v>
      </c>
      <c r="E506" s="1" t="s">
        <v>11</v>
      </c>
      <c r="F506">
        <v>3073.72</v>
      </c>
      <c r="G506">
        <v>122.94879999999999</v>
      </c>
    </row>
    <row r="507" spans="1:7" x14ac:dyDescent="0.25">
      <c r="A507">
        <v>2003</v>
      </c>
      <c r="B507">
        <v>7</v>
      </c>
      <c r="C507" s="1" t="s">
        <v>18</v>
      </c>
      <c r="D507" s="1" t="s">
        <v>10</v>
      </c>
      <c r="E507" s="1" t="s">
        <v>11</v>
      </c>
      <c r="F507">
        <v>4380.2</v>
      </c>
      <c r="G507">
        <v>175.208</v>
      </c>
    </row>
    <row r="508" spans="1:7" x14ac:dyDescent="0.25">
      <c r="A508">
        <v>2003</v>
      </c>
      <c r="B508">
        <v>9</v>
      </c>
      <c r="C508" s="1" t="s">
        <v>18</v>
      </c>
      <c r="D508" s="1" t="s">
        <v>13</v>
      </c>
      <c r="E508" s="1" t="s">
        <v>11</v>
      </c>
      <c r="F508">
        <v>5848.68</v>
      </c>
      <c r="G508">
        <v>233.94720000000001</v>
      </c>
    </row>
    <row r="509" spans="1:7" x14ac:dyDescent="0.25">
      <c r="A509">
        <v>2003</v>
      </c>
      <c r="B509">
        <v>10</v>
      </c>
      <c r="C509" s="1" t="s">
        <v>18</v>
      </c>
      <c r="D509" s="1" t="s">
        <v>25</v>
      </c>
      <c r="E509" s="1" t="s">
        <v>11</v>
      </c>
      <c r="F509">
        <v>6153.73</v>
      </c>
      <c r="G509">
        <v>246.14919999999998</v>
      </c>
    </row>
    <row r="510" spans="1:7" x14ac:dyDescent="0.25">
      <c r="A510">
        <v>2003</v>
      </c>
      <c r="B510">
        <v>11</v>
      </c>
      <c r="C510" s="1" t="s">
        <v>18</v>
      </c>
      <c r="D510" s="1" t="s">
        <v>8</v>
      </c>
      <c r="E510" s="1" t="s">
        <v>11</v>
      </c>
      <c r="F510">
        <v>4965.24</v>
      </c>
      <c r="G510">
        <v>198.6096</v>
      </c>
    </row>
    <row r="511" spans="1:7" x14ac:dyDescent="0.25">
      <c r="A511">
        <v>2003</v>
      </c>
      <c r="B511">
        <v>11</v>
      </c>
      <c r="C511" s="1" t="s">
        <v>18</v>
      </c>
      <c r="D511" s="1" t="s">
        <v>12</v>
      </c>
      <c r="E511" s="1" t="s">
        <v>11</v>
      </c>
      <c r="F511">
        <v>5435.64</v>
      </c>
      <c r="G511">
        <v>217.42560000000003</v>
      </c>
    </row>
    <row r="512" spans="1:7" x14ac:dyDescent="0.25">
      <c r="A512">
        <v>2003</v>
      </c>
      <c r="B512">
        <v>11</v>
      </c>
      <c r="C512" s="1" t="s">
        <v>18</v>
      </c>
      <c r="D512" s="1" t="s">
        <v>8</v>
      </c>
      <c r="E512" s="1" t="s">
        <v>11</v>
      </c>
      <c r="F512">
        <v>4258.3599999999997</v>
      </c>
      <c r="G512">
        <v>170.33439999999999</v>
      </c>
    </row>
    <row r="513" spans="1:7" x14ac:dyDescent="0.25">
      <c r="A513">
        <v>2003</v>
      </c>
      <c r="B513">
        <v>12</v>
      </c>
      <c r="C513" s="1" t="s">
        <v>18</v>
      </c>
      <c r="D513" s="1" t="s">
        <v>8</v>
      </c>
      <c r="E513" s="1" t="s">
        <v>11</v>
      </c>
      <c r="F513">
        <v>4032</v>
      </c>
      <c r="G513">
        <v>161.28</v>
      </c>
    </row>
    <row r="514" spans="1:7" x14ac:dyDescent="0.25">
      <c r="A514">
        <v>2004</v>
      </c>
      <c r="B514">
        <v>1</v>
      </c>
      <c r="C514" s="1" t="s">
        <v>18</v>
      </c>
      <c r="D514" s="1" t="s">
        <v>20</v>
      </c>
      <c r="E514" s="1" t="s">
        <v>11</v>
      </c>
      <c r="F514">
        <v>4492.3599999999997</v>
      </c>
      <c r="G514">
        <v>179.6944</v>
      </c>
    </row>
    <row r="515" spans="1:7" x14ac:dyDescent="0.25">
      <c r="A515">
        <v>2004</v>
      </c>
      <c r="B515">
        <v>2</v>
      </c>
      <c r="C515" s="1" t="s">
        <v>18</v>
      </c>
      <c r="D515" s="1" t="s">
        <v>8</v>
      </c>
      <c r="E515" s="1" t="s">
        <v>11</v>
      </c>
      <c r="F515">
        <v>4161.38</v>
      </c>
      <c r="G515">
        <v>166.45520000000002</v>
      </c>
    </row>
    <row r="516" spans="1:7" x14ac:dyDescent="0.25">
      <c r="A516">
        <v>2004</v>
      </c>
      <c r="B516">
        <v>4</v>
      </c>
      <c r="C516" s="1" t="s">
        <v>18</v>
      </c>
      <c r="D516" s="1" t="s">
        <v>10</v>
      </c>
      <c r="E516" s="1" t="s">
        <v>9</v>
      </c>
      <c r="F516">
        <v>2508.66</v>
      </c>
      <c r="G516">
        <v>100.3464</v>
      </c>
    </row>
    <row r="517" spans="1:7" x14ac:dyDescent="0.25">
      <c r="A517">
        <v>2004</v>
      </c>
      <c r="B517">
        <v>7</v>
      </c>
      <c r="C517" s="1" t="s">
        <v>18</v>
      </c>
      <c r="D517" s="1" t="s">
        <v>24</v>
      </c>
      <c r="E517" s="1" t="s">
        <v>11</v>
      </c>
      <c r="F517">
        <v>5196.6000000000004</v>
      </c>
      <c r="G517">
        <v>207.86400000000003</v>
      </c>
    </row>
    <row r="518" spans="1:7" x14ac:dyDescent="0.25">
      <c r="A518">
        <v>2004</v>
      </c>
      <c r="B518">
        <v>8</v>
      </c>
      <c r="C518" s="1" t="s">
        <v>18</v>
      </c>
      <c r="D518" s="1" t="s">
        <v>8</v>
      </c>
      <c r="E518" s="1" t="s">
        <v>9</v>
      </c>
      <c r="F518">
        <v>2604.52</v>
      </c>
      <c r="G518">
        <v>104.1808</v>
      </c>
    </row>
    <row r="519" spans="1:7" x14ac:dyDescent="0.25">
      <c r="A519">
        <v>2004</v>
      </c>
      <c r="B519">
        <v>9</v>
      </c>
      <c r="C519" s="1" t="s">
        <v>18</v>
      </c>
      <c r="D519" s="1" t="s">
        <v>21</v>
      </c>
      <c r="E519" s="1" t="s">
        <v>9</v>
      </c>
      <c r="F519">
        <v>2936.8</v>
      </c>
      <c r="G519">
        <v>117.47200000000001</v>
      </c>
    </row>
    <row r="520" spans="1:7" x14ac:dyDescent="0.25">
      <c r="A520">
        <v>2003</v>
      </c>
      <c r="B520">
        <v>10</v>
      </c>
      <c r="C520" s="1" t="s">
        <v>18</v>
      </c>
      <c r="D520" s="1" t="s">
        <v>12</v>
      </c>
      <c r="E520" s="1" t="s">
        <v>11</v>
      </c>
      <c r="F520">
        <v>3424.64</v>
      </c>
      <c r="G520">
        <v>136.98560000000001</v>
      </c>
    </row>
    <row r="521" spans="1:7" x14ac:dyDescent="0.25">
      <c r="A521">
        <v>2004</v>
      </c>
      <c r="B521">
        <v>10</v>
      </c>
      <c r="C521" s="1" t="s">
        <v>18</v>
      </c>
      <c r="D521" s="1" t="s">
        <v>20</v>
      </c>
      <c r="E521" s="1" t="s">
        <v>9</v>
      </c>
      <c r="F521">
        <v>2923.2</v>
      </c>
      <c r="G521">
        <v>116.928</v>
      </c>
    </row>
    <row r="522" spans="1:7" x14ac:dyDescent="0.25">
      <c r="A522">
        <v>2004</v>
      </c>
      <c r="B522">
        <v>11</v>
      </c>
      <c r="C522" s="1" t="s">
        <v>18</v>
      </c>
      <c r="D522" s="1" t="s">
        <v>8</v>
      </c>
      <c r="E522" s="1" t="s">
        <v>11</v>
      </c>
      <c r="F522">
        <v>4489.76</v>
      </c>
      <c r="G522">
        <v>179.59040000000002</v>
      </c>
    </row>
    <row r="523" spans="1:7" x14ac:dyDescent="0.25">
      <c r="A523">
        <v>2004</v>
      </c>
      <c r="B523">
        <v>11</v>
      </c>
      <c r="C523" s="1" t="s">
        <v>18</v>
      </c>
      <c r="D523" s="1" t="s">
        <v>8</v>
      </c>
      <c r="E523" s="1" t="s">
        <v>11</v>
      </c>
      <c r="F523">
        <v>4849.24</v>
      </c>
      <c r="G523">
        <v>193.96959999999999</v>
      </c>
    </row>
    <row r="524" spans="1:7" x14ac:dyDescent="0.25">
      <c r="A524">
        <v>2004</v>
      </c>
      <c r="B524">
        <v>11</v>
      </c>
      <c r="C524" s="1" t="s">
        <v>18</v>
      </c>
      <c r="D524" s="1" t="s">
        <v>10</v>
      </c>
      <c r="E524" s="1" t="s">
        <v>11</v>
      </c>
      <c r="F524">
        <v>5848.92</v>
      </c>
      <c r="G524">
        <v>233.95680000000002</v>
      </c>
    </row>
    <row r="525" spans="1:7" x14ac:dyDescent="0.25">
      <c r="A525">
        <v>2005</v>
      </c>
      <c r="B525">
        <v>2</v>
      </c>
      <c r="C525" s="1" t="s">
        <v>18</v>
      </c>
      <c r="D525" s="1" t="s">
        <v>20</v>
      </c>
      <c r="E525" s="1" t="s">
        <v>9</v>
      </c>
      <c r="F525">
        <v>1449.76</v>
      </c>
      <c r="G525">
        <v>57.990400000000001</v>
      </c>
    </row>
    <row r="526" spans="1:7" x14ac:dyDescent="0.25">
      <c r="A526">
        <v>2005</v>
      </c>
      <c r="B526">
        <v>5</v>
      </c>
      <c r="C526" s="1" t="s">
        <v>18</v>
      </c>
      <c r="D526" s="1" t="s">
        <v>15</v>
      </c>
      <c r="E526" s="1" t="s">
        <v>11</v>
      </c>
      <c r="F526">
        <v>5202.9399999999996</v>
      </c>
      <c r="G526">
        <v>208.11759999999998</v>
      </c>
    </row>
    <row r="527" spans="1:7" x14ac:dyDescent="0.25">
      <c r="A527">
        <v>2003</v>
      </c>
      <c r="B527">
        <v>2</v>
      </c>
      <c r="C527" s="1" t="s">
        <v>33</v>
      </c>
      <c r="D527" s="1" t="s">
        <v>24</v>
      </c>
      <c r="E527" s="1" t="s">
        <v>11</v>
      </c>
      <c r="F527">
        <v>5279.4</v>
      </c>
      <c r="G527">
        <v>211.17599999999999</v>
      </c>
    </row>
    <row r="528" spans="1:7" x14ac:dyDescent="0.25">
      <c r="A528">
        <v>2003</v>
      </c>
      <c r="B528">
        <v>4</v>
      </c>
      <c r="C528" s="1" t="s">
        <v>33</v>
      </c>
      <c r="D528" s="1" t="s">
        <v>15</v>
      </c>
      <c r="E528" s="1" t="s">
        <v>11</v>
      </c>
      <c r="F528">
        <v>6916.12</v>
      </c>
      <c r="G528">
        <v>276.64479999999998</v>
      </c>
    </row>
    <row r="529" spans="1:7" x14ac:dyDescent="0.25">
      <c r="A529">
        <v>2003</v>
      </c>
      <c r="B529">
        <v>6</v>
      </c>
      <c r="C529" s="1" t="s">
        <v>33</v>
      </c>
      <c r="D529" s="1" t="s">
        <v>8</v>
      </c>
      <c r="E529" s="1" t="s">
        <v>9</v>
      </c>
      <c r="F529">
        <v>2781.66</v>
      </c>
      <c r="G529">
        <v>111.26639999999999</v>
      </c>
    </row>
    <row r="530" spans="1:7" x14ac:dyDescent="0.25">
      <c r="A530">
        <v>2003</v>
      </c>
      <c r="B530">
        <v>8</v>
      </c>
      <c r="C530" s="1" t="s">
        <v>33</v>
      </c>
      <c r="D530" s="1" t="s">
        <v>8</v>
      </c>
      <c r="E530" s="1" t="s">
        <v>11</v>
      </c>
      <c r="F530">
        <v>5248</v>
      </c>
      <c r="G530">
        <v>209.92000000000002</v>
      </c>
    </row>
    <row r="531" spans="1:7" x14ac:dyDescent="0.25">
      <c r="A531">
        <v>2003</v>
      </c>
      <c r="B531">
        <v>10</v>
      </c>
      <c r="C531" s="1" t="s">
        <v>33</v>
      </c>
      <c r="D531" s="1" t="s">
        <v>14</v>
      </c>
      <c r="E531" s="1" t="s">
        <v>11</v>
      </c>
      <c r="F531">
        <v>6531.44</v>
      </c>
      <c r="G531">
        <v>261.25759999999997</v>
      </c>
    </row>
    <row r="532" spans="1:7" x14ac:dyDescent="0.25">
      <c r="A532">
        <v>2003</v>
      </c>
      <c r="B532">
        <v>11</v>
      </c>
      <c r="C532" s="1" t="s">
        <v>33</v>
      </c>
      <c r="D532" s="1" t="s">
        <v>10</v>
      </c>
      <c r="E532" s="1" t="s">
        <v>11</v>
      </c>
      <c r="F532">
        <v>6490.68</v>
      </c>
      <c r="G532">
        <v>259.62720000000002</v>
      </c>
    </row>
    <row r="533" spans="1:7" x14ac:dyDescent="0.25">
      <c r="A533">
        <v>2003</v>
      </c>
      <c r="B533">
        <v>11</v>
      </c>
      <c r="C533" s="1" t="s">
        <v>33</v>
      </c>
      <c r="D533" s="1" t="s">
        <v>17</v>
      </c>
      <c r="E533" s="1" t="s">
        <v>11</v>
      </c>
      <c r="F533">
        <v>6004.8</v>
      </c>
      <c r="G533">
        <v>240.19200000000001</v>
      </c>
    </row>
    <row r="534" spans="1:7" x14ac:dyDescent="0.25">
      <c r="A534">
        <v>2003</v>
      </c>
      <c r="B534">
        <v>11</v>
      </c>
      <c r="C534" s="1" t="s">
        <v>33</v>
      </c>
      <c r="D534" s="1" t="s">
        <v>27</v>
      </c>
      <c r="E534" s="1" t="s">
        <v>16</v>
      </c>
      <c r="F534">
        <v>7483.98</v>
      </c>
      <c r="G534">
        <v>299.35919999999999</v>
      </c>
    </row>
    <row r="535" spans="1:7" x14ac:dyDescent="0.25">
      <c r="A535">
        <v>2004</v>
      </c>
      <c r="B535">
        <v>1</v>
      </c>
      <c r="C535" s="1" t="s">
        <v>33</v>
      </c>
      <c r="D535" s="1" t="s">
        <v>23</v>
      </c>
      <c r="E535" s="1" t="s">
        <v>11</v>
      </c>
      <c r="F535">
        <v>5719.5</v>
      </c>
      <c r="G535">
        <v>228.78</v>
      </c>
    </row>
    <row r="536" spans="1:7" x14ac:dyDescent="0.25">
      <c r="A536">
        <v>2004</v>
      </c>
      <c r="B536">
        <v>2</v>
      </c>
      <c r="C536" s="1" t="s">
        <v>33</v>
      </c>
      <c r="D536" s="1" t="s">
        <v>8</v>
      </c>
      <c r="E536" s="1" t="s">
        <v>11</v>
      </c>
      <c r="F536">
        <v>6954.08</v>
      </c>
      <c r="G536">
        <v>278.16320000000002</v>
      </c>
    </row>
    <row r="537" spans="1:7" x14ac:dyDescent="0.25">
      <c r="A537">
        <v>2004</v>
      </c>
      <c r="B537">
        <v>5</v>
      </c>
      <c r="C537" s="1" t="s">
        <v>33</v>
      </c>
      <c r="D537" s="1" t="s">
        <v>8</v>
      </c>
      <c r="E537" s="1" t="s">
        <v>16</v>
      </c>
      <c r="F537">
        <v>8160.3</v>
      </c>
      <c r="G537">
        <v>326.41200000000003</v>
      </c>
    </row>
    <row r="538" spans="1:7" x14ac:dyDescent="0.25">
      <c r="A538">
        <v>2004</v>
      </c>
      <c r="B538">
        <v>7</v>
      </c>
      <c r="C538" s="1" t="s">
        <v>33</v>
      </c>
      <c r="D538" s="1" t="s">
        <v>8</v>
      </c>
      <c r="E538" s="1" t="s">
        <v>11</v>
      </c>
      <c r="F538">
        <v>6724</v>
      </c>
      <c r="G538">
        <v>268.95999999999998</v>
      </c>
    </row>
    <row r="539" spans="1:7" x14ac:dyDescent="0.25">
      <c r="A539">
        <v>2004</v>
      </c>
      <c r="B539">
        <v>8</v>
      </c>
      <c r="C539" s="1" t="s">
        <v>33</v>
      </c>
      <c r="D539" s="1" t="s">
        <v>12</v>
      </c>
      <c r="E539" s="1" t="s">
        <v>11</v>
      </c>
      <c r="F539">
        <v>5747.85</v>
      </c>
      <c r="G539">
        <v>229.91400000000002</v>
      </c>
    </row>
    <row r="540" spans="1:7" x14ac:dyDescent="0.25">
      <c r="A540">
        <v>2004</v>
      </c>
      <c r="B540">
        <v>9</v>
      </c>
      <c r="C540" s="1" t="s">
        <v>33</v>
      </c>
      <c r="D540" s="1" t="s">
        <v>28</v>
      </c>
      <c r="E540" s="1" t="s">
        <v>11</v>
      </c>
      <c r="F540">
        <v>5676.84</v>
      </c>
      <c r="G540">
        <v>227.0736</v>
      </c>
    </row>
    <row r="541" spans="1:7" x14ac:dyDescent="0.25">
      <c r="A541">
        <v>2004</v>
      </c>
      <c r="B541">
        <v>10</v>
      </c>
      <c r="C541" s="1" t="s">
        <v>33</v>
      </c>
      <c r="D541" s="1" t="s">
        <v>8</v>
      </c>
      <c r="E541" s="1" t="s">
        <v>16</v>
      </c>
      <c r="F541">
        <v>7379.97</v>
      </c>
      <c r="G541">
        <v>295.19880000000001</v>
      </c>
    </row>
    <row r="542" spans="1:7" x14ac:dyDescent="0.25">
      <c r="A542">
        <v>2004</v>
      </c>
      <c r="B542">
        <v>11</v>
      </c>
      <c r="C542" s="1" t="s">
        <v>33</v>
      </c>
      <c r="D542" s="1" t="s">
        <v>17</v>
      </c>
      <c r="E542" s="1" t="s">
        <v>11</v>
      </c>
      <c r="F542">
        <v>3704.13</v>
      </c>
      <c r="G542">
        <v>148.1652</v>
      </c>
    </row>
    <row r="543" spans="1:7" x14ac:dyDescent="0.25">
      <c r="A543">
        <v>2004</v>
      </c>
      <c r="B543">
        <v>11</v>
      </c>
      <c r="C543" s="1" t="s">
        <v>33</v>
      </c>
      <c r="D543" s="1" t="s">
        <v>26</v>
      </c>
      <c r="E543" s="1" t="s">
        <v>11</v>
      </c>
      <c r="F543">
        <v>5624.79</v>
      </c>
      <c r="G543">
        <v>224.99160000000001</v>
      </c>
    </row>
    <row r="544" spans="1:7" x14ac:dyDescent="0.25">
      <c r="A544">
        <v>2004</v>
      </c>
      <c r="B544">
        <v>12</v>
      </c>
      <c r="C544" s="1" t="s">
        <v>33</v>
      </c>
      <c r="D544" s="1" t="s">
        <v>17</v>
      </c>
      <c r="E544" s="1" t="s">
        <v>11</v>
      </c>
      <c r="F544">
        <v>3881.28</v>
      </c>
      <c r="G544">
        <v>155.25120000000001</v>
      </c>
    </row>
    <row r="545" spans="1:7" x14ac:dyDescent="0.25">
      <c r="A545">
        <v>2005</v>
      </c>
      <c r="B545">
        <v>1</v>
      </c>
      <c r="C545" s="1" t="s">
        <v>33</v>
      </c>
      <c r="D545" s="1" t="s">
        <v>14</v>
      </c>
      <c r="E545" s="1" t="s">
        <v>9</v>
      </c>
      <c r="F545">
        <v>1611.4</v>
      </c>
      <c r="G545">
        <v>64.456000000000003</v>
      </c>
    </row>
    <row r="546" spans="1:7" x14ac:dyDescent="0.25">
      <c r="A546">
        <v>2005</v>
      </c>
      <c r="B546">
        <v>3</v>
      </c>
      <c r="C546" s="1" t="s">
        <v>33</v>
      </c>
      <c r="D546" s="1" t="s">
        <v>10</v>
      </c>
      <c r="E546" s="1" t="s">
        <v>11</v>
      </c>
      <c r="F546">
        <v>4215.09</v>
      </c>
      <c r="G546">
        <v>168.6036</v>
      </c>
    </row>
    <row r="547" spans="1:7" x14ac:dyDescent="0.25">
      <c r="A547">
        <v>2005</v>
      </c>
      <c r="B547">
        <v>4</v>
      </c>
      <c r="C547" s="1" t="s">
        <v>33</v>
      </c>
      <c r="D547" s="1" t="s">
        <v>8</v>
      </c>
      <c r="E547" s="1" t="s">
        <v>11</v>
      </c>
      <c r="F547">
        <v>6433.82</v>
      </c>
      <c r="G547">
        <v>257.3528</v>
      </c>
    </row>
    <row r="548" spans="1:7" x14ac:dyDescent="0.25">
      <c r="A548">
        <v>2005</v>
      </c>
      <c r="B548">
        <v>5</v>
      </c>
      <c r="C548" s="1" t="s">
        <v>33</v>
      </c>
      <c r="D548" s="1" t="s">
        <v>24</v>
      </c>
      <c r="E548" s="1" t="s">
        <v>11</v>
      </c>
      <c r="F548">
        <v>4352.16</v>
      </c>
      <c r="G548">
        <v>174.0864</v>
      </c>
    </row>
    <row r="549" spans="1:7" x14ac:dyDescent="0.25">
      <c r="A549">
        <v>2003</v>
      </c>
      <c r="B549">
        <v>1</v>
      </c>
      <c r="C549" s="1" t="s">
        <v>32</v>
      </c>
      <c r="D549" s="1" t="s">
        <v>8</v>
      </c>
      <c r="E549" s="1" t="s">
        <v>11</v>
      </c>
      <c r="F549">
        <v>5151</v>
      </c>
      <c r="G549">
        <v>206.04</v>
      </c>
    </row>
    <row r="550" spans="1:7" x14ac:dyDescent="0.25">
      <c r="A550">
        <v>2003</v>
      </c>
      <c r="B550">
        <v>3</v>
      </c>
      <c r="C550" s="1" t="s">
        <v>32</v>
      </c>
      <c r="D550" s="1" t="s">
        <v>17</v>
      </c>
      <c r="E550" s="1" t="s">
        <v>11</v>
      </c>
      <c r="F550">
        <v>6069</v>
      </c>
      <c r="G550">
        <v>242.76</v>
      </c>
    </row>
    <row r="551" spans="1:7" x14ac:dyDescent="0.25">
      <c r="A551">
        <v>2003</v>
      </c>
      <c r="B551">
        <v>5</v>
      </c>
      <c r="C551" s="1" t="s">
        <v>32</v>
      </c>
      <c r="D551" s="1" t="s">
        <v>8</v>
      </c>
      <c r="E551" s="1" t="s">
        <v>9</v>
      </c>
      <c r="F551">
        <v>2856</v>
      </c>
      <c r="G551">
        <v>114.24000000000001</v>
      </c>
    </row>
    <row r="552" spans="1:7" x14ac:dyDescent="0.25">
      <c r="A552">
        <v>2003</v>
      </c>
      <c r="B552">
        <v>9</v>
      </c>
      <c r="C552" s="1" t="s">
        <v>32</v>
      </c>
      <c r="D552" s="1" t="s">
        <v>8</v>
      </c>
      <c r="E552" s="1" t="s">
        <v>11</v>
      </c>
      <c r="F552">
        <v>5375.4</v>
      </c>
      <c r="G552">
        <v>215.01599999999999</v>
      </c>
    </row>
    <row r="553" spans="1:7" x14ac:dyDescent="0.25">
      <c r="A553">
        <v>2003</v>
      </c>
      <c r="B553">
        <v>10</v>
      </c>
      <c r="C553" s="1" t="s">
        <v>32</v>
      </c>
      <c r="D553" s="1" t="s">
        <v>8</v>
      </c>
      <c r="E553" s="1" t="s">
        <v>11</v>
      </c>
      <c r="F553">
        <v>5176.5</v>
      </c>
      <c r="G553">
        <v>207.06</v>
      </c>
    </row>
    <row r="554" spans="1:7" x14ac:dyDescent="0.25">
      <c r="A554">
        <v>2003</v>
      </c>
      <c r="B554">
        <v>11</v>
      </c>
      <c r="C554" s="1" t="s">
        <v>32</v>
      </c>
      <c r="D554" s="1" t="s">
        <v>24</v>
      </c>
      <c r="E554" s="1" t="s">
        <v>11</v>
      </c>
      <c r="F554">
        <v>3508.8</v>
      </c>
      <c r="G554">
        <v>140.352</v>
      </c>
    </row>
    <row r="555" spans="1:7" x14ac:dyDescent="0.25">
      <c r="A555">
        <v>2003</v>
      </c>
      <c r="B555">
        <v>11</v>
      </c>
      <c r="C555" s="1" t="s">
        <v>32</v>
      </c>
      <c r="D555" s="1" t="s">
        <v>8</v>
      </c>
      <c r="E555" s="1" t="s">
        <v>16</v>
      </c>
      <c r="F555">
        <v>7554.8</v>
      </c>
      <c r="G555">
        <v>302.19200000000001</v>
      </c>
    </row>
    <row r="556" spans="1:7" x14ac:dyDescent="0.25">
      <c r="A556">
        <v>2003</v>
      </c>
      <c r="B556">
        <v>11</v>
      </c>
      <c r="C556" s="1" t="s">
        <v>32</v>
      </c>
      <c r="D556" s="1" t="s">
        <v>13</v>
      </c>
      <c r="E556" s="1" t="s">
        <v>11</v>
      </c>
      <c r="F556">
        <v>3141.6</v>
      </c>
      <c r="G556">
        <v>125.664</v>
      </c>
    </row>
    <row r="557" spans="1:7" x14ac:dyDescent="0.25">
      <c r="A557">
        <v>2003</v>
      </c>
      <c r="B557">
        <v>12</v>
      </c>
      <c r="C557" s="1" t="s">
        <v>32</v>
      </c>
      <c r="D557" s="1" t="s">
        <v>8</v>
      </c>
      <c r="E557" s="1" t="s">
        <v>11</v>
      </c>
      <c r="F557">
        <v>5890.5</v>
      </c>
      <c r="G557">
        <v>235.62</v>
      </c>
    </row>
    <row r="558" spans="1:7" x14ac:dyDescent="0.25">
      <c r="A558">
        <v>2004</v>
      </c>
      <c r="B558">
        <v>1</v>
      </c>
      <c r="C558" s="1" t="s">
        <v>32</v>
      </c>
      <c r="D558" s="1" t="s">
        <v>20</v>
      </c>
      <c r="E558" s="1" t="s">
        <v>11</v>
      </c>
      <c r="F558">
        <v>5967</v>
      </c>
      <c r="G558">
        <v>238.68</v>
      </c>
    </row>
    <row r="559" spans="1:7" x14ac:dyDescent="0.25">
      <c r="A559">
        <v>2004</v>
      </c>
      <c r="B559">
        <v>3</v>
      </c>
      <c r="C559" s="1" t="s">
        <v>32</v>
      </c>
      <c r="D559" s="1" t="s">
        <v>10</v>
      </c>
      <c r="E559" s="1" t="s">
        <v>11</v>
      </c>
      <c r="F559">
        <v>3712.8</v>
      </c>
      <c r="G559">
        <v>148.512</v>
      </c>
    </row>
    <row r="560" spans="1:7" x14ac:dyDescent="0.25">
      <c r="A560">
        <v>2004</v>
      </c>
      <c r="B560">
        <v>4</v>
      </c>
      <c r="C560" s="1" t="s">
        <v>32</v>
      </c>
      <c r="D560" s="1" t="s">
        <v>10</v>
      </c>
      <c r="E560" s="1" t="s">
        <v>16</v>
      </c>
      <c r="F560">
        <v>7597.3</v>
      </c>
      <c r="G560">
        <v>303.892</v>
      </c>
    </row>
    <row r="561" spans="1:7" x14ac:dyDescent="0.25">
      <c r="A561">
        <v>2004</v>
      </c>
      <c r="B561">
        <v>8</v>
      </c>
      <c r="C561" s="1" t="s">
        <v>32</v>
      </c>
      <c r="D561" s="1" t="s">
        <v>24</v>
      </c>
      <c r="E561" s="1" t="s">
        <v>11</v>
      </c>
      <c r="F561">
        <v>3668.6</v>
      </c>
      <c r="G561">
        <v>146.744</v>
      </c>
    </row>
    <row r="562" spans="1:7" x14ac:dyDescent="0.25">
      <c r="A562">
        <v>2004</v>
      </c>
      <c r="B562">
        <v>9</v>
      </c>
      <c r="C562" s="1" t="s">
        <v>32</v>
      </c>
      <c r="D562" s="1" t="s">
        <v>21</v>
      </c>
      <c r="E562" s="1" t="s">
        <v>11</v>
      </c>
      <c r="F562">
        <v>5875.2</v>
      </c>
      <c r="G562">
        <v>235.00800000000001</v>
      </c>
    </row>
    <row r="563" spans="1:7" x14ac:dyDescent="0.25">
      <c r="A563">
        <v>2003</v>
      </c>
      <c r="B563">
        <v>10</v>
      </c>
      <c r="C563" s="1" t="s">
        <v>32</v>
      </c>
      <c r="D563" s="1" t="s">
        <v>17</v>
      </c>
      <c r="E563" s="1" t="s">
        <v>16</v>
      </c>
      <c r="F563">
        <v>7310</v>
      </c>
      <c r="G563">
        <v>292.40000000000003</v>
      </c>
    </row>
    <row r="564" spans="1:7" x14ac:dyDescent="0.25">
      <c r="A564">
        <v>2004</v>
      </c>
      <c r="B564">
        <v>10</v>
      </c>
      <c r="C564" s="1" t="s">
        <v>32</v>
      </c>
      <c r="D564" s="1" t="s">
        <v>8</v>
      </c>
      <c r="E564" s="1" t="s">
        <v>16</v>
      </c>
      <c r="F564">
        <v>8078.4</v>
      </c>
      <c r="G564">
        <v>323.13599999999997</v>
      </c>
    </row>
    <row r="565" spans="1:7" x14ac:dyDescent="0.25">
      <c r="A565">
        <v>2004</v>
      </c>
      <c r="B565">
        <v>11</v>
      </c>
      <c r="C565" s="1" t="s">
        <v>32</v>
      </c>
      <c r="D565" s="1" t="s">
        <v>8</v>
      </c>
      <c r="E565" s="1" t="s">
        <v>11</v>
      </c>
      <c r="F565">
        <v>3257.76</v>
      </c>
      <c r="G565">
        <v>130.31040000000002</v>
      </c>
    </row>
    <row r="566" spans="1:7" x14ac:dyDescent="0.25">
      <c r="A566">
        <v>2004</v>
      </c>
      <c r="B566">
        <v>11</v>
      </c>
      <c r="C566" s="1" t="s">
        <v>32</v>
      </c>
      <c r="D566" s="1" t="s">
        <v>10</v>
      </c>
      <c r="E566" s="1" t="s">
        <v>16</v>
      </c>
      <c r="F566">
        <v>7650</v>
      </c>
      <c r="G566">
        <v>306</v>
      </c>
    </row>
    <row r="567" spans="1:7" x14ac:dyDescent="0.25">
      <c r="A567">
        <v>2005</v>
      </c>
      <c r="B567">
        <v>2</v>
      </c>
      <c r="C567" s="1" t="s">
        <v>32</v>
      </c>
      <c r="D567" s="1" t="s">
        <v>20</v>
      </c>
      <c r="E567" s="1" t="s">
        <v>11</v>
      </c>
      <c r="F567">
        <v>5399.55</v>
      </c>
      <c r="G567">
        <v>215.982</v>
      </c>
    </row>
    <row r="568" spans="1:7" x14ac:dyDescent="0.25">
      <c r="A568">
        <v>2003</v>
      </c>
      <c r="B568">
        <v>3</v>
      </c>
      <c r="C568" s="1" t="s">
        <v>18</v>
      </c>
      <c r="D568" s="1" t="s">
        <v>27</v>
      </c>
      <c r="E568" s="1" t="s">
        <v>11</v>
      </c>
      <c r="F568">
        <v>3130.82</v>
      </c>
      <c r="G568">
        <v>125.23280000000001</v>
      </c>
    </row>
    <row r="569" spans="1:7" x14ac:dyDescent="0.25">
      <c r="A569">
        <v>2003</v>
      </c>
      <c r="B569">
        <v>5</v>
      </c>
      <c r="C569" s="1" t="s">
        <v>18</v>
      </c>
      <c r="D569" s="1" t="s">
        <v>10</v>
      </c>
      <c r="E569" s="1" t="s">
        <v>11</v>
      </c>
      <c r="F569">
        <v>3112.34</v>
      </c>
      <c r="G569">
        <v>124.49360000000001</v>
      </c>
    </row>
    <row r="570" spans="1:7" x14ac:dyDescent="0.25">
      <c r="A570">
        <v>2003</v>
      </c>
      <c r="B570">
        <v>7</v>
      </c>
      <c r="C570" s="1" t="s">
        <v>18</v>
      </c>
      <c r="D570" s="1" t="s">
        <v>8</v>
      </c>
      <c r="E570" s="1" t="s">
        <v>11</v>
      </c>
      <c r="F570">
        <v>3806.88</v>
      </c>
      <c r="G570">
        <v>152.27520000000001</v>
      </c>
    </row>
    <row r="571" spans="1:7" x14ac:dyDescent="0.25">
      <c r="A571">
        <v>2003</v>
      </c>
      <c r="B571">
        <v>9</v>
      </c>
      <c r="C571" s="1" t="s">
        <v>18</v>
      </c>
      <c r="D571" s="1" t="s">
        <v>8</v>
      </c>
      <c r="E571" s="1" t="s">
        <v>9</v>
      </c>
      <c r="F571">
        <v>2142.14</v>
      </c>
      <c r="G571">
        <v>85.685599999999994</v>
      </c>
    </row>
    <row r="572" spans="1:7" x14ac:dyDescent="0.25">
      <c r="A572">
        <v>2003</v>
      </c>
      <c r="B572">
        <v>10</v>
      </c>
      <c r="C572" s="1" t="s">
        <v>18</v>
      </c>
      <c r="D572" s="1" t="s">
        <v>8</v>
      </c>
      <c r="E572" s="1" t="s">
        <v>11</v>
      </c>
      <c r="F572">
        <v>3364.9</v>
      </c>
      <c r="G572">
        <v>134.596</v>
      </c>
    </row>
    <row r="573" spans="1:7" x14ac:dyDescent="0.25">
      <c r="A573">
        <v>2003</v>
      </c>
      <c r="B573">
        <v>11</v>
      </c>
      <c r="C573" s="1" t="s">
        <v>18</v>
      </c>
      <c r="D573" s="1" t="s">
        <v>15</v>
      </c>
      <c r="E573" s="1" t="s">
        <v>9</v>
      </c>
      <c r="F573">
        <v>1262.8</v>
      </c>
      <c r="G573">
        <v>50.512</v>
      </c>
    </row>
    <row r="574" spans="1:7" x14ac:dyDescent="0.25">
      <c r="A574">
        <v>2003</v>
      </c>
      <c r="B574">
        <v>11</v>
      </c>
      <c r="C574" s="1" t="s">
        <v>18</v>
      </c>
      <c r="D574" s="1" t="s">
        <v>12</v>
      </c>
      <c r="E574" s="1" t="s">
        <v>9</v>
      </c>
      <c r="F574">
        <v>1626.24</v>
      </c>
      <c r="G574">
        <v>65.049599999999998</v>
      </c>
    </row>
    <row r="575" spans="1:7" x14ac:dyDescent="0.25">
      <c r="A575">
        <v>2003</v>
      </c>
      <c r="B575">
        <v>11</v>
      </c>
      <c r="C575" s="1" t="s">
        <v>18</v>
      </c>
      <c r="D575" s="1" t="s">
        <v>8</v>
      </c>
      <c r="E575" s="1" t="s">
        <v>11</v>
      </c>
      <c r="F575">
        <v>4088.7</v>
      </c>
      <c r="G575">
        <v>163.548</v>
      </c>
    </row>
    <row r="576" spans="1:7" x14ac:dyDescent="0.25">
      <c r="A576">
        <v>2003</v>
      </c>
      <c r="B576">
        <v>12</v>
      </c>
      <c r="C576" s="1" t="s">
        <v>18</v>
      </c>
      <c r="D576" s="1" t="s">
        <v>20</v>
      </c>
      <c r="E576" s="1" t="s">
        <v>11</v>
      </c>
      <c r="F576">
        <v>3846.15</v>
      </c>
      <c r="G576">
        <v>153.846</v>
      </c>
    </row>
    <row r="577" spans="1:7" x14ac:dyDescent="0.25">
      <c r="A577">
        <v>2004</v>
      </c>
      <c r="B577">
        <v>1</v>
      </c>
      <c r="C577" s="1" t="s">
        <v>18</v>
      </c>
      <c r="D577" s="1" t="s">
        <v>20</v>
      </c>
      <c r="E577" s="1" t="s">
        <v>9</v>
      </c>
      <c r="F577">
        <v>1339.8</v>
      </c>
      <c r="G577">
        <v>53.591999999999999</v>
      </c>
    </row>
    <row r="578" spans="1:7" x14ac:dyDescent="0.25">
      <c r="A578">
        <v>2004</v>
      </c>
      <c r="B578">
        <v>2</v>
      </c>
      <c r="C578" s="1" t="s">
        <v>18</v>
      </c>
      <c r="D578" s="1" t="s">
        <v>29</v>
      </c>
      <c r="E578" s="1" t="s">
        <v>11</v>
      </c>
      <c r="F578">
        <v>3039.96</v>
      </c>
      <c r="G578">
        <v>121.5984</v>
      </c>
    </row>
    <row r="579" spans="1:7" x14ac:dyDescent="0.25">
      <c r="A579">
        <v>2004</v>
      </c>
      <c r="B579">
        <v>4</v>
      </c>
      <c r="C579" s="1" t="s">
        <v>18</v>
      </c>
      <c r="D579" s="1" t="s">
        <v>14</v>
      </c>
      <c r="E579" s="1" t="s">
        <v>11</v>
      </c>
      <c r="F579">
        <v>3400.32</v>
      </c>
      <c r="G579">
        <v>136.0128</v>
      </c>
    </row>
    <row r="580" spans="1:7" x14ac:dyDescent="0.25">
      <c r="A580">
        <v>2004</v>
      </c>
      <c r="B580">
        <v>7</v>
      </c>
      <c r="C580" s="1" t="s">
        <v>18</v>
      </c>
      <c r="D580" s="1" t="s">
        <v>24</v>
      </c>
      <c r="E580" s="1" t="s">
        <v>9</v>
      </c>
      <c r="F580">
        <v>2464.77</v>
      </c>
      <c r="G580">
        <v>98.590800000000002</v>
      </c>
    </row>
    <row r="581" spans="1:7" x14ac:dyDescent="0.25">
      <c r="A581">
        <v>2004</v>
      </c>
      <c r="B581">
        <v>8</v>
      </c>
      <c r="C581" s="1" t="s">
        <v>18</v>
      </c>
      <c r="D581" s="1" t="s">
        <v>8</v>
      </c>
      <c r="E581" s="1" t="s">
        <v>9</v>
      </c>
      <c r="F581">
        <v>2634.94</v>
      </c>
      <c r="G581">
        <v>105.39760000000001</v>
      </c>
    </row>
    <row r="582" spans="1:7" x14ac:dyDescent="0.25">
      <c r="A582">
        <v>2004</v>
      </c>
      <c r="B582">
        <v>8</v>
      </c>
      <c r="C582" s="1" t="s">
        <v>18</v>
      </c>
      <c r="D582" s="1" t="s">
        <v>29</v>
      </c>
      <c r="E582" s="1" t="s">
        <v>11</v>
      </c>
      <c r="F582">
        <v>3625.16</v>
      </c>
      <c r="G582">
        <v>145.00639999999999</v>
      </c>
    </row>
    <row r="583" spans="1:7" x14ac:dyDescent="0.25">
      <c r="A583">
        <v>2003</v>
      </c>
      <c r="B583">
        <v>10</v>
      </c>
      <c r="C583" s="1" t="s">
        <v>18</v>
      </c>
      <c r="D583" s="1" t="s">
        <v>28</v>
      </c>
      <c r="E583" s="1" t="s">
        <v>11</v>
      </c>
      <c r="F583">
        <v>3788.4</v>
      </c>
      <c r="G583">
        <v>151.536</v>
      </c>
    </row>
    <row r="584" spans="1:7" x14ac:dyDescent="0.25">
      <c r="A584">
        <v>2004</v>
      </c>
      <c r="B584">
        <v>10</v>
      </c>
      <c r="C584" s="1" t="s">
        <v>18</v>
      </c>
      <c r="D584" s="1" t="s">
        <v>28</v>
      </c>
      <c r="E584" s="1" t="s">
        <v>9</v>
      </c>
      <c r="F584">
        <v>1832.6</v>
      </c>
      <c r="G584">
        <v>73.304000000000002</v>
      </c>
    </row>
    <row r="585" spans="1:7" x14ac:dyDescent="0.25">
      <c r="A585">
        <v>2004</v>
      </c>
      <c r="B585">
        <v>11</v>
      </c>
      <c r="C585" s="1" t="s">
        <v>18</v>
      </c>
      <c r="D585" s="1" t="s">
        <v>8</v>
      </c>
      <c r="E585" s="1" t="s">
        <v>9</v>
      </c>
      <c r="F585">
        <v>2905.98</v>
      </c>
      <c r="G585">
        <v>116.2392</v>
      </c>
    </row>
    <row r="586" spans="1:7" x14ac:dyDescent="0.25">
      <c r="A586">
        <v>2004</v>
      </c>
      <c r="B586">
        <v>11</v>
      </c>
      <c r="C586" s="1" t="s">
        <v>18</v>
      </c>
      <c r="D586" s="1" t="s">
        <v>8</v>
      </c>
      <c r="E586" s="1" t="s">
        <v>9</v>
      </c>
      <c r="F586">
        <v>2954.81</v>
      </c>
      <c r="G586">
        <v>118.19240000000001</v>
      </c>
    </row>
    <row r="587" spans="1:7" x14ac:dyDescent="0.25">
      <c r="A587">
        <v>2004</v>
      </c>
      <c r="B587">
        <v>11</v>
      </c>
      <c r="C587" s="1" t="s">
        <v>18</v>
      </c>
      <c r="D587" s="1" t="s">
        <v>13</v>
      </c>
      <c r="E587" s="1" t="s">
        <v>11</v>
      </c>
      <c r="F587">
        <v>3599.75</v>
      </c>
      <c r="G587">
        <v>143.99</v>
      </c>
    </row>
    <row r="588" spans="1:7" x14ac:dyDescent="0.25">
      <c r="A588">
        <v>2005</v>
      </c>
      <c r="B588">
        <v>1</v>
      </c>
      <c r="C588" s="1" t="s">
        <v>18</v>
      </c>
      <c r="D588" s="1" t="s">
        <v>14</v>
      </c>
      <c r="E588" s="1" t="s">
        <v>11</v>
      </c>
      <c r="F588">
        <v>3686.54</v>
      </c>
      <c r="G588">
        <v>147.4616</v>
      </c>
    </row>
    <row r="589" spans="1:7" x14ac:dyDescent="0.25">
      <c r="A589">
        <v>2005</v>
      </c>
      <c r="B589">
        <v>2</v>
      </c>
      <c r="C589" s="1" t="s">
        <v>18</v>
      </c>
      <c r="D589" s="1" t="s">
        <v>14</v>
      </c>
      <c r="E589" s="1" t="s">
        <v>9</v>
      </c>
      <c r="F589">
        <v>2100.56</v>
      </c>
      <c r="G589">
        <v>84.022400000000005</v>
      </c>
    </row>
    <row r="590" spans="1:7" x14ac:dyDescent="0.25">
      <c r="A590">
        <v>2005</v>
      </c>
      <c r="B590">
        <v>3</v>
      </c>
      <c r="C590" s="1" t="s">
        <v>18</v>
      </c>
      <c r="D590" s="1" t="s">
        <v>19</v>
      </c>
      <c r="E590" s="1" t="s">
        <v>11</v>
      </c>
      <c r="F590">
        <v>3881.78</v>
      </c>
      <c r="G590">
        <v>155.27120000000002</v>
      </c>
    </row>
    <row r="591" spans="1:7" x14ac:dyDescent="0.25">
      <c r="A591">
        <v>2005</v>
      </c>
      <c r="B591">
        <v>4</v>
      </c>
      <c r="C591" s="1" t="s">
        <v>18</v>
      </c>
      <c r="D591" s="1" t="s">
        <v>10</v>
      </c>
      <c r="E591" s="1" t="s">
        <v>11</v>
      </c>
      <c r="F591">
        <v>4509.12</v>
      </c>
      <c r="G591">
        <v>180.3648</v>
      </c>
    </row>
    <row r="592" spans="1:7" x14ac:dyDescent="0.25">
      <c r="A592">
        <v>2005</v>
      </c>
      <c r="B592">
        <v>5</v>
      </c>
      <c r="C592" s="1" t="s">
        <v>18</v>
      </c>
      <c r="D592" s="1" t="s">
        <v>15</v>
      </c>
      <c r="E592" s="1" t="s">
        <v>11</v>
      </c>
      <c r="F592">
        <v>3273.27</v>
      </c>
      <c r="G592">
        <v>130.9308</v>
      </c>
    </row>
    <row r="593" spans="1:7" x14ac:dyDescent="0.25">
      <c r="A593">
        <v>2003</v>
      </c>
      <c r="B593">
        <v>3</v>
      </c>
      <c r="C593" s="1" t="s">
        <v>18</v>
      </c>
      <c r="D593" s="1" t="s">
        <v>8</v>
      </c>
      <c r="E593" s="1" t="s">
        <v>11</v>
      </c>
      <c r="F593">
        <v>4432.7</v>
      </c>
      <c r="G593">
        <v>177.30799999999999</v>
      </c>
    </row>
    <row r="594" spans="1:7" x14ac:dyDescent="0.25">
      <c r="A594">
        <v>2003</v>
      </c>
      <c r="B594">
        <v>5</v>
      </c>
      <c r="C594" s="1" t="s">
        <v>18</v>
      </c>
      <c r="D594" s="1" t="s">
        <v>10</v>
      </c>
      <c r="E594" s="1" t="s">
        <v>11</v>
      </c>
      <c r="F594">
        <v>4100.99</v>
      </c>
      <c r="G594">
        <v>164.03960000000001</v>
      </c>
    </row>
    <row r="595" spans="1:7" x14ac:dyDescent="0.25">
      <c r="A595">
        <v>2003</v>
      </c>
      <c r="B595">
        <v>7</v>
      </c>
      <c r="C595" s="1" t="s">
        <v>18</v>
      </c>
      <c r="D595" s="1" t="s">
        <v>10</v>
      </c>
      <c r="E595" s="1" t="s">
        <v>11</v>
      </c>
      <c r="F595">
        <v>5274.72</v>
      </c>
      <c r="G595">
        <v>210.98880000000003</v>
      </c>
    </row>
    <row r="596" spans="1:7" x14ac:dyDescent="0.25">
      <c r="A596">
        <v>2003</v>
      </c>
      <c r="B596">
        <v>9</v>
      </c>
      <c r="C596" s="1" t="s">
        <v>18</v>
      </c>
      <c r="D596" s="1" t="s">
        <v>13</v>
      </c>
      <c r="E596" s="1" t="s">
        <v>11</v>
      </c>
      <c r="F596">
        <v>4232</v>
      </c>
      <c r="G596">
        <v>169.28</v>
      </c>
    </row>
    <row r="597" spans="1:7" x14ac:dyDescent="0.25">
      <c r="A597">
        <v>2003</v>
      </c>
      <c r="B597">
        <v>10</v>
      </c>
      <c r="C597" s="1" t="s">
        <v>18</v>
      </c>
      <c r="D597" s="1" t="s">
        <v>25</v>
      </c>
      <c r="E597" s="1" t="s">
        <v>11</v>
      </c>
      <c r="F597">
        <v>6145.44</v>
      </c>
      <c r="G597">
        <v>245.8176</v>
      </c>
    </row>
    <row r="598" spans="1:7" x14ac:dyDescent="0.25">
      <c r="A598">
        <v>2003</v>
      </c>
      <c r="B598">
        <v>11</v>
      </c>
      <c r="C598" s="1" t="s">
        <v>18</v>
      </c>
      <c r="D598" s="1" t="s">
        <v>22</v>
      </c>
      <c r="E598" s="1" t="s">
        <v>11</v>
      </c>
      <c r="F598">
        <v>4680.2</v>
      </c>
      <c r="G598">
        <v>187.208</v>
      </c>
    </row>
    <row r="599" spans="1:7" x14ac:dyDescent="0.25">
      <c r="A599">
        <v>2003</v>
      </c>
      <c r="B599">
        <v>11</v>
      </c>
      <c r="C599" s="1" t="s">
        <v>18</v>
      </c>
      <c r="D599" s="1" t="s">
        <v>12</v>
      </c>
      <c r="E599" s="1" t="s">
        <v>11</v>
      </c>
      <c r="F599">
        <v>3286.08</v>
      </c>
      <c r="G599">
        <v>131.44319999999999</v>
      </c>
    </row>
    <row r="600" spans="1:7" x14ac:dyDescent="0.25">
      <c r="A600">
        <v>2003</v>
      </c>
      <c r="B600">
        <v>11</v>
      </c>
      <c r="C600" s="1" t="s">
        <v>18</v>
      </c>
      <c r="D600" s="1" t="s">
        <v>8</v>
      </c>
      <c r="E600" s="1" t="s">
        <v>16</v>
      </c>
      <c r="F600">
        <v>7421.3</v>
      </c>
      <c r="G600">
        <v>296.85200000000003</v>
      </c>
    </row>
    <row r="601" spans="1:7" x14ac:dyDescent="0.25">
      <c r="A601">
        <v>2003</v>
      </c>
      <c r="B601">
        <v>12</v>
      </c>
      <c r="C601" s="1" t="s">
        <v>18</v>
      </c>
      <c r="D601" s="1" t="s">
        <v>8</v>
      </c>
      <c r="E601" s="1" t="s">
        <v>11</v>
      </c>
      <c r="F601">
        <v>6432.64</v>
      </c>
      <c r="G601">
        <v>257.30560000000003</v>
      </c>
    </row>
    <row r="602" spans="1:7" x14ac:dyDescent="0.25">
      <c r="A602">
        <v>2004</v>
      </c>
      <c r="B602">
        <v>1</v>
      </c>
      <c r="C602" s="1" t="s">
        <v>18</v>
      </c>
      <c r="D602" s="1" t="s">
        <v>20</v>
      </c>
      <c r="E602" s="1" t="s">
        <v>11</v>
      </c>
      <c r="F602">
        <v>4840.87</v>
      </c>
      <c r="G602">
        <v>193.63480000000001</v>
      </c>
    </row>
    <row r="603" spans="1:7" x14ac:dyDescent="0.25">
      <c r="A603">
        <v>2004</v>
      </c>
      <c r="B603">
        <v>2</v>
      </c>
      <c r="C603" s="1" t="s">
        <v>18</v>
      </c>
      <c r="D603" s="1" t="s">
        <v>8</v>
      </c>
      <c r="E603" s="1" t="s">
        <v>11</v>
      </c>
      <c r="F603">
        <v>3892.08</v>
      </c>
      <c r="G603">
        <v>155.6832</v>
      </c>
    </row>
    <row r="604" spans="1:7" x14ac:dyDescent="0.25">
      <c r="A604">
        <v>2004</v>
      </c>
      <c r="B604">
        <v>4</v>
      </c>
      <c r="C604" s="1" t="s">
        <v>18</v>
      </c>
      <c r="D604" s="1" t="s">
        <v>23</v>
      </c>
      <c r="E604" s="1" t="s">
        <v>11</v>
      </c>
      <c r="F604">
        <v>5526.32</v>
      </c>
      <c r="G604">
        <v>221.05279999999999</v>
      </c>
    </row>
    <row r="605" spans="1:7" x14ac:dyDescent="0.25">
      <c r="A605">
        <v>2004</v>
      </c>
      <c r="B605">
        <v>7</v>
      </c>
      <c r="C605" s="1" t="s">
        <v>18</v>
      </c>
      <c r="D605" s="1" t="s">
        <v>24</v>
      </c>
      <c r="E605" s="1" t="s">
        <v>11</v>
      </c>
      <c r="F605">
        <v>6203.4</v>
      </c>
      <c r="G605">
        <v>248.136</v>
      </c>
    </row>
    <row r="606" spans="1:7" x14ac:dyDescent="0.25">
      <c r="A606">
        <v>2004</v>
      </c>
      <c r="B606">
        <v>8</v>
      </c>
      <c r="C606" s="1" t="s">
        <v>18</v>
      </c>
      <c r="D606" s="1" t="s">
        <v>8</v>
      </c>
      <c r="E606" s="1" t="s">
        <v>11</v>
      </c>
      <c r="F606">
        <v>3754.05</v>
      </c>
      <c r="G606">
        <v>150.16200000000001</v>
      </c>
    </row>
    <row r="607" spans="1:7" x14ac:dyDescent="0.25">
      <c r="A607">
        <v>2004</v>
      </c>
      <c r="B607">
        <v>8</v>
      </c>
      <c r="C607" s="1" t="s">
        <v>18</v>
      </c>
      <c r="D607" s="1" t="s">
        <v>29</v>
      </c>
      <c r="E607" s="1" t="s">
        <v>11</v>
      </c>
      <c r="F607">
        <v>3516.48</v>
      </c>
      <c r="G607">
        <v>140.6592</v>
      </c>
    </row>
    <row r="608" spans="1:7" x14ac:dyDescent="0.25">
      <c r="A608">
        <v>2003</v>
      </c>
      <c r="B608">
        <v>10</v>
      </c>
      <c r="C608" s="1" t="s">
        <v>18</v>
      </c>
      <c r="D608" s="1" t="s">
        <v>12</v>
      </c>
      <c r="E608" s="1" t="s">
        <v>16</v>
      </c>
      <c r="F608">
        <v>7488.04</v>
      </c>
      <c r="G608">
        <v>299.52159999999998</v>
      </c>
    </row>
    <row r="609" spans="1:7" x14ac:dyDescent="0.25">
      <c r="A609">
        <v>2004</v>
      </c>
      <c r="B609">
        <v>10</v>
      </c>
      <c r="C609" s="1" t="s">
        <v>18</v>
      </c>
      <c r="D609" s="1" t="s">
        <v>28</v>
      </c>
      <c r="E609" s="1" t="s">
        <v>11</v>
      </c>
      <c r="F609">
        <v>3448.08</v>
      </c>
      <c r="G609">
        <v>137.92320000000001</v>
      </c>
    </row>
    <row r="610" spans="1:7" x14ac:dyDescent="0.25">
      <c r="A610">
        <v>2004</v>
      </c>
      <c r="B610">
        <v>11</v>
      </c>
      <c r="C610" s="1" t="s">
        <v>18</v>
      </c>
      <c r="D610" s="1" t="s">
        <v>8</v>
      </c>
      <c r="E610" s="1" t="s">
        <v>11</v>
      </c>
      <c r="F610">
        <v>3734</v>
      </c>
      <c r="G610">
        <v>149.36000000000001</v>
      </c>
    </row>
    <row r="611" spans="1:7" x14ac:dyDescent="0.25">
      <c r="A611">
        <v>2004</v>
      </c>
      <c r="B611">
        <v>11</v>
      </c>
      <c r="C611" s="1" t="s">
        <v>18</v>
      </c>
      <c r="D611" s="1" t="s">
        <v>8</v>
      </c>
      <c r="E611" s="1" t="s">
        <v>9</v>
      </c>
      <c r="F611">
        <v>974.1</v>
      </c>
      <c r="G611">
        <v>38.963999999999999</v>
      </c>
    </row>
    <row r="612" spans="1:7" x14ac:dyDescent="0.25">
      <c r="A612">
        <v>2004</v>
      </c>
      <c r="B612">
        <v>11</v>
      </c>
      <c r="C612" s="1" t="s">
        <v>18</v>
      </c>
      <c r="D612" s="1" t="s">
        <v>13</v>
      </c>
      <c r="E612" s="1" t="s">
        <v>11</v>
      </c>
      <c r="F612">
        <v>3160.74</v>
      </c>
      <c r="G612">
        <v>126.42959999999999</v>
      </c>
    </row>
    <row r="613" spans="1:7" x14ac:dyDescent="0.25">
      <c r="A613">
        <v>2004</v>
      </c>
      <c r="B613">
        <v>12</v>
      </c>
      <c r="C613" s="1" t="s">
        <v>18</v>
      </c>
      <c r="D613" s="1" t="s">
        <v>10</v>
      </c>
      <c r="E613" s="1" t="s">
        <v>9</v>
      </c>
      <c r="F613">
        <v>1746.63</v>
      </c>
      <c r="G613">
        <v>69.865200000000002</v>
      </c>
    </row>
    <row r="614" spans="1:7" x14ac:dyDescent="0.25">
      <c r="A614">
        <v>2005</v>
      </c>
      <c r="B614">
        <v>1</v>
      </c>
      <c r="C614" s="1" t="s">
        <v>18</v>
      </c>
      <c r="D614" s="1" t="s">
        <v>26</v>
      </c>
      <c r="E614" s="1" t="s">
        <v>11</v>
      </c>
      <c r="F614">
        <v>4207.84</v>
      </c>
      <c r="G614">
        <v>168.31360000000001</v>
      </c>
    </row>
    <row r="615" spans="1:7" x14ac:dyDescent="0.25">
      <c r="A615">
        <v>2005</v>
      </c>
      <c r="B615">
        <v>2</v>
      </c>
      <c r="C615" s="1" t="s">
        <v>18</v>
      </c>
      <c r="D615" s="1" t="s">
        <v>14</v>
      </c>
      <c r="E615" s="1" t="s">
        <v>11</v>
      </c>
      <c r="F615">
        <v>4352.76</v>
      </c>
      <c r="G615">
        <v>174.1104</v>
      </c>
    </row>
    <row r="616" spans="1:7" x14ac:dyDescent="0.25">
      <c r="A616">
        <v>2005</v>
      </c>
      <c r="B616">
        <v>3</v>
      </c>
      <c r="C616" s="1" t="s">
        <v>18</v>
      </c>
      <c r="D616" s="1" t="s">
        <v>8</v>
      </c>
      <c r="E616" s="1" t="s">
        <v>9</v>
      </c>
      <c r="F616">
        <v>1463.7</v>
      </c>
      <c r="G616">
        <v>58.548000000000002</v>
      </c>
    </row>
    <row r="617" spans="1:7" x14ac:dyDescent="0.25">
      <c r="A617">
        <v>2005</v>
      </c>
      <c r="B617">
        <v>5</v>
      </c>
      <c r="C617" s="1" t="s">
        <v>18</v>
      </c>
      <c r="D617" s="1" t="s">
        <v>15</v>
      </c>
      <c r="E617" s="1" t="s">
        <v>11</v>
      </c>
      <c r="F617">
        <v>4594.76</v>
      </c>
      <c r="G617">
        <v>183.79040000000001</v>
      </c>
    </row>
    <row r="618" spans="1:7" x14ac:dyDescent="0.25">
      <c r="A618">
        <v>2003</v>
      </c>
      <c r="B618">
        <v>1</v>
      </c>
      <c r="C618" s="1" t="s">
        <v>18</v>
      </c>
      <c r="D618" s="1" t="s">
        <v>20</v>
      </c>
      <c r="E618" s="1" t="s">
        <v>11</v>
      </c>
      <c r="F618">
        <v>3457.92</v>
      </c>
      <c r="G618">
        <v>138.3168</v>
      </c>
    </row>
    <row r="619" spans="1:7" x14ac:dyDescent="0.25">
      <c r="A619">
        <v>2003</v>
      </c>
      <c r="B619">
        <v>4</v>
      </c>
      <c r="C619" s="1" t="s">
        <v>18</v>
      </c>
      <c r="D619" s="1" t="s">
        <v>8</v>
      </c>
      <c r="E619" s="1" t="s">
        <v>16</v>
      </c>
      <c r="F619">
        <v>7381.16</v>
      </c>
      <c r="G619">
        <v>295.24639999999999</v>
      </c>
    </row>
    <row r="620" spans="1:7" x14ac:dyDescent="0.25">
      <c r="A620">
        <v>2003</v>
      </c>
      <c r="B620">
        <v>6</v>
      </c>
      <c r="C620" s="1" t="s">
        <v>18</v>
      </c>
      <c r="D620" s="1" t="s">
        <v>8</v>
      </c>
      <c r="E620" s="1" t="s">
        <v>16</v>
      </c>
      <c r="F620">
        <v>7146.9</v>
      </c>
      <c r="G620">
        <v>285.87599999999998</v>
      </c>
    </row>
    <row r="621" spans="1:7" x14ac:dyDescent="0.25">
      <c r="A621">
        <v>2003</v>
      </c>
      <c r="B621">
        <v>8</v>
      </c>
      <c r="C621" s="1" t="s">
        <v>18</v>
      </c>
      <c r="D621" s="1" t="s">
        <v>14</v>
      </c>
      <c r="E621" s="1" t="s">
        <v>11</v>
      </c>
      <c r="F621">
        <v>5938.53</v>
      </c>
      <c r="G621">
        <v>237.5412</v>
      </c>
    </row>
    <row r="622" spans="1:7" x14ac:dyDescent="0.25">
      <c r="A622">
        <v>2003</v>
      </c>
      <c r="B622">
        <v>9</v>
      </c>
      <c r="C622" s="1" t="s">
        <v>18</v>
      </c>
      <c r="D622" s="1" t="s">
        <v>14</v>
      </c>
      <c r="E622" s="1" t="s">
        <v>16</v>
      </c>
      <c r="F622">
        <v>7110.91</v>
      </c>
      <c r="G622">
        <v>284.43639999999999</v>
      </c>
    </row>
    <row r="623" spans="1:7" x14ac:dyDescent="0.25">
      <c r="A623">
        <v>2003</v>
      </c>
      <c r="B623">
        <v>10</v>
      </c>
      <c r="C623" s="1" t="s">
        <v>18</v>
      </c>
      <c r="D623" s="1" t="s">
        <v>21</v>
      </c>
      <c r="E623" s="1" t="s">
        <v>11</v>
      </c>
      <c r="F623">
        <v>5032.95</v>
      </c>
      <c r="G623">
        <v>201.31799999999998</v>
      </c>
    </row>
    <row r="624" spans="1:7" x14ac:dyDescent="0.25">
      <c r="A624">
        <v>2003</v>
      </c>
      <c r="B624">
        <v>11</v>
      </c>
      <c r="C624" s="1" t="s">
        <v>18</v>
      </c>
      <c r="D624" s="1" t="s">
        <v>24</v>
      </c>
      <c r="E624" s="1" t="s">
        <v>11</v>
      </c>
      <c r="F624">
        <v>3667.6</v>
      </c>
      <c r="G624">
        <v>146.70400000000001</v>
      </c>
    </row>
    <row r="625" spans="1:7" x14ac:dyDescent="0.25">
      <c r="A625">
        <v>2003</v>
      </c>
      <c r="B625">
        <v>11</v>
      </c>
      <c r="C625" s="1" t="s">
        <v>18</v>
      </c>
      <c r="D625" s="1" t="s">
        <v>20</v>
      </c>
      <c r="E625" s="1" t="s">
        <v>16</v>
      </c>
      <c r="F625">
        <v>7381.16</v>
      </c>
      <c r="G625">
        <v>295.24639999999999</v>
      </c>
    </row>
    <row r="626" spans="1:7" x14ac:dyDescent="0.25">
      <c r="A626">
        <v>2003</v>
      </c>
      <c r="B626">
        <v>11</v>
      </c>
      <c r="C626" s="1" t="s">
        <v>18</v>
      </c>
      <c r="D626" s="1" t="s">
        <v>8</v>
      </c>
      <c r="E626" s="1" t="s">
        <v>11</v>
      </c>
      <c r="F626">
        <v>5128.1099999999997</v>
      </c>
      <c r="G626">
        <v>205.12439999999998</v>
      </c>
    </row>
    <row r="627" spans="1:7" x14ac:dyDescent="0.25">
      <c r="A627">
        <v>2003</v>
      </c>
      <c r="B627">
        <v>12</v>
      </c>
      <c r="C627" s="1" t="s">
        <v>18</v>
      </c>
      <c r="D627" s="1" t="s">
        <v>8</v>
      </c>
      <c r="E627" s="1" t="s">
        <v>16</v>
      </c>
      <c r="F627">
        <v>7060.24</v>
      </c>
      <c r="G627">
        <v>282.40960000000001</v>
      </c>
    </row>
    <row r="628" spans="1:7" x14ac:dyDescent="0.25">
      <c r="A628">
        <v>2004</v>
      </c>
      <c r="B628">
        <v>2</v>
      </c>
      <c r="C628" s="1" t="s">
        <v>18</v>
      </c>
      <c r="D628" s="1" t="s">
        <v>8</v>
      </c>
      <c r="E628" s="1" t="s">
        <v>16</v>
      </c>
      <c r="F628">
        <v>8448.64</v>
      </c>
      <c r="G628">
        <v>337.94559999999996</v>
      </c>
    </row>
    <row r="629" spans="1:7" x14ac:dyDescent="0.25">
      <c r="A629">
        <v>2004</v>
      </c>
      <c r="B629">
        <v>3</v>
      </c>
      <c r="C629" s="1" t="s">
        <v>18</v>
      </c>
      <c r="D629" s="1" t="s">
        <v>28</v>
      </c>
      <c r="E629" s="1" t="s">
        <v>16</v>
      </c>
      <c r="F629">
        <v>7300.51</v>
      </c>
      <c r="G629">
        <v>292.0204</v>
      </c>
    </row>
    <row r="630" spans="1:7" x14ac:dyDescent="0.25">
      <c r="A630">
        <v>2004</v>
      </c>
      <c r="B630">
        <v>5</v>
      </c>
      <c r="C630" s="1" t="s">
        <v>18</v>
      </c>
      <c r="D630" s="1" t="s">
        <v>20</v>
      </c>
      <c r="E630" s="1" t="s">
        <v>11</v>
      </c>
      <c r="F630">
        <v>6549.2</v>
      </c>
      <c r="G630">
        <v>261.96800000000002</v>
      </c>
    </row>
    <row r="631" spans="1:7" x14ac:dyDescent="0.25">
      <c r="A631">
        <v>2004</v>
      </c>
      <c r="B631">
        <v>6</v>
      </c>
      <c r="C631" s="1" t="s">
        <v>18</v>
      </c>
      <c r="D631" s="1" t="s">
        <v>21</v>
      </c>
      <c r="E631" s="1" t="s">
        <v>11</v>
      </c>
      <c r="F631">
        <v>5697.9</v>
      </c>
      <c r="G631">
        <v>227.916</v>
      </c>
    </row>
    <row r="632" spans="1:7" x14ac:dyDescent="0.25">
      <c r="A632">
        <v>2004</v>
      </c>
      <c r="B632">
        <v>7</v>
      </c>
      <c r="C632" s="1" t="s">
        <v>18</v>
      </c>
      <c r="D632" s="1" t="s">
        <v>8</v>
      </c>
      <c r="E632" s="1" t="s">
        <v>16</v>
      </c>
      <c r="F632">
        <v>9169</v>
      </c>
      <c r="G632">
        <v>366.76</v>
      </c>
    </row>
    <row r="633" spans="1:7" x14ac:dyDescent="0.25">
      <c r="A633">
        <v>2004</v>
      </c>
      <c r="B633">
        <v>8</v>
      </c>
      <c r="C633" s="1" t="s">
        <v>18</v>
      </c>
      <c r="D633" s="1" t="s">
        <v>8</v>
      </c>
      <c r="E633" s="1" t="s">
        <v>11</v>
      </c>
      <c r="F633">
        <v>3238.63</v>
      </c>
      <c r="G633">
        <v>129.54519999999999</v>
      </c>
    </row>
    <row r="634" spans="1:7" x14ac:dyDescent="0.25">
      <c r="A634">
        <v>2004</v>
      </c>
      <c r="B634">
        <v>9</v>
      </c>
      <c r="C634" s="1" t="s">
        <v>18</v>
      </c>
      <c r="D634" s="1" t="s">
        <v>8</v>
      </c>
      <c r="E634" s="1" t="s">
        <v>11</v>
      </c>
      <c r="F634">
        <v>4554.9399999999996</v>
      </c>
      <c r="G634">
        <v>182.19759999999999</v>
      </c>
    </row>
    <row r="635" spans="1:7" x14ac:dyDescent="0.25">
      <c r="A635">
        <v>2004</v>
      </c>
      <c r="B635">
        <v>10</v>
      </c>
      <c r="C635" s="1" t="s">
        <v>18</v>
      </c>
      <c r="D635" s="1" t="s">
        <v>8</v>
      </c>
      <c r="E635" s="1" t="s">
        <v>11</v>
      </c>
      <c r="F635">
        <v>3934.44</v>
      </c>
      <c r="G635">
        <v>157.3776</v>
      </c>
    </row>
    <row r="636" spans="1:7" x14ac:dyDescent="0.25">
      <c r="A636">
        <v>2004</v>
      </c>
      <c r="B636">
        <v>10</v>
      </c>
      <c r="C636" s="1" t="s">
        <v>18</v>
      </c>
      <c r="D636" s="1" t="s">
        <v>25</v>
      </c>
      <c r="E636" s="1" t="s">
        <v>11</v>
      </c>
      <c r="F636">
        <v>5776.26</v>
      </c>
      <c r="G636">
        <v>231.05040000000002</v>
      </c>
    </row>
    <row r="637" spans="1:7" x14ac:dyDescent="0.25">
      <c r="A637">
        <v>2004</v>
      </c>
      <c r="B637">
        <v>11</v>
      </c>
      <c r="C637" s="1" t="s">
        <v>18</v>
      </c>
      <c r="D637" s="1" t="s">
        <v>8</v>
      </c>
      <c r="E637" s="1" t="s">
        <v>16</v>
      </c>
      <c r="F637">
        <v>7207.45</v>
      </c>
      <c r="G637">
        <v>288.298</v>
      </c>
    </row>
    <row r="638" spans="1:7" x14ac:dyDescent="0.25">
      <c r="A638">
        <v>2004</v>
      </c>
      <c r="B638">
        <v>11</v>
      </c>
      <c r="C638" s="1" t="s">
        <v>18</v>
      </c>
      <c r="D638" s="1" t="s">
        <v>10</v>
      </c>
      <c r="E638" s="1" t="s">
        <v>16</v>
      </c>
      <c r="F638">
        <v>7460.74</v>
      </c>
      <c r="G638">
        <v>298.42959999999999</v>
      </c>
    </row>
    <row r="639" spans="1:7" x14ac:dyDescent="0.25">
      <c r="A639">
        <v>2004</v>
      </c>
      <c r="B639">
        <v>12</v>
      </c>
      <c r="C639" s="1" t="s">
        <v>18</v>
      </c>
      <c r="D639" s="1" t="s">
        <v>8</v>
      </c>
      <c r="E639" s="1" t="s">
        <v>11</v>
      </c>
      <c r="F639">
        <v>6719.54</v>
      </c>
      <c r="G639">
        <v>268.78160000000003</v>
      </c>
    </row>
    <row r="640" spans="1:7" x14ac:dyDescent="0.25">
      <c r="A640">
        <v>2004</v>
      </c>
      <c r="B640">
        <v>12</v>
      </c>
      <c r="C640" s="1" t="s">
        <v>18</v>
      </c>
      <c r="D640" s="1" t="s">
        <v>20</v>
      </c>
      <c r="E640" s="1" t="s">
        <v>9</v>
      </c>
      <c r="F640">
        <v>2428</v>
      </c>
      <c r="G640">
        <v>97.12</v>
      </c>
    </row>
    <row r="641" spans="1:7" x14ac:dyDescent="0.25">
      <c r="A641">
        <v>2005</v>
      </c>
      <c r="B641">
        <v>1</v>
      </c>
      <c r="C641" s="1" t="s">
        <v>18</v>
      </c>
      <c r="D641" s="1" t="s">
        <v>8</v>
      </c>
      <c r="E641" s="1" t="s">
        <v>9</v>
      </c>
      <c r="F641">
        <v>2602.25</v>
      </c>
      <c r="G641">
        <v>104.09</v>
      </c>
    </row>
    <row r="642" spans="1:7" x14ac:dyDescent="0.25">
      <c r="A642">
        <v>2005</v>
      </c>
      <c r="B642">
        <v>2</v>
      </c>
      <c r="C642" s="1" t="s">
        <v>18</v>
      </c>
      <c r="D642" s="1" t="s">
        <v>8</v>
      </c>
      <c r="E642" s="1" t="s">
        <v>9</v>
      </c>
      <c r="F642">
        <v>2200</v>
      </c>
      <c r="G642">
        <v>88</v>
      </c>
    </row>
    <row r="643" spans="1:7" x14ac:dyDescent="0.25">
      <c r="A643">
        <v>2005</v>
      </c>
      <c r="B643">
        <v>5</v>
      </c>
      <c r="C643" s="1" t="s">
        <v>18</v>
      </c>
      <c r="D643" s="1" t="s">
        <v>20</v>
      </c>
      <c r="E643" s="1" t="s">
        <v>11</v>
      </c>
      <c r="F643">
        <v>6712.93</v>
      </c>
      <c r="G643">
        <v>268.5172</v>
      </c>
    </row>
    <row r="644" spans="1:7" x14ac:dyDescent="0.25">
      <c r="A644">
        <v>2003</v>
      </c>
      <c r="B644">
        <v>1</v>
      </c>
      <c r="C644" s="1" t="s">
        <v>32</v>
      </c>
      <c r="D644" s="1" t="s">
        <v>8</v>
      </c>
      <c r="E644" s="1" t="s">
        <v>11</v>
      </c>
      <c r="F644">
        <v>3390</v>
      </c>
      <c r="G644">
        <v>135.6</v>
      </c>
    </row>
    <row r="645" spans="1:7" x14ac:dyDescent="0.25">
      <c r="A645">
        <v>2003</v>
      </c>
      <c r="B645">
        <v>3</v>
      </c>
      <c r="C645" s="1" t="s">
        <v>32</v>
      </c>
      <c r="D645" s="1" t="s">
        <v>17</v>
      </c>
      <c r="E645" s="1" t="s">
        <v>9</v>
      </c>
      <c r="F645">
        <v>1608</v>
      </c>
      <c r="G645">
        <v>64.320000000000007</v>
      </c>
    </row>
    <row r="646" spans="1:7" x14ac:dyDescent="0.25">
      <c r="A646">
        <v>2003</v>
      </c>
      <c r="B646">
        <v>5</v>
      </c>
      <c r="C646" s="1" t="s">
        <v>32</v>
      </c>
      <c r="D646" s="1" t="s">
        <v>8</v>
      </c>
      <c r="E646" s="1" t="s">
        <v>9</v>
      </c>
      <c r="F646">
        <v>2262.96</v>
      </c>
      <c r="G646">
        <v>90.5184</v>
      </c>
    </row>
    <row r="647" spans="1:7" x14ac:dyDescent="0.25">
      <c r="A647">
        <v>2003</v>
      </c>
      <c r="B647">
        <v>9</v>
      </c>
      <c r="C647" s="1" t="s">
        <v>32</v>
      </c>
      <c r="D647" s="1" t="s">
        <v>8</v>
      </c>
      <c r="E647" s="1" t="s">
        <v>9</v>
      </c>
      <c r="F647">
        <v>1496.64</v>
      </c>
      <c r="G647">
        <v>59.865600000000008</v>
      </c>
    </row>
    <row r="648" spans="1:7" x14ac:dyDescent="0.25">
      <c r="A648">
        <v>2003</v>
      </c>
      <c r="B648">
        <v>10</v>
      </c>
      <c r="C648" s="1" t="s">
        <v>32</v>
      </c>
      <c r="D648" s="1" t="s">
        <v>8</v>
      </c>
      <c r="E648" s="1" t="s">
        <v>9</v>
      </c>
      <c r="F648">
        <v>1879.74</v>
      </c>
      <c r="G648">
        <v>75.189599999999999</v>
      </c>
    </row>
    <row r="649" spans="1:7" x14ac:dyDescent="0.25">
      <c r="A649">
        <v>2003</v>
      </c>
      <c r="B649">
        <v>11</v>
      </c>
      <c r="C649" s="1" t="s">
        <v>32</v>
      </c>
      <c r="D649" s="1" t="s">
        <v>24</v>
      </c>
      <c r="E649" s="1" t="s">
        <v>9</v>
      </c>
      <c r="F649">
        <v>1495.26</v>
      </c>
      <c r="G649">
        <v>59.810400000000001</v>
      </c>
    </row>
    <row r="650" spans="1:7" x14ac:dyDescent="0.25">
      <c r="A650">
        <v>2003</v>
      </c>
      <c r="B650">
        <v>11</v>
      </c>
      <c r="C650" s="1" t="s">
        <v>32</v>
      </c>
      <c r="D650" s="1" t="s">
        <v>8</v>
      </c>
      <c r="E650" s="1" t="s">
        <v>9</v>
      </c>
      <c r="F650">
        <v>2323.6999999999998</v>
      </c>
      <c r="G650">
        <v>92.947999999999993</v>
      </c>
    </row>
    <row r="651" spans="1:7" x14ac:dyDescent="0.25">
      <c r="A651">
        <v>2003</v>
      </c>
      <c r="B651">
        <v>11</v>
      </c>
      <c r="C651" s="1" t="s">
        <v>32</v>
      </c>
      <c r="D651" s="1" t="s">
        <v>13</v>
      </c>
      <c r="E651" s="1" t="s">
        <v>9</v>
      </c>
      <c r="F651">
        <v>2491.86</v>
      </c>
      <c r="G651">
        <v>99.674400000000006</v>
      </c>
    </row>
    <row r="652" spans="1:7" x14ac:dyDescent="0.25">
      <c r="A652">
        <v>2003</v>
      </c>
      <c r="B652">
        <v>12</v>
      </c>
      <c r="C652" s="1" t="s">
        <v>32</v>
      </c>
      <c r="D652" s="1" t="s">
        <v>8</v>
      </c>
      <c r="E652" s="1" t="s">
        <v>9</v>
      </c>
      <c r="F652">
        <v>1643.12</v>
      </c>
      <c r="G652">
        <v>65.724800000000002</v>
      </c>
    </row>
    <row r="653" spans="1:7" x14ac:dyDescent="0.25">
      <c r="A653">
        <v>2004</v>
      </c>
      <c r="B653">
        <v>1</v>
      </c>
      <c r="C653" s="1" t="s">
        <v>32</v>
      </c>
      <c r="D653" s="1" t="s">
        <v>20</v>
      </c>
      <c r="E653" s="1" t="s">
        <v>9</v>
      </c>
      <c r="F653">
        <v>1322.16</v>
      </c>
      <c r="G653">
        <v>52.886400000000002</v>
      </c>
    </row>
    <row r="654" spans="1:7" x14ac:dyDescent="0.25">
      <c r="A654">
        <v>2004</v>
      </c>
      <c r="B654">
        <v>3</v>
      </c>
      <c r="C654" s="1" t="s">
        <v>32</v>
      </c>
      <c r="D654" s="1" t="s">
        <v>10</v>
      </c>
      <c r="E654" s="1" t="s">
        <v>9</v>
      </c>
      <c r="F654">
        <v>1423.8</v>
      </c>
      <c r="G654">
        <v>56.951999999999998</v>
      </c>
    </row>
    <row r="655" spans="1:7" x14ac:dyDescent="0.25">
      <c r="A655">
        <v>2004</v>
      </c>
      <c r="B655">
        <v>4</v>
      </c>
      <c r="C655" s="1" t="s">
        <v>32</v>
      </c>
      <c r="D655" s="1" t="s">
        <v>10</v>
      </c>
      <c r="E655" s="1" t="s">
        <v>9</v>
      </c>
      <c r="F655">
        <v>2397.4499999999998</v>
      </c>
      <c r="G655">
        <v>95.897999999999996</v>
      </c>
    </row>
    <row r="656" spans="1:7" x14ac:dyDescent="0.25">
      <c r="A656">
        <v>2004</v>
      </c>
      <c r="B656">
        <v>8</v>
      </c>
      <c r="C656" s="1" t="s">
        <v>32</v>
      </c>
      <c r="D656" s="1" t="s">
        <v>24</v>
      </c>
      <c r="E656" s="1" t="s">
        <v>9</v>
      </c>
      <c r="F656">
        <v>1574</v>
      </c>
      <c r="G656">
        <v>62.96</v>
      </c>
    </row>
    <row r="657" spans="1:7" x14ac:dyDescent="0.25">
      <c r="A657">
        <v>2004</v>
      </c>
      <c r="B657">
        <v>9</v>
      </c>
      <c r="C657" s="1" t="s">
        <v>32</v>
      </c>
      <c r="D657" s="1" t="s">
        <v>21</v>
      </c>
      <c r="E657" s="1" t="s">
        <v>9</v>
      </c>
      <c r="F657">
        <v>1729</v>
      </c>
      <c r="G657">
        <v>69.16</v>
      </c>
    </row>
    <row r="658" spans="1:7" x14ac:dyDescent="0.25">
      <c r="A658">
        <v>2004</v>
      </c>
      <c r="B658">
        <v>10</v>
      </c>
      <c r="C658" s="1" t="s">
        <v>32</v>
      </c>
      <c r="D658" s="1" t="s">
        <v>20</v>
      </c>
      <c r="E658" s="1" t="s">
        <v>9</v>
      </c>
      <c r="F658">
        <v>2255.84</v>
      </c>
      <c r="G658">
        <v>90.23360000000001</v>
      </c>
    </row>
    <row r="659" spans="1:7" x14ac:dyDescent="0.25">
      <c r="A659">
        <v>2004</v>
      </c>
      <c r="B659">
        <v>10</v>
      </c>
      <c r="C659" s="1" t="s">
        <v>32</v>
      </c>
      <c r="D659" s="1" t="s">
        <v>8</v>
      </c>
      <c r="E659" s="1" t="s">
        <v>9</v>
      </c>
      <c r="F659">
        <v>1834.5</v>
      </c>
      <c r="G659">
        <v>73.38</v>
      </c>
    </row>
    <row r="660" spans="1:7" x14ac:dyDescent="0.25">
      <c r="A660">
        <v>2004</v>
      </c>
      <c r="B660">
        <v>11</v>
      </c>
      <c r="C660" s="1" t="s">
        <v>32</v>
      </c>
      <c r="D660" s="1" t="s">
        <v>17</v>
      </c>
      <c r="E660" s="1" t="s">
        <v>11</v>
      </c>
      <c r="F660">
        <v>3201.5</v>
      </c>
      <c r="G660">
        <v>128.06</v>
      </c>
    </row>
    <row r="661" spans="1:7" x14ac:dyDescent="0.25">
      <c r="A661">
        <v>2004</v>
      </c>
      <c r="B661">
        <v>11</v>
      </c>
      <c r="C661" s="1" t="s">
        <v>32</v>
      </c>
      <c r="D661" s="1" t="s">
        <v>10</v>
      </c>
      <c r="E661" s="1" t="s">
        <v>9</v>
      </c>
      <c r="F661">
        <v>2276.4</v>
      </c>
      <c r="G661">
        <v>91.056000000000012</v>
      </c>
    </row>
    <row r="662" spans="1:7" x14ac:dyDescent="0.25">
      <c r="A662">
        <v>2005</v>
      </c>
      <c r="B662">
        <v>2</v>
      </c>
      <c r="C662" s="1" t="s">
        <v>32</v>
      </c>
      <c r="D662" s="1" t="s">
        <v>20</v>
      </c>
      <c r="E662" s="1" t="s">
        <v>9</v>
      </c>
      <c r="F662">
        <v>1331.1</v>
      </c>
      <c r="G662">
        <v>53.244</v>
      </c>
    </row>
    <row r="663" spans="1:7" x14ac:dyDescent="0.25">
      <c r="A663">
        <v>2003</v>
      </c>
      <c r="B663">
        <v>1</v>
      </c>
      <c r="C663" s="1" t="s">
        <v>31</v>
      </c>
      <c r="D663" s="1" t="s">
        <v>20</v>
      </c>
      <c r="E663" s="1" t="s">
        <v>11</v>
      </c>
      <c r="F663">
        <v>3772.61</v>
      </c>
      <c r="G663">
        <v>150.90440000000001</v>
      </c>
    </row>
    <row r="664" spans="1:7" x14ac:dyDescent="0.25">
      <c r="A664">
        <v>2003</v>
      </c>
      <c r="B664">
        <v>4</v>
      </c>
      <c r="C664" s="1" t="s">
        <v>31</v>
      </c>
      <c r="D664" s="1" t="s">
        <v>10</v>
      </c>
      <c r="E664" s="1" t="s">
        <v>11</v>
      </c>
      <c r="F664">
        <v>4164.42</v>
      </c>
      <c r="G664">
        <v>166.57680000000002</v>
      </c>
    </row>
    <row r="665" spans="1:7" x14ac:dyDescent="0.25">
      <c r="A665">
        <v>2003</v>
      </c>
      <c r="B665">
        <v>6</v>
      </c>
      <c r="C665" s="1" t="s">
        <v>31</v>
      </c>
      <c r="D665" s="1" t="s">
        <v>8</v>
      </c>
      <c r="E665" s="1" t="s">
        <v>11</v>
      </c>
      <c r="F665">
        <v>6295.95</v>
      </c>
      <c r="G665">
        <v>251.83799999999999</v>
      </c>
    </row>
    <row r="666" spans="1:7" x14ac:dyDescent="0.25">
      <c r="A666">
        <v>2003</v>
      </c>
      <c r="B666">
        <v>8</v>
      </c>
      <c r="C666" s="1" t="s">
        <v>31</v>
      </c>
      <c r="D666" s="1" t="s">
        <v>14</v>
      </c>
      <c r="E666" s="1" t="s">
        <v>11</v>
      </c>
      <c r="F666">
        <v>6287.66</v>
      </c>
      <c r="G666">
        <v>251.50640000000001</v>
      </c>
    </row>
    <row r="667" spans="1:7" x14ac:dyDescent="0.25">
      <c r="A667">
        <v>2003</v>
      </c>
      <c r="B667">
        <v>9</v>
      </c>
      <c r="C667" s="1" t="s">
        <v>31</v>
      </c>
      <c r="D667" s="1" t="s">
        <v>14</v>
      </c>
      <c r="E667" s="1" t="s">
        <v>11</v>
      </c>
      <c r="F667">
        <v>5412.54</v>
      </c>
      <c r="G667">
        <v>216.5016</v>
      </c>
    </row>
    <row r="668" spans="1:7" x14ac:dyDescent="0.25">
      <c r="A668">
        <v>2003</v>
      </c>
      <c r="B668">
        <v>10</v>
      </c>
      <c r="C668" s="1" t="s">
        <v>31</v>
      </c>
      <c r="D668" s="1" t="s">
        <v>21</v>
      </c>
      <c r="E668" s="1" t="s">
        <v>11</v>
      </c>
      <c r="F668">
        <v>5984.14</v>
      </c>
      <c r="G668">
        <v>239.36560000000003</v>
      </c>
    </row>
    <row r="669" spans="1:7" x14ac:dyDescent="0.25">
      <c r="A669">
        <v>2003</v>
      </c>
      <c r="B669">
        <v>11</v>
      </c>
      <c r="C669" s="1" t="s">
        <v>31</v>
      </c>
      <c r="D669" s="1" t="s">
        <v>17</v>
      </c>
      <c r="E669" s="1" t="s">
        <v>11</v>
      </c>
      <c r="F669">
        <v>5891.04</v>
      </c>
      <c r="G669">
        <v>235.64160000000001</v>
      </c>
    </row>
    <row r="670" spans="1:7" x14ac:dyDescent="0.25">
      <c r="A670">
        <v>2003</v>
      </c>
      <c r="B670">
        <v>11</v>
      </c>
      <c r="C670" s="1" t="s">
        <v>31</v>
      </c>
      <c r="D670" s="1" t="s">
        <v>20</v>
      </c>
      <c r="E670" s="1" t="s">
        <v>11</v>
      </c>
      <c r="F670">
        <v>5984.14</v>
      </c>
      <c r="G670">
        <v>239.36560000000003</v>
      </c>
    </row>
    <row r="671" spans="1:7" x14ac:dyDescent="0.25">
      <c r="A671">
        <v>2003</v>
      </c>
      <c r="B671">
        <v>11</v>
      </c>
      <c r="C671" s="1" t="s">
        <v>31</v>
      </c>
      <c r="D671" s="1" t="s">
        <v>8</v>
      </c>
      <c r="E671" s="1" t="s">
        <v>11</v>
      </c>
      <c r="F671">
        <v>3608.15</v>
      </c>
      <c r="G671">
        <v>144.32599999999999</v>
      </c>
    </row>
    <row r="672" spans="1:7" x14ac:dyDescent="0.25">
      <c r="A672">
        <v>2003</v>
      </c>
      <c r="B672">
        <v>12</v>
      </c>
      <c r="C672" s="1" t="s">
        <v>31</v>
      </c>
      <c r="D672" s="1" t="s">
        <v>8</v>
      </c>
      <c r="E672" s="1" t="s">
        <v>11</v>
      </c>
      <c r="F672">
        <v>5752.54</v>
      </c>
      <c r="G672">
        <v>230.10159999999999</v>
      </c>
    </row>
    <row r="673" spans="1:7" x14ac:dyDescent="0.25">
      <c r="A673">
        <v>2004</v>
      </c>
      <c r="B673">
        <v>3</v>
      </c>
      <c r="C673" s="1" t="s">
        <v>31</v>
      </c>
      <c r="D673" s="1" t="s">
        <v>8</v>
      </c>
      <c r="E673" s="1" t="s">
        <v>11</v>
      </c>
      <c r="F673">
        <v>3765.32</v>
      </c>
      <c r="G673">
        <v>150.61280000000002</v>
      </c>
    </row>
    <row r="674" spans="1:7" x14ac:dyDescent="0.25">
      <c r="A674">
        <v>2004</v>
      </c>
      <c r="B674">
        <v>5</v>
      </c>
      <c r="C674" s="1" t="s">
        <v>31</v>
      </c>
      <c r="D674" s="1" t="s">
        <v>20</v>
      </c>
      <c r="E674" s="1" t="s">
        <v>9</v>
      </c>
      <c r="F674">
        <v>2159.96</v>
      </c>
      <c r="G674">
        <v>86.398400000000009</v>
      </c>
    </row>
    <row r="675" spans="1:7" x14ac:dyDescent="0.25">
      <c r="A675">
        <v>2004</v>
      </c>
      <c r="B675">
        <v>6</v>
      </c>
      <c r="C675" s="1" t="s">
        <v>31</v>
      </c>
      <c r="D675" s="1" t="s">
        <v>21</v>
      </c>
      <c r="E675" s="1" t="s">
        <v>11</v>
      </c>
      <c r="F675">
        <v>3379.94</v>
      </c>
      <c r="G675">
        <v>135.19759999999999</v>
      </c>
    </row>
    <row r="676" spans="1:7" x14ac:dyDescent="0.25">
      <c r="A676">
        <v>2004</v>
      </c>
      <c r="B676">
        <v>7</v>
      </c>
      <c r="C676" s="1" t="s">
        <v>31</v>
      </c>
      <c r="D676" s="1" t="s">
        <v>8</v>
      </c>
      <c r="E676" s="1" t="s">
        <v>11</v>
      </c>
      <c r="F676">
        <v>5093.5</v>
      </c>
      <c r="G676">
        <v>203.74</v>
      </c>
    </row>
    <row r="677" spans="1:7" x14ac:dyDescent="0.25">
      <c r="A677">
        <v>2004</v>
      </c>
      <c r="B677">
        <v>8</v>
      </c>
      <c r="C677" s="1" t="s">
        <v>31</v>
      </c>
      <c r="D677" s="1" t="s">
        <v>8</v>
      </c>
      <c r="E677" s="1" t="s">
        <v>11</v>
      </c>
      <c r="F677">
        <v>5773.44</v>
      </c>
      <c r="G677">
        <v>230.93759999999997</v>
      </c>
    </row>
    <row r="678" spans="1:7" x14ac:dyDescent="0.25">
      <c r="A678">
        <v>2004</v>
      </c>
      <c r="B678">
        <v>9</v>
      </c>
      <c r="C678" s="1" t="s">
        <v>31</v>
      </c>
      <c r="D678" s="1" t="s">
        <v>8</v>
      </c>
      <c r="E678" s="1" t="s">
        <v>11</v>
      </c>
      <c r="F678">
        <v>4528.8599999999997</v>
      </c>
      <c r="G678">
        <v>181.15439999999998</v>
      </c>
    </row>
    <row r="679" spans="1:7" x14ac:dyDescent="0.25">
      <c r="A679">
        <v>2004</v>
      </c>
      <c r="B679">
        <v>10</v>
      </c>
      <c r="C679" s="1" t="s">
        <v>31</v>
      </c>
      <c r="D679" s="1" t="s">
        <v>8</v>
      </c>
      <c r="E679" s="1" t="s">
        <v>11</v>
      </c>
      <c r="F679">
        <v>4816.08</v>
      </c>
      <c r="G679">
        <v>192.64320000000001</v>
      </c>
    </row>
    <row r="680" spans="1:7" x14ac:dyDescent="0.25">
      <c r="A680">
        <v>2004</v>
      </c>
      <c r="B680">
        <v>10</v>
      </c>
      <c r="C680" s="1" t="s">
        <v>31</v>
      </c>
      <c r="D680" s="1" t="s">
        <v>22</v>
      </c>
      <c r="E680" s="1" t="s">
        <v>11</v>
      </c>
      <c r="F680">
        <v>3416.78</v>
      </c>
      <c r="G680">
        <v>136.6712</v>
      </c>
    </row>
    <row r="681" spans="1:7" x14ac:dyDescent="0.25">
      <c r="A681">
        <v>2004</v>
      </c>
      <c r="B681">
        <v>11</v>
      </c>
      <c r="C681" s="1" t="s">
        <v>31</v>
      </c>
      <c r="D681" s="1" t="s">
        <v>8</v>
      </c>
      <c r="E681" s="1" t="s">
        <v>9</v>
      </c>
      <c r="F681">
        <v>1236.8399999999999</v>
      </c>
      <c r="G681">
        <v>49.473599999999998</v>
      </c>
    </row>
    <row r="682" spans="1:7" x14ac:dyDescent="0.25">
      <c r="A682">
        <v>2004</v>
      </c>
      <c r="B682">
        <v>12</v>
      </c>
      <c r="C682" s="1" t="s">
        <v>31</v>
      </c>
      <c r="D682" s="1" t="s">
        <v>8</v>
      </c>
      <c r="E682" s="1" t="s">
        <v>11</v>
      </c>
      <c r="F682">
        <v>5223.4799999999996</v>
      </c>
      <c r="G682">
        <v>208.9392</v>
      </c>
    </row>
    <row r="683" spans="1:7" x14ac:dyDescent="0.25">
      <c r="A683">
        <v>2004</v>
      </c>
      <c r="B683">
        <v>12</v>
      </c>
      <c r="C683" s="1" t="s">
        <v>31</v>
      </c>
      <c r="D683" s="1" t="s">
        <v>20</v>
      </c>
      <c r="E683" s="1" t="s">
        <v>9</v>
      </c>
      <c r="F683">
        <v>728.4</v>
      </c>
      <c r="G683">
        <v>29.135999999999999</v>
      </c>
    </row>
    <row r="684" spans="1:7" x14ac:dyDescent="0.25">
      <c r="A684">
        <v>2005</v>
      </c>
      <c r="B684">
        <v>1</v>
      </c>
      <c r="C684" s="1" t="s">
        <v>31</v>
      </c>
      <c r="D684" s="1" t="s">
        <v>13</v>
      </c>
      <c r="E684" s="1" t="s">
        <v>11</v>
      </c>
      <c r="F684">
        <v>3949</v>
      </c>
      <c r="G684">
        <v>157.96</v>
      </c>
    </row>
    <row r="685" spans="1:7" x14ac:dyDescent="0.25">
      <c r="A685">
        <v>2005</v>
      </c>
      <c r="B685">
        <v>2</v>
      </c>
      <c r="C685" s="1" t="s">
        <v>31</v>
      </c>
      <c r="D685" s="1" t="s">
        <v>20</v>
      </c>
      <c r="E685" s="1" t="s">
        <v>11</v>
      </c>
      <c r="F685">
        <v>3843.99</v>
      </c>
      <c r="G685">
        <v>153.75960000000001</v>
      </c>
    </row>
    <row r="686" spans="1:7" x14ac:dyDescent="0.25">
      <c r="A686">
        <v>2005</v>
      </c>
      <c r="B686">
        <v>5</v>
      </c>
      <c r="C686" s="1" t="s">
        <v>31</v>
      </c>
      <c r="D686" s="1" t="s">
        <v>20</v>
      </c>
      <c r="E686" s="1" t="s">
        <v>11</v>
      </c>
      <c r="F686">
        <v>5498.08</v>
      </c>
      <c r="G686">
        <v>219.92320000000001</v>
      </c>
    </row>
    <row r="687" spans="1:7" x14ac:dyDescent="0.25">
      <c r="A687">
        <v>2003</v>
      </c>
      <c r="B687">
        <v>1</v>
      </c>
      <c r="C687" s="1" t="s">
        <v>32</v>
      </c>
      <c r="D687" s="1" t="s">
        <v>28</v>
      </c>
      <c r="E687" s="1" t="s">
        <v>11</v>
      </c>
      <c r="F687">
        <v>3782</v>
      </c>
      <c r="G687">
        <v>151.28</v>
      </c>
    </row>
    <row r="688" spans="1:7" x14ac:dyDescent="0.25">
      <c r="A688">
        <v>2003</v>
      </c>
      <c r="B688">
        <v>3</v>
      </c>
      <c r="C688" s="1" t="s">
        <v>32</v>
      </c>
      <c r="D688" s="1" t="s">
        <v>17</v>
      </c>
      <c r="E688" s="1" t="s">
        <v>11</v>
      </c>
      <c r="F688">
        <v>3859.68</v>
      </c>
      <c r="G688">
        <v>154.38720000000001</v>
      </c>
    </row>
    <row r="689" spans="1:7" x14ac:dyDescent="0.25">
      <c r="A689">
        <v>2003</v>
      </c>
      <c r="B689">
        <v>5</v>
      </c>
      <c r="C689" s="1" t="s">
        <v>32</v>
      </c>
      <c r="D689" s="1" t="s">
        <v>8</v>
      </c>
      <c r="E689" s="1" t="s">
        <v>11</v>
      </c>
      <c r="F689">
        <v>4431.84</v>
      </c>
      <c r="G689">
        <v>177.27360000000002</v>
      </c>
    </row>
    <row r="690" spans="1:7" x14ac:dyDescent="0.25">
      <c r="A690">
        <v>2003</v>
      </c>
      <c r="B690">
        <v>9</v>
      </c>
      <c r="C690" s="1" t="s">
        <v>32</v>
      </c>
      <c r="D690" s="1" t="s">
        <v>8</v>
      </c>
      <c r="E690" s="1" t="s">
        <v>11</v>
      </c>
      <c r="F690">
        <v>4950.33</v>
      </c>
      <c r="G690">
        <v>198.01320000000001</v>
      </c>
    </row>
    <row r="691" spans="1:7" x14ac:dyDescent="0.25">
      <c r="A691">
        <v>2003</v>
      </c>
      <c r="B691">
        <v>10</v>
      </c>
      <c r="C691" s="1" t="s">
        <v>32</v>
      </c>
      <c r="D691" s="1" t="s">
        <v>8</v>
      </c>
      <c r="E691" s="1" t="s">
        <v>11</v>
      </c>
      <c r="F691">
        <v>4299.7</v>
      </c>
      <c r="G691">
        <v>171.988</v>
      </c>
    </row>
    <row r="692" spans="1:7" x14ac:dyDescent="0.25">
      <c r="A692">
        <v>2003</v>
      </c>
      <c r="B692">
        <v>11</v>
      </c>
      <c r="C692" s="1" t="s">
        <v>32</v>
      </c>
      <c r="D692" s="1" t="s">
        <v>24</v>
      </c>
      <c r="E692" s="1" t="s">
        <v>11</v>
      </c>
      <c r="F692">
        <v>4492.83</v>
      </c>
      <c r="G692">
        <v>179.7132</v>
      </c>
    </row>
    <row r="693" spans="1:7" x14ac:dyDescent="0.25">
      <c r="A693">
        <v>2003</v>
      </c>
      <c r="B693">
        <v>11</v>
      </c>
      <c r="C693" s="1" t="s">
        <v>32</v>
      </c>
      <c r="D693" s="1" t="s">
        <v>8</v>
      </c>
      <c r="E693" s="1" t="s">
        <v>9</v>
      </c>
      <c r="F693">
        <v>2212</v>
      </c>
      <c r="G693">
        <v>88.48</v>
      </c>
    </row>
    <row r="694" spans="1:7" x14ac:dyDescent="0.25">
      <c r="A694">
        <v>2003</v>
      </c>
      <c r="B694">
        <v>11</v>
      </c>
      <c r="C694" s="1" t="s">
        <v>32</v>
      </c>
      <c r="D694" s="1" t="s">
        <v>13</v>
      </c>
      <c r="E694" s="1" t="s">
        <v>11</v>
      </c>
      <c r="F694">
        <v>4642.88</v>
      </c>
      <c r="G694">
        <v>185.71520000000001</v>
      </c>
    </row>
    <row r="695" spans="1:7" x14ac:dyDescent="0.25">
      <c r="A695">
        <v>2003</v>
      </c>
      <c r="B695">
        <v>12</v>
      </c>
      <c r="C695" s="1" t="s">
        <v>32</v>
      </c>
      <c r="D695" s="1" t="s">
        <v>8</v>
      </c>
      <c r="E695" s="1" t="s">
        <v>11</v>
      </c>
      <c r="F695">
        <v>3206.32</v>
      </c>
      <c r="G695">
        <v>128.25280000000001</v>
      </c>
    </row>
    <row r="696" spans="1:7" x14ac:dyDescent="0.25">
      <c r="A696">
        <v>2004</v>
      </c>
      <c r="B696">
        <v>1</v>
      </c>
      <c r="C696" s="1" t="s">
        <v>32</v>
      </c>
      <c r="D696" s="1" t="s">
        <v>20</v>
      </c>
      <c r="E696" s="1" t="s">
        <v>11</v>
      </c>
      <c r="F696">
        <v>3604.23</v>
      </c>
      <c r="G696">
        <v>144.16920000000002</v>
      </c>
    </row>
    <row r="697" spans="1:7" x14ac:dyDescent="0.25">
      <c r="A697">
        <v>2004</v>
      </c>
      <c r="B697">
        <v>3</v>
      </c>
      <c r="C697" s="1" t="s">
        <v>32</v>
      </c>
      <c r="D697" s="1" t="s">
        <v>10</v>
      </c>
      <c r="E697" s="1" t="s">
        <v>16</v>
      </c>
      <c r="F697">
        <v>7017.76</v>
      </c>
      <c r="G697">
        <v>280.71039999999999</v>
      </c>
    </row>
    <row r="698" spans="1:7" x14ac:dyDescent="0.25">
      <c r="A698">
        <v>2004</v>
      </c>
      <c r="B698">
        <v>4</v>
      </c>
      <c r="C698" s="1" t="s">
        <v>32</v>
      </c>
      <c r="D698" s="1" t="s">
        <v>8</v>
      </c>
      <c r="E698" s="1" t="s">
        <v>11</v>
      </c>
      <c r="F698">
        <v>6154.18</v>
      </c>
      <c r="G698">
        <v>246.16720000000001</v>
      </c>
    </row>
    <row r="699" spans="1:7" x14ac:dyDescent="0.25">
      <c r="A699">
        <v>2004</v>
      </c>
      <c r="B699">
        <v>8</v>
      </c>
      <c r="C699" s="1" t="s">
        <v>32</v>
      </c>
      <c r="D699" s="1" t="s">
        <v>24</v>
      </c>
      <c r="E699" s="1" t="s">
        <v>11</v>
      </c>
      <c r="F699">
        <v>4750.8</v>
      </c>
      <c r="G699">
        <v>190.03200000000001</v>
      </c>
    </row>
    <row r="700" spans="1:7" x14ac:dyDescent="0.25">
      <c r="A700">
        <v>2004</v>
      </c>
      <c r="B700">
        <v>9</v>
      </c>
      <c r="C700" s="1" t="s">
        <v>32</v>
      </c>
      <c r="D700" s="1" t="s">
        <v>21</v>
      </c>
      <c r="E700" s="1" t="s">
        <v>11</v>
      </c>
      <c r="F700">
        <v>3822.92</v>
      </c>
      <c r="G700">
        <v>152.91679999999999</v>
      </c>
    </row>
    <row r="701" spans="1:7" x14ac:dyDescent="0.25">
      <c r="A701">
        <v>2004</v>
      </c>
      <c r="B701">
        <v>10</v>
      </c>
      <c r="C701" s="1" t="s">
        <v>32</v>
      </c>
      <c r="D701" s="1" t="s">
        <v>10</v>
      </c>
      <c r="E701" s="1" t="s">
        <v>9</v>
      </c>
      <c r="F701">
        <v>2440.8000000000002</v>
      </c>
      <c r="G701">
        <v>97.632000000000005</v>
      </c>
    </row>
    <row r="702" spans="1:7" x14ac:dyDescent="0.25">
      <c r="A702">
        <v>2004</v>
      </c>
      <c r="B702">
        <v>10</v>
      </c>
      <c r="C702" s="1" t="s">
        <v>32</v>
      </c>
      <c r="D702" s="1" t="s">
        <v>8</v>
      </c>
      <c r="E702" s="1" t="s">
        <v>11</v>
      </c>
      <c r="F702">
        <v>4729.3599999999997</v>
      </c>
      <c r="G702">
        <v>189.17439999999999</v>
      </c>
    </row>
    <row r="703" spans="1:7" x14ac:dyDescent="0.25">
      <c r="A703">
        <v>2004</v>
      </c>
      <c r="B703">
        <v>11</v>
      </c>
      <c r="C703" s="1" t="s">
        <v>32</v>
      </c>
      <c r="D703" s="1" t="s">
        <v>8</v>
      </c>
      <c r="E703" s="1" t="s">
        <v>16</v>
      </c>
      <c r="F703">
        <v>12536.5</v>
      </c>
      <c r="G703">
        <v>501.46000000000004</v>
      </c>
    </row>
    <row r="704" spans="1:7" x14ac:dyDescent="0.25">
      <c r="A704">
        <v>2004</v>
      </c>
      <c r="B704">
        <v>11</v>
      </c>
      <c r="C704" s="1" t="s">
        <v>32</v>
      </c>
      <c r="D704" s="1" t="s">
        <v>17</v>
      </c>
      <c r="E704" s="1" t="s">
        <v>9</v>
      </c>
      <c r="F704">
        <v>2264.15</v>
      </c>
      <c r="G704">
        <v>90.566000000000003</v>
      </c>
    </row>
    <row r="705" spans="1:7" x14ac:dyDescent="0.25">
      <c r="A705">
        <v>2004</v>
      </c>
      <c r="B705">
        <v>11</v>
      </c>
      <c r="C705" s="1" t="s">
        <v>32</v>
      </c>
      <c r="D705" s="1" t="s">
        <v>10</v>
      </c>
      <c r="E705" s="1" t="s">
        <v>11</v>
      </c>
      <c r="F705">
        <v>3928.2</v>
      </c>
      <c r="G705">
        <v>157.12799999999999</v>
      </c>
    </row>
    <row r="706" spans="1:7" x14ac:dyDescent="0.25">
      <c r="A706">
        <v>2004</v>
      </c>
      <c r="B706">
        <v>12</v>
      </c>
      <c r="C706" s="1" t="s">
        <v>32</v>
      </c>
      <c r="D706" s="1" t="s">
        <v>10</v>
      </c>
      <c r="E706" s="1" t="s">
        <v>11</v>
      </c>
      <c r="F706">
        <v>3630.22</v>
      </c>
      <c r="G706">
        <v>145.2088</v>
      </c>
    </row>
    <row r="707" spans="1:7" x14ac:dyDescent="0.25">
      <c r="A707">
        <v>2005</v>
      </c>
      <c r="B707">
        <v>2</v>
      </c>
      <c r="C707" s="1" t="s">
        <v>32</v>
      </c>
      <c r="D707" s="1" t="s">
        <v>20</v>
      </c>
      <c r="E707" s="1" t="s">
        <v>11</v>
      </c>
      <c r="F707">
        <v>4931.6000000000004</v>
      </c>
      <c r="G707">
        <v>197.26400000000001</v>
      </c>
    </row>
    <row r="708" spans="1:7" x14ac:dyDescent="0.25">
      <c r="A708">
        <v>2005</v>
      </c>
      <c r="B708">
        <v>3</v>
      </c>
      <c r="C708" s="1" t="s">
        <v>32</v>
      </c>
      <c r="D708" s="1" t="s">
        <v>8</v>
      </c>
      <c r="E708" s="1" t="s">
        <v>11</v>
      </c>
      <c r="F708">
        <v>3068.69</v>
      </c>
      <c r="G708">
        <v>122.74760000000001</v>
      </c>
    </row>
    <row r="709" spans="1:7" x14ac:dyDescent="0.25">
      <c r="A709">
        <v>2005</v>
      </c>
      <c r="B709">
        <v>4</v>
      </c>
      <c r="C709" s="1" t="s">
        <v>32</v>
      </c>
      <c r="D709" s="1" t="s">
        <v>21</v>
      </c>
      <c r="E709" s="1" t="s">
        <v>9</v>
      </c>
      <c r="F709">
        <v>785.64</v>
      </c>
      <c r="G709">
        <v>31.425599999999999</v>
      </c>
    </row>
    <row r="710" spans="1:7" x14ac:dyDescent="0.25">
      <c r="A710">
        <v>2003</v>
      </c>
      <c r="B710">
        <v>1</v>
      </c>
      <c r="C710" s="1" t="s">
        <v>31</v>
      </c>
      <c r="D710" s="1" t="s">
        <v>12</v>
      </c>
      <c r="E710" s="1" t="s">
        <v>9</v>
      </c>
      <c r="F710">
        <v>1189.98</v>
      </c>
      <c r="G710">
        <v>47.599200000000003</v>
      </c>
    </row>
    <row r="711" spans="1:7" x14ac:dyDescent="0.25">
      <c r="A711">
        <v>2003</v>
      </c>
      <c r="B711">
        <v>4</v>
      </c>
      <c r="C711" s="1" t="s">
        <v>31</v>
      </c>
      <c r="D711" s="1" t="s">
        <v>10</v>
      </c>
      <c r="E711" s="1" t="s">
        <v>11</v>
      </c>
      <c r="F711">
        <v>3090.15</v>
      </c>
      <c r="G711">
        <v>123.60600000000001</v>
      </c>
    </row>
    <row r="712" spans="1:7" x14ac:dyDescent="0.25">
      <c r="A712">
        <v>2003</v>
      </c>
      <c r="B712">
        <v>5</v>
      </c>
      <c r="C712" s="1" t="s">
        <v>31</v>
      </c>
      <c r="D712" s="1" t="s">
        <v>20</v>
      </c>
      <c r="E712" s="1" t="s">
        <v>9</v>
      </c>
      <c r="F712">
        <v>2795.86</v>
      </c>
      <c r="G712">
        <v>111.8344</v>
      </c>
    </row>
    <row r="713" spans="1:7" x14ac:dyDescent="0.25">
      <c r="A713">
        <v>2003</v>
      </c>
      <c r="B713">
        <v>7</v>
      </c>
      <c r="C713" s="1" t="s">
        <v>31</v>
      </c>
      <c r="D713" s="1" t="s">
        <v>8</v>
      </c>
      <c r="E713" s="1" t="s">
        <v>9</v>
      </c>
      <c r="F713">
        <v>2851.54</v>
      </c>
      <c r="G713">
        <v>114.0616</v>
      </c>
    </row>
    <row r="714" spans="1:7" x14ac:dyDescent="0.25">
      <c r="A714">
        <v>2003</v>
      </c>
      <c r="B714">
        <v>9</v>
      </c>
      <c r="C714" s="1" t="s">
        <v>31</v>
      </c>
      <c r="D714" s="1" t="s">
        <v>14</v>
      </c>
      <c r="E714" s="1" t="s">
        <v>9</v>
      </c>
      <c r="F714">
        <v>2701.92</v>
      </c>
      <c r="G714">
        <v>108.07680000000001</v>
      </c>
    </row>
    <row r="715" spans="1:7" x14ac:dyDescent="0.25">
      <c r="A715">
        <v>2003</v>
      </c>
      <c r="B715">
        <v>10</v>
      </c>
      <c r="C715" s="1" t="s">
        <v>31</v>
      </c>
      <c r="D715" s="1" t="s">
        <v>21</v>
      </c>
      <c r="E715" s="1" t="s">
        <v>9</v>
      </c>
      <c r="F715">
        <v>2204.1</v>
      </c>
      <c r="G715">
        <v>88.164000000000001</v>
      </c>
    </row>
    <row r="716" spans="1:7" x14ac:dyDescent="0.25">
      <c r="A716">
        <v>2003</v>
      </c>
      <c r="B716">
        <v>11</v>
      </c>
      <c r="C716" s="1" t="s">
        <v>31</v>
      </c>
      <c r="D716" s="1" t="s">
        <v>17</v>
      </c>
      <c r="E716" s="1" t="s">
        <v>9</v>
      </c>
      <c r="F716">
        <v>2840.48</v>
      </c>
      <c r="G716">
        <v>113.61920000000001</v>
      </c>
    </row>
    <row r="717" spans="1:7" x14ac:dyDescent="0.25">
      <c r="A717">
        <v>2003</v>
      </c>
      <c r="B717">
        <v>11</v>
      </c>
      <c r="C717" s="1" t="s">
        <v>31</v>
      </c>
      <c r="D717" s="1" t="s">
        <v>20</v>
      </c>
      <c r="E717" s="1" t="s">
        <v>9</v>
      </c>
      <c r="F717">
        <v>2647.04</v>
      </c>
      <c r="G717">
        <v>105.88160000000001</v>
      </c>
    </row>
    <row r="718" spans="1:7" x14ac:dyDescent="0.25">
      <c r="A718">
        <v>2003</v>
      </c>
      <c r="B718">
        <v>11</v>
      </c>
      <c r="C718" s="1" t="s">
        <v>31</v>
      </c>
      <c r="D718" s="1" t="s">
        <v>10</v>
      </c>
      <c r="E718" s="1" t="s">
        <v>11</v>
      </c>
      <c r="F718">
        <v>3172.05</v>
      </c>
      <c r="G718">
        <v>126.88200000000001</v>
      </c>
    </row>
    <row r="719" spans="1:7" x14ac:dyDescent="0.25">
      <c r="A719">
        <v>2003</v>
      </c>
      <c r="B719">
        <v>12</v>
      </c>
      <c r="C719" s="1" t="s">
        <v>31</v>
      </c>
      <c r="D719" s="1" t="s">
        <v>8</v>
      </c>
      <c r="E719" s="1" t="s">
        <v>9</v>
      </c>
      <c r="F719">
        <v>2585.9299999999998</v>
      </c>
      <c r="G719">
        <v>103.43719999999999</v>
      </c>
    </row>
    <row r="720" spans="1:7" x14ac:dyDescent="0.25">
      <c r="A720">
        <v>2004</v>
      </c>
      <c r="B720">
        <v>2</v>
      </c>
      <c r="C720" s="1" t="s">
        <v>31</v>
      </c>
      <c r="D720" s="1" t="s">
        <v>21</v>
      </c>
      <c r="E720" s="1" t="s">
        <v>9</v>
      </c>
      <c r="F720">
        <v>2148.3000000000002</v>
      </c>
      <c r="G720">
        <v>85.932000000000002</v>
      </c>
    </row>
    <row r="721" spans="1:7" x14ac:dyDescent="0.25">
      <c r="A721">
        <v>2004</v>
      </c>
      <c r="B721">
        <v>3</v>
      </c>
      <c r="C721" s="1" t="s">
        <v>31</v>
      </c>
      <c r="D721" s="1" t="s">
        <v>8</v>
      </c>
      <c r="E721" s="1" t="s">
        <v>9</v>
      </c>
      <c r="F721">
        <v>1667.4</v>
      </c>
      <c r="G721">
        <v>66.695999999999998</v>
      </c>
    </row>
    <row r="722" spans="1:7" x14ac:dyDescent="0.25">
      <c r="A722">
        <v>2004</v>
      </c>
      <c r="B722">
        <v>5</v>
      </c>
      <c r="C722" s="1" t="s">
        <v>31</v>
      </c>
      <c r="D722" s="1" t="s">
        <v>20</v>
      </c>
      <c r="E722" s="1" t="s">
        <v>9</v>
      </c>
      <c r="F722">
        <v>1859.7</v>
      </c>
      <c r="G722">
        <v>74.388000000000005</v>
      </c>
    </row>
    <row r="723" spans="1:7" x14ac:dyDescent="0.25">
      <c r="A723">
        <v>2004</v>
      </c>
      <c r="B723">
        <v>6</v>
      </c>
      <c r="C723" s="1" t="s">
        <v>31</v>
      </c>
      <c r="D723" s="1" t="s">
        <v>21</v>
      </c>
      <c r="E723" s="1" t="s">
        <v>9</v>
      </c>
      <c r="F723">
        <v>1476.6</v>
      </c>
      <c r="G723">
        <v>59.064</v>
      </c>
    </row>
    <row r="724" spans="1:7" x14ac:dyDescent="0.25">
      <c r="A724">
        <v>2004</v>
      </c>
      <c r="B724">
        <v>7</v>
      </c>
      <c r="C724" s="1" t="s">
        <v>31</v>
      </c>
      <c r="D724" s="1" t="s">
        <v>8</v>
      </c>
      <c r="E724" s="1" t="s">
        <v>9</v>
      </c>
      <c r="F724">
        <v>1732</v>
      </c>
      <c r="G724">
        <v>69.28</v>
      </c>
    </row>
    <row r="725" spans="1:7" x14ac:dyDescent="0.25">
      <c r="A725">
        <v>2004</v>
      </c>
      <c r="B725">
        <v>8</v>
      </c>
      <c r="C725" s="1" t="s">
        <v>31</v>
      </c>
      <c r="D725" s="1" t="s">
        <v>8</v>
      </c>
      <c r="E725" s="1" t="s">
        <v>9</v>
      </c>
      <c r="F725">
        <v>1674.17</v>
      </c>
      <c r="G725">
        <v>66.966800000000006</v>
      </c>
    </row>
    <row r="726" spans="1:7" x14ac:dyDescent="0.25">
      <c r="A726">
        <v>2004</v>
      </c>
      <c r="B726">
        <v>9</v>
      </c>
      <c r="C726" s="1" t="s">
        <v>31</v>
      </c>
      <c r="D726" s="1" t="s">
        <v>19</v>
      </c>
      <c r="E726" s="1" t="s">
        <v>9</v>
      </c>
      <c r="F726">
        <v>1500.98</v>
      </c>
      <c r="G726">
        <v>60.039200000000001</v>
      </c>
    </row>
    <row r="727" spans="1:7" x14ac:dyDescent="0.25">
      <c r="A727">
        <v>2004</v>
      </c>
      <c r="B727">
        <v>10</v>
      </c>
      <c r="C727" s="1" t="s">
        <v>31</v>
      </c>
      <c r="D727" s="1" t="s">
        <v>8</v>
      </c>
      <c r="E727" s="1" t="s">
        <v>9</v>
      </c>
      <c r="F727">
        <v>2192.6799999999998</v>
      </c>
      <c r="G727">
        <v>87.7072</v>
      </c>
    </row>
    <row r="728" spans="1:7" x14ac:dyDescent="0.25">
      <c r="A728">
        <v>2004</v>
      </c>
      <c r="B728">
        <v>10</v>
      </c>
      <c r="C728" s="1" t="s">
        <v>31</v>
      </c>
      <c r="D728" s="1" t="s">
        <v>22</v>
      </c>
      <c r="E728" s="1" t="s">
        <v>9</v>
      </c>
      <c r="F728">
        <v>1797.58</v>
      </c>
      <c r="G728">
        <v>71.903199999999998</v>
      </c>
    </row>
    <row r="729" spans="1:7" x14ac:dyDescent="0.25">
      <c r="A729">
        <v>2004</v>
      </c>
      <c r="B729">
        <v>11</v>
      </c>
      <c r="C729" s="1" t="s">
        <v>31</v>
      </c>
      <c r="D729" s="1" t="s">
        <v>8</v>
      </c>
      <c r="E729" s="1" t="s">
        <v>9</v>
      </c>
      <c r="F729">
        <v>2142.35</v>
      </c>
      <c r="G729">
        <v>85.694000000000003</v>
      </c>
    </row>
    <row r="730" spans="1:7" x14ac:dyDescent="0.25">
      <c r="A730">
        <v>2004</v>
      </c>
      <c r="B730">
        <v>11</v>
      </c>
      <c r="C730" s="1" t="s">
        <v>31</v>
      </c>
      <c r="D730" s="1" t="s">
        <v>13</v>
      </c>
      <c r="E730" s="1" t="s">
        <v>11</v>
      </c>
      <c r="F730">
        <v>6834.5</v>
      </c>
      <c r="G730">
        <v>273.38</v>
      </c>
    </row>
    <row r="731" spans="1:7" x14ac:dyDescent="0.25">
      <c r="A731">
        <v>2004</v>
      </c>
      <c r="B731">
        <v>12</v>
      </c>
      <c r="C731" s="1" t="s">
        <v>31</v>
      </c>
      <c r="D731" s="1" t="s">
        <v>8</v>
      </c>
      <c r="E731" s="1" t="s">
        <v>9</v>
      </c>
      <c r="F731">
        <v>2541.59</v>
      </c>
      <c r="G731">
        <v>101.6636</v>
      </c>
    </row>
    <row r="732" spans="1:7" x14ac:dyDescent="0.25">
      <c r="A732">
        <v>2005</v>
      </c>
      <c r="B732">
        <v>1</v>
      </c>
      <c r="C732" s="1" t="s">
        <v>31</v>
      </c>
      <c r="D732" s="1" t="s">
        <v>13</v>
      </c>
      <c r="E732" s="1" t="s">
        <v>9</v>
      </c>
      <c r="F732">
        <v>2130.92</v>
      </c>
      <c r="G732">
        <v>85.236800000000002</v>
      </c>
    </row>
    <row r="733" spans="1:7" x14ac:dyDescent="0.25">
      <c r="A733">
        <v>2005</v>
      </c>
      <c r="B733">
        <v>2</v>
      </c>
      <c r="C733" s="1" t="s">
        <v>31</v>
      </c>
      <c r="D733" s="1" t="s">
        <v>8</v>
      </c>
      <c r="E733" s="1" t="s">
        <v>9</v>
      </c>
      <c r="F733">
        <v>1701.7</v>
      </c>
      <c r="G733">
        <v>68.067999999999998</v>
      </c>
    </row>
    <row r="734" spans="1:7" x14ac:dyDescent="0.25">
      <c r="A734">
        <v>2005</v>
      </c>
      <c r="B734">
        <v>3</v>
      </c>
      <c r="C734" s="1" t="s">
        <v>31</v>
      </c>
      <c r="D734" s="1" t="s">
        <v>13</v>
      </c>
      <c r="E734" s="1" t="s">
        <v>9</v>
      </c>
      <c r="F734">
        <v>1694</v>
      </c>
      <c r="G734">
        <v>67.760000000000005</v>
      </c>
    </row>
    <row r="735" spans="1:7" x14ac:dyDescent="0.25">
      <c r="A735">
        <v>2005</v>
      </c>
      <c r="B735">
        <v>5</v>
      </c>
      <c r="C735" s="1" t="s">
        <v>31</v>
      </c>
      <c r="D735" s="1" t="s">
        <v>20</v>
      </c>
      <c r="E735" s="1" t="s">
        <v>9</v>
      </c>
      <c r="F735">
        <v>2913.53</v>
      </c>
      <c r="G735">
        <v>116.5412</v>
      </c>
    </row>
    <row r="736" spans="1:7" x14ac:dyDescent="0.25">
      <c r="A736">
        <v>2003</v>
      </c>
      <c r="B736">
        <v>2</v>
      </c>
      <c r="C736" s="1" t="s">
        <v>33</v>
      </c>
      <c r="D736" s="1" t="s">
        <v>24</v>
      </c>
      <c r="E736" s="1" t="s">
        <v>11</v>
      </c>
      <c r="F736">
        <v>3073.26</v>
      </c>
      <c r="G736">
        <v>122.93040000000001</v>
      </c>
    </row>
    <row r="737" spans="1:7" x14ac:dyDescent="0.25">
      <c r="A737">
        <v>2003</v>
      </c>
      <c r="B737">
        <v>4</v>
      </c>
      <c r="C737" s="1" t="s">
        <v>33</v>
      </c>
      <c r="D737" s="1" t="s">
        <v>13</v>
      </c>
      <c r="E737" s="1" t="s">
        <v>9</v>
      </c>
      <c r="F737">
        <v>2082.4899999999998</v>
      </c>
      <c r="G737">
        <v>83.299599999999998</v>
      </c>
    </row>
    <row r="738" spans="1:7" x14ac:dyDescent="0.25">
      <c r="A738">
        <v>2003</v>
      </c>
      <c r="B738">
        <v>6</v>
      </c>
      <c r="C738" s="1" t="s">
        <v>33</v>
      </c>
      <c r="D738" s="1" t="s">
        <v>20</v>
      </c>
      <c r="E738" s="1" t="s">
        <v>11</v>
      </c>
      <c r="F738">
        <v>3394.23</v>
      </c>
      <c r="G738">
        <v>135.76920000000001</v>
      </c>
    </row>
    <row r="739" spans="1:7" x14ac:dyDescent="0.25">
      <c r="A739">
        <v>2003</v>
      </c>
      <c r="B739">
        <v>8</v>
      </c>
      <c r="C739" s="1" t="s">
        <v>33</v>
      </c>
      <c r="D739" s="1" t="s">
        <v>8</v>
      </c>
      <c r="E739" s="1" t="s">
        <v>9</v>
      </c>
      <c r="F739">
        <v>2559.6</v>
      </c>
      <c r="G739">
        <v>102.384</v>
      </c>
    </row>
    <row r="740" spans="1:7" x14ac:dyDescent="0.25">
      <c r="A740">
        <v>2003</v>
      </c>
      <c r="B740">
        <v>10</v>
      </c>
      <c r="C740" s="1" t="s">
        <v>33</v>
      </c>
      <c r="D740" s="1" t="s">
        <v>8</v>
      </c>
      <c r="E740" s="1" t="s">
        <v>9</v>
      </c>
      <c r="F740">
        <v>1490.16</v>
      </c>
      <c r="G740">
        <v>59.606400000000008</v>
      </c>
    </row>
    <row r="741" spans="1:7" x14ac:dyDescent="0.25">
      <c r="A741">
        <v>2004</v>
      </c>
      <c r="B741">
        <v>1</v>
      </c>
      <c r="C741" s="1" t="s">
        <v>33</v>
      </c>
      <c r="D741" s="1" t="s">
        <v>23</v>
      </c>
      <c r="E741" s="1" t="s">
        <v>11</v>
      </c>
      <c r="F741">
        <v>3844</v>
      </c>
      <c r="G741">
        <v>153.76</v>
      </c>
    </row>
    <row r="742" spans="1:7" x14ac:dyDescent="0.25">
      <c r="A742">
        <v>2004</v>
      </c>
      <c r="B742">
        <v>2</v>
      </c>
      <c r="C742" s="1" t="s">
        <v>33</v>
      </c>
      <c r="D742" s="1" t="s">
        <v>13</v>
      </c>
      <c r="E742" s="1" t="s">
        <v>11</v>
      </c>
      <c r="F742">
        <v>4724.91</v>
      </c>
      <c r="G742">
        <v>188.99639999999999</v>
      </c>
    </row>
    <row r="743" spans="1:7" x14ac:dyDescent="0.25">
      <c r="A743">
        <v>2004</v>
      </c>
      <c r="B743">
        <v>4</v>
      </c>
      <c r="C743" s="1" t="s">
        <v>33</v>
      </c>
      <c r="D743" s="1" t="s">
        <v>22</v>
      </c>
      <c r="E743" s="1" t="s">
        <v>9</v>
      </c>
      <c r="F743">
        <v>1824.72</v>
      </c>
      <c r="G743">
        <v>72.988799999999998</v>
      </c>
    </row>
    <row r="744" spans="1:7" x14ac:dyDescent="0.25">
      <c r="A744">
        <v>2004</v>
      </c>
      <c r="B744">
        <v>5</v>
      </c>
      <c r="C744" s="1" t="s">
        <v>33</v>
      </c>
      <c r="D744" s="1" t="s">
        <v>8</v>
      </c>
      <c r="E744" s="1" t="s">
        <v>9</v>
      </c>
      <c r="F744">
        <v>2668.68</v>
      </c>
      <c r="G744">
        <v>106.74719999999999</v>
      </c>
    </row>
    <row r="745" spans="1:7" x14ac:dyDescent="0.25">
      <c r="A745">
        <v>2004</v>
      </c>
      <c r="B745">
        <v>6</v>
      </c>
      <c r="C745" s="1" t="s">
        <v>33</v>
      </c>
      <c r="D745" s="1" t="s">
        <v>8</v>
      </c>
      <c r="E745" s="1" t="s">
        <v>9</v>
      </c>
      <c r="F745">
        <v>2843.61</v>
      </c>
      <c r="G745">
        <v>113.74440000000001</v>
      </c>
    </row>
    <row r="746" spans="1:7" x14ac:dyDescent="0.25">
      <c r="A746">
        <v>2004</v>
      </c>
      <c r="B746">
        <v>7</v>
      </c>
      <c r="C746" s="1" t="s">
        <v>33</v>
      </c>
      <c r="D746" s="1" t="s">
        <v>10</v>
      </c>
      <c r="E746" s="1" t="s">
        <v>11</v>
      </c>
      <c r="F746">
        <v>3163.65</v>
      </c>
      <c r="G746">
        <v>126.54600000000001</v>
      </c>
    </row>
    <row r="747" spans="1:7" x14ac:dyDescent="0.25">
      <c r="A747">
        <v>2004</v>
      </c>
      <c r="B747">
        <v>8</v>
      </c>
      <c r="C747" s="1" t="s">
        <v>33</v>
      </c>
      <c r="D747" s="1" t="s">
        <v>12</v>
      </c>
      <c r="E747" s="1" t="s">
        <v>9</v>
      </c>
      <c r="F747">
        <v>2226.11</v>
      </c>
      <c r="G747">
        <v>89.04440000000001</v>
      </c>
    </row>
    <row r="748" spans="1:7" x14ac:dyDescent="0.25">
      <c r="A748">
        <v>2004</v>
      </c>
      <c r="B748">
        <v>9</v>
      </c>
      <c r="C748" s="1" t="s">
        <v>33</v>
      </c>
      <c r="D748" s="1" t="s">
        <v>30</v>
      </c>
      <c r="E748" s="1" t="s">
        <v>9</v>
      </c>
      <c r="F748">
        <v>2069.75</v>
      </c>
      <c r="G748">
        <v>82.79</v>
      </c>
    </row>
    <row r="749" spans="1:7" x14ac:dyDescent="0.25">
      <c r="A749">
        <v>2004</v>
      </c>
      <c r="B749">
        <v>10</v>
      </c>
      <c r="C749" s="1" t="s">
        <v>33</v>
      </c>
      <c r="D749" s="1" t="s">
        <v>8</v>
      </c>
      <c r="E749" s="1" t="s">
        <v>9</v>
      </c>
      <c r="F749">
        <v>2235.33</v>
      </c>
      <c r="G749">
        <v>89.413200000000003</v>
      </c>
    </row>
    <row r="750" spans="1:7" x14ac:dyDescent="0.25">
      <c r="A750">
        <v>2004</v>
      </c>
      <c r="B750">
        <v>11</v>
      </c>
      <c r="C750" s="1" t="s">
        <v>33</v>
      </c>
      <c r="D750" s="1" t="s">
        <v>8</v>
      </c>
      <c r="E750" s="1" t="s">
        <v>11</v>
      </c>
      <c r="F750">
        <v>3116.43</v>
      </c>
      <c r="G750">
        <v>124.6572</v>
      </c>
    </row>
    <row r="751" spans="1:7" x14ac:dyDescent="0.25">
      <c r="A751">
        <v>2004</v>
      </c>
      <c r="B751">
        <v>11</v>
      </c>
      <c r="C751" s="1" t="s">
        <v>33</v>
      </c>
      <c r="D751" s="1" t="s">
        <v>23</v>
      </c>
      <c r="E751" s="1" t="s">
        <v>9</v>
      </c>
      <c r="F751">
        <v>2810.7</v>
      </c>
      <c r="G751">
        <v>112.428</v>
      </c>
    </row>
    <row r="752" spans="1:7" x14ac:dyDescent="0.25">
      <c r="A752">
        <v>2004</v>
      </c>
      <c r="B752">
        <v>12</v>
      </c>
      <c r="C752" s="1" t="s">
        <v>33</v>
      </c>
      <c r="D752" s="1" t="s">
        <v>8</v>
      </c>
      <c r="E752" s="1" t="s">
        <v>11</v>
      </c>
      <c r="F752">
        <v>3515.67</v>
      </c>
      <c r="G752">
        <v>140.6268</v>
      </c>
    </row>
    <row r="753" spans="1:7" x14ac:dyDescent="0.25">
      <c r="A753">
        <v>2005</v>
      </c>
      <c r="B753">
        <v>2</v>
      </c>
      <c r="C753" s="1" t="s">
        <v>33</v>
      </c>
      <c r="D753" s="1" t="s">
        <v>13</v>
      </c>
      <c r="E753" s="1" t="s">
        <v>9</v>
      </c>
      <c r="F753">
        <v>2909.34</v>
      </c>
      <c r="G753">
        <v>116.37360000000001</v>
      </c>
    </row>
    <row r="754" spans="1:7" x14ac:dyDescent="0.25">
      <c r="A754">
        <v>2005</v>
      </c>
      <c r="B754">
        <v>3</v>
      </c>
      <c r="C754" s="1" t="s">
        <v>33</v>
      </c>
      <c r="D754" s="1" t="s">
        <v>10</v>
      </c>
      <c r="E754" s="1" t="s">
        <v>9</v>
      </c>
      <c r="F754">
        <v>2613.92</v>
      </c>
      <c r="G754">
        <v>104.55680000000001</v>
      </c>
    </row>
    <row r="755" spans="1:7" x14ac:dyDescent="0.25">
      <c r="A755">
        <v>2005</v>
      </c>
      <c r="B755">
        <v>5</v>
      </c>
      <c r="C755" s="1" t="s">
        <v>33</v>
      </c>
      <c r="D755" s="1" t="s">
        <v>24</v>
      </c>
      <c r="E755" s="1" t="s">
        <v>9</v>
      </c>
      <c r="F755">
        <v>1482.6</v>
      </c>
      <c r="G755">
        <v>59.303999999999995</v>
      </c>
    </row>
    <row r="756" spans="1:7" x14ac:dyDescent="0.25">
      <c r="A756">
        <v>2003</v>
      </c>
      <c r="B756">
        <v>2</v>
      </c>
      <c r="C756" s="1" t="s">
        <v>7</v>
      </c>
      <c r="D756" s="1" t="s">
        <v>8</v>
      </c>
      <c r="E756" s="1" t="s">
        <v>9</v>
      </c>
      <c r="F756">
        <v>2055.23</v>
      </c>
      <c r="G756">
        <v>82.209199999999996</v>
      </c>
    </row>
    <row r="757" spans="1:7" x14ac:dyDescent="0.25">
      <c r="A757">
        <v>2003</v>
      </c>
      <c r="B757">
        <v>4</v>
      </c>
      <c r="C757" s="1" t="s">
        <v>7</v>
      </c>
      <c r="D757" s="1" t="s">
        <v>13</v>
      </c>
      <c r="E757" s="1" t="s">
        <v>9</v>
      </c>
      <c r="F757">
        <v>2674.9</v>
      </c>
      <c r="G757">
        <v>106.99600000000001</v>
      </c>
    </row>
    <row r="758" spans="1:7" x14ac:dyDescent="0.25">
      <c r="A758">
        <v>2003</v>
      </c>
      <c r="B758">
        <v>7</v>
      </c>
      <c r="C758" s="1" t="s">
        <v>7</v>
      </c>
      <c r="D758" s="1" t="s">
        <v>10</v>
      </c>
      <c r="E758" s="1" t="s">
        <v>9</v>
      </c>
      <c r="F758">
        <v>1853.4</v>
      </c>
      <c r="G758">
        <v>74.13600000000001</v>
      </c>
    </row>
    <row r="759" spans="1:7" x14ac:dyDescent="0.25">
      <c r="A759">
        <v>2003</v>
      </c>
      <c r="B759">
        <v>8</v>
      </c>
      <c r="C759" s="1" t="s">
        <v>7</v>
      </c>
      <c r="D759" s="1" t="s">
        <v>8</v>
      </c>
      <c r="E759" s="1" t="s">
        <v>9</v>
      </c>
      <c r="F759">
        <v>1490.1</v>
      </c>
      <c r="G759">
        <v>59.603999999999999</v>
      </c>
    </row>
    <row r="760" spans="1:7" x14ac:dyDescent="0.25">
      <c r="A760">
        <v>2003</v>
      </c>
      <c r="B760">
        <v>10</v>
      </c>
      <c r="C760" s="1" t="s">
        <v>7</v>
      </c>
      <c r="D760" s="1" t="s">
        <v>8</v>
      </c>
      <c r="E760" s="1" t="s">
        <v>9</v>
      </c>
      <c r="F760">
        <v>2162.16</v>
      </c>
      <c r="G760">
        <v>86.486399999999989</v>
      </c>
    </row>
    <row r="761" spans="1:7" x14ac:dyDescent="0.25">
      <c r="A761">
        <v>2003</v>
      </c>
      <c r="B761">
        <v>10</v>
      </c>
      <c r="C761" s="1" t="s">
        <v>7</v>
      </c>
      <c r="D761" s="1" t="s">
        <v>8</v>
      </c>
      <c r="E761" s="1" t="s">
        <v>9</v>
      </c>
      <c r="F761">
        <v>2814.28</v>
      </c>
      <c r="G761">
        <v>112.5712</v>
      </c>
    </row>
    <row r="762" spans="1:7" x14ac:dyDescent="0.25">
      <c r="A762">
        <v>2003</v>
      </c>
      <c r="B762">
        <v>11</v>
      </c>
      <c r="C762" s="1" t="s">
        <v>7</v>
      </c>
      <c r="D762" s="1" t="s">
        <v>10</v>
      </c>
      <c r="E762" s="1" t="s">
        <v>9</v>
      </c>
      <c r="F762">
        <v>1605</v>
      </c>
      <c r="G762">
        <v>64.2</v>
      </c>
    </row>
    <row r="763" spans="1:7" x14ac:dyDescent="0.25">
      <c r="A763">
        <v>2003</v>
      </c>
      <c r="B763">
        <v>11</v>
      </c>
      <c r="C763" s="1" t="s">
        <v>7</v>
      </c>
      <c r="D763" s="1" t="s">
        <v>12</v>
      </c>
      <c r="E763" s="1" t="s">
        <v>9</v>
      </c>
      <c r="F763">
        <v>2093.44</v>
      </c>
      <c r="G763">
        <v>83.7376</v>
      </c>
    </row>
    <row r="764" spans="1:7" x14ac:dyDescent="0.25">
      <c r="A764">
        <v>2003</v>
      </c>
      <c r="B764">
        <v>12</v>
      </c>
      <c r="C764" s="1" t="s">
        <v>7</v>
      </c>
      <c r="D764" s="1" t="s">
        <v>8</v>
      </c>
      <c r="E764" s="1" t="s">
        <v>9</v>
      </c>
      <c r="F764">
        <v>1944.3</v>
      </c>
      <c r="G764">
        <v>77.772000000000006</v>
      </c>
    </row>
    <row r="765" spans="1:7" x14ac:dyDescent="0.25">
      <c r="A765">
        <v>2004</v>
      </c>
      <c r="B765">
        <v>1</v>
      </c>
      <c r="C765" s="1" t="s">
        <v>7</v>
      </c>
      <c r="D765" s="1" t="s">
        <v>23</v>
      </c>
      <c r="E765" s="1" t="s">
        <v>9</v>
      </c>
      <c r="F765">
        <v>1986.8</v>
      </c>
      <c r="G765">
        <v>79.471999999999994</v>
      </c>
    </row>
    <row r="766" spans="1:7" x14ac:dyDescent="0.25">
      <c r="A766">
        <v>2004</v>
      </c>
      <c r="B766">
        <v>2</v>
      </c>
      <c r="C766" s="1" t="s">
        <v>7</v>
      </c>
      <c r="D766" s="1" t="s">
        <v>13</v>
      </c>
      <c r="E766" s="1" t="s">
        <v>9</v>
      </c>
      <c r="F766">
        <v>1695.96</v>
      </c>
      <c r="G766">
        <v>67.838400000000007</v>
      </c>
    </row>
    <row r="767" spans="1:7" x14ac:dyDescent="0.25">
      <c r="A767">
        <v>2004</v>
      </c>
      <c r="B767">
        <v>4</v>
      </c>
      <c r="C767" s="1" t="s">
        <v>7</v>
      </c>
      <c r="D767" s="1" t="s">
        <v>8</v>
      </c>
      <c r="E767" s="1" t="s">
        <v>9</v>
      </c>
      <c r="F767">
        <v>1281.56</v>
      </c>
      <c r="G767">
        <v>51.2624</v>
      </c>
    </row>
    <row r="768" spans="1:7" x14ac:dyDescent="0.25">
      <c r="A768">
        <v>2004</v>
      </c>
      <c r="B768">
        <v>5</v>
      </c>
      <c r="C768" s="1" t="s">
        <v>7</v>
      </c>
      <c r="D768" s="1" t="s">
        <v>8</v>
      </c>
      <c r="E768" s="1" t="s">
        <v>9</v>
      </c>
      <c r="F768">
        <v>1774.22</v>
      </c>
      <c r="G768">
        <v>70.968800000000002</v>
      </c>
    </row>
    <row r="769" spans="1:7" x14ac:dyDescent="0.25">
      <c r="A769">
        <v>2004</v>
      </c>
      <c r="B769">
        <v>6</v>
      </c>
      <c r="C769" s="1" t="s">
        <v>7</v>
      </c>
      <c r="D769" s="1" t="s">
        <v>8</v>
      </c>
      <c r="E769" s="1" t="s">
        <v>9</v>
      </c>
      <c r="F769">
        <v>1997.5</v>
      </c>
      <c r="G769">
        <v>79.900000000000006</v>
      </c>
    </row>
    <row r="770" spans="1:7" x14ac:dyDescent="0.25">
      <c r="A770">
        <v>2004</v>
      </c>
      <c r="B770">
        <v>7</v>
      </c>
      <c r="C770" s="1" t="s">
        <v>7</v>
      </c>
      <c r="D770" s="1" t="s">
        <v>10</v>
      </c>
      <c r="E770" s="1" t="s">
        <v>9</v>
      </c>
      <c r="F770">
        <v>2353.1999999999998</v>
      </c>
      <c r="G770">
        <v>94.128</v>
      </c>
    </row>
    <row r="771" spans="1:7" x14ac:dyDescent="0.25">
      <c r="A771">
        <v>2004</v>
      </c>
      <c r="B771">
        <v>8</v>
      </c>
      <c r="C771" s="1" t="s">
        <v>7</v>
      </c>
      <c r="D771" s="1" t="s">
        <v>8</v>
      </c>
      <c r="E771" s="1" t="s">
        <v>9</v>
      </c>
      <c r="F771">
        <v>981.2</v>
      </c>
      <c r="G771">
        <v>39.248000000000005</v>
      </c>
    </row>
    <row r="772" spans="1:7" x14ac:dyDescent="0.25">
      <c r="A772">
        <v>2004</v>
      </c>
      <c r="B772">
        <v>9</v>
      </c>
      <c r="C772" s="1" t="s">
        <v>7</v>
      </c>
      <c r="D772" s="1" t="s">
        <v>10</v>
      </c>
      <c r="E772" s="1" t="s">
        <v>9</v>
      </c>
      <c r="F772">
        <v>1550.72</v>
      </c>
      <c r="G772">
        <v>62.028800000000004</v>
      </c>
    </row>
    <row r="773" spans="1:7" x14ac:dyDescent="0.25">
      <c r="A773">
        <v>2004</v>
      </c>
      <c r="B773">
        <v>10</v>
      </c>
      <c r="C773" s="1" t="s">
        <v>7</v>
      </c>
      <c r="D773" s="1" t="s">
        <v>8</v>
      </c>
      <c r="E773" s="1" t="s">
        <v>9</v>
      </c>
      <c r="F773">
        <v>1771.06</v>
      </c>
      <c r="G773">
        <v>70.842399999999998</v>
      </c>
    </row>
    <row r="774" spans="1:7" x14ac:dyDescent="0.25">
      <c r="A774">
        <v>2004</v>
      </c>
      <c r="B774">
        <v>11</v>
      </c>
      <c r="C774" s="1" t="s">
        <v>7</v>
      </c>
      <c r="D774" s="1" t="s">
        <v>8</v>
      </c>
      <c r="E774" s="1" t="s">
        <v>9</v>
      </c>
      <c r="F774">
        <v>2213.4</v>
      </c>
      <c r="G774">
        <v>88.536000000000001</v>
      </c>
    </row>
    <row r="775" spans="1:7" x14ac:dyDescent="0.25">
      <c r="A775">
        <v>2004</v>
      </c>
      <c r="B775">
        <v>11</v>
      </c>
      <c r="C775" s="1" t="s">
        <v>7</v>
      </c>
      <c r="D775" s="1" t="s">
        <v>8</v>
      </c>
      <c r="E775" s="1" t="s">
        <v>11</v>
      </c>
      <c r="F775">
        <v>5266.04</v>
      </c>
      <c r="G775">
        <v>210.64160000000001</v>
      </c>
    </row>
    <row r="776" spans="1:7" x14ac:dyDescent="0.25">
      <c r="A776">
        <v>2004</v>
      </c>
      <c r="B776">
        <v>11</v>
      </c>
      <c r="C776" s="1" t="s">
        <v>7</v>
      </c>
      <c r="D776" s="1" t="s">
        <v>23</v>
      </c>
      <c r="E776" s="1" t="s">
        <v>9</v>
      </c>
      <c r="F776">
        <v>1864.8</v>
      </c>
      <c r="G776">
        <v>74.591999999999999</v>
      </c>
    </row>
    <row r="777" spans="1:7" x14ac:dyDescent="0.25">
      <c r="A777">
        <v>2005</v>
      </c>
      <c r="B777">
        <v>1</v>
      </c>
      <c r="C777" s="1" t="s">
        <v>7</v>
      </c>
      <c r="D777" s="1" t="s">
        <v>8</v>
      </c>
      <c r="E777" s="1" t="s">
        <v>9</v>
      </c>
      <c r="F777">
        <v>1142.4100000000001</v>
      </c>
      <c r="G777">
        <v>45.696400000000004</v>
      </c>
    </row>
    <row r="778" spans="1:7" x14ac:dyDescent="0.25">
      <c r="A778">
        <v>2005</v>
      </c>
      <c r="B778">
        <v>2</v>
      </c>
      <c r="C778" s="1" t="s">
        <v>7</v>
      </c>
      <c r="D778" s="1" t="s">
        <v>13</v>
      </c>
      <c r="E778" s="1" t="s">
        <v>9</v>
      </c>
      <c r="F778">
        <v>1172.5999999999999</v>
      </c>
      <c r="G778">
        <v>46.903999999999996</v>
      </c>
    </row>
    <row r="779" spans="1:7" x14ac:dyDescent="0.25">
      <c r="A779">
        <v>2005</v>
      </c>
      <c r="B779">
        <v>3</v>
      </c>
      <c r="C779" s="1" t="s">
        <v>7</v>
      </c>
      <c r="D779" s="1" t="s">
        <v>19</v>
      </c>
      <c r="E779" s="1" t="s">
        <v>11</v>
      </c>
      <c r="F779">
        <v>6981</v>
      </c>
      <c r="G779">
        <v>279.24</v>
      </c>
    </row>
    <row r="780" spans="1:7" x14ac:dyDescent="0.25">
      <c r="A780">
        <v>2005</v>
      </c>
      <c r="B780">
        <v>4</v>
      </c>
      <c r="C780" s="1" t="s">
        <v>7</v>
      </c>
      <c r="D780" s="1" t="s">
        <v>10</v>
      </c>
      <c r="E780" s="1" t="s">
        <v>11</v>
      </c>
      <c r="F780">
        <v>3064.6</v>
      </c>
      <c r="G780">
        <v>122.584</v>
      </c>
    </row>
    <row r="781" spans="1:7" x14ac:dyDescent="0.25">
      <c r="A781">
        <v>2003</v>
      </c>
      <c r="B781">
        <v>1</v>
      </c>
      <c r="C781" s="1" t="s">
        <v>32</v>
      </c>
      <c r="D781" s="1" t="s">
        <v>28</v>
      </c>
      <c r="E781" s="1" t="s">
        <v>11</v>
      </c>
      <c r="F781">
        <v>3773.38</v>
      </c>
      <c r="G781">
        <v>150.93520000000001</v>
      </c>
    </row>
    <row r="782" spans="1:7" x14ac:dyDescent="0.25">
      <c r="A782">
        <v>2003</v>
      </c>
      <c r="B782">
        <v>3</v>
      </c>
      <c r="C782" s="1" t="s">
        <v>32</v>
      </c>
      <c r="D782" s="1" t="s">
        <v>17</v>
      </c>
      <c r="E782" s="1" t="s">
        <v>11</v>
      </c>
      <c r="F782">
        <v>5074.3900000000003</v>
      </c>
      <c r="G782">
        <v>202.97560000000001</v>
      </c>
    </row>
    <row r="783" spans="1:7" x14ac:dyDescent="0.25">
      <c r="A783">
        <v>2003</v>
      </c>
      <c r="B783">
        <v>5</v>
      </c>
      <c r="C783" s="1" t="s">
        <v>32</v>
      </c>
      <c r="D783" s="1" t="s">
        <v>13</v>
      </c>
      <c r="E783" s="1" t="s">
        <v>11</v>
      </c>
      <c r="F783">
        <v>6483.46</v>
      </c>
      <c r="G783">
        <v>259.33839999999998</v>
      </c>
    </row>
    <row r="784" spans="1:7" x14ac:dyDescent="0.25">
      <c r="A784">
        <v>2003</v>
      </c>
      <c r="B784">
        <v>7</v>
      </c>
      <c r="C784" s="1" t="s">
        <v>32</v>
      </c>
      <c r="D784" s="1" t="s">
        <v>13</v>
      </c>
      <c r="E784" s="1" t="s">
        <v>16</v>
      </c>
      <c r="F784">
        <v>7956.46</v>
      </c>
      <c r="G784">
        <v>318.25839999999999</v>
      </c>
    </row>
    <row r="785" spans="1:7" x14ac:dyDescent="0.25">
      <c r="A785">
        <v>2003</v>
      </c>
      <c r="B785">
        <v>9</v>
      </c>
      <c r="C785" s="1" t="s">
        <v>32</v>
      </c>
      <c r="D785" s="1" t="s">
        <v>8</v>
      </c>
      <c r="E785" s="1" t="s">
        <v>11</v>
      </c>
      <c r="F785">
        <v>4230.62</v>
      </c>
      <c r="G785">
        <v>169.22479999999999</v>
      </c>
    </row>
    <row r="786" spans="1:7" x14ac:dyDescent="0.25">
      <c r="A786">
        <v>2003</v>
      </c>
      <c r="B786">
        <v>10</v>
      </c>
      <c r="C786" s="1" t="s">
        <v>32</v>
      </c>
      <c r="D786" s="1" t="s">
        <v>8</v>
      </c>
      <c r="E786" s="1" t="s">
        <v>16</v>
      </c>
      <c r="F786">
        <v>7209.12</v>
      </c>
      <c r="G786">
        <v>288.3648</v>
      </c>
    </row>
    <row r="787" spans="1:7" x14ac:dyDescent="0.25">
      <c r="A787">
        <v>2003</v>
      </c>
      <c r="B787">
        <v>11</v>
      </c>
      <c r="C787" s="1" t="s">
        <v>32</v>
      </c>
      <c r="D787" s="1" t="s">
        <v>24</v>
      </c>
      <c r="E787" s="1" t="s">
        <v>11</v>
      </c>
      <c r="F787">
        <v>3452.68</v>
      </c>
      <c r="G787">
        <v>138.10720000000001</v>
      </c>
    </row>
    <row r="788" spans="1:7" x14ac:dyDescent="0.25">
      <c r="A788">
        <v>2003</v>
      </c>
      <c r="B788">
        <v>11</v>
      </c>
      <c r="C788" s="1" t="s">
        <v>32</v>
      </c>
      <c r="D788" s="1" t="s">
        <v>8</v>
      </c>
      <c r="E788" s="1" t="s">
        <v>11</v>
      </c>
      <c r="F788">
        <v>3047.73</v>
      </c>
      <c r="G788">
        <v>121.9092</v>
      </c>
    </row>
    <row r="789" spans="1:7" x14ac:dyDescent="0.25">
      <c r="A789">
        <v>2003</v>
      </c>
      <c r="B789">
        <v>11</v>
      </c>
      <c r="C789" s="1" t="s">
        <v>32</v>
      </c>
      <c r="D789" s="1" t="s">
        <v>13</v>
      </c>
      <c r="E789" s="1" t="s">
        <v>11</v>
      </c>
      <c r="F789">
        <v>3675.32</v>
      </c>
      <c r="G789">
        <v>147.0128</v>
      </c>
    </row>
    <row r="790" spans="1:7" x14ac:dyDescent="0.25">
      <c r="A790">
        <v>2003</v>
      </c>
      <c r="B790">
        <v>12</v>
      </c>
      <c r="C790" s="1" t="s">
        <v>32</v>
      </c>
      <c r="D790" s="1" t="s">
        <v>20</v>
      </c>
      <c r="E790" s="1" t="s">
        <v>16</v>
      </c>
      <c r="F790">
        <v>7492.4</v>
      </c>
      <c r="G790">
        <v>299.69599999999997</v>
      </c>
    </row>
    <row r="791" spans="1:7" x14ac:dyDescent="0.25">
      <c r="A791">
        <v>2004</v>
      </c>
      <c r="B791">
        <v>1</v>
      </c>
      <c r="C791" s="1" t="s">
        <v>32</v>
      </c>
      <c r="D791" s="1" t="s">
        <v>20</v>
      </c>
      <c r="E791" s="1" t="s">
        <v>16</v>
      </c>
      <c r="F791">
        <v>9534.5</v>
      </c>
      <c r="G791">
        <v>381.38</v>
      </c>
    </row>
    <row r="792" spans="1:7" x14ac:dyDescent="0.25">
      <c r="A792">
        <v>2004</v>
      </c>
      <c r="B792">
        <v>3</v>
      </c>
      <c r="C792" s="1" t="s">
        <v>32</v>
      </c>
      <c r="D792" s="1" t="s">
        <v>10</v>
      </c>
      <c r="E792" s="1" t="s">
        <v>11</v>
      </c>
      <c r="F792">
        <v>5579.02</v>
      </c>
      <c r="G792">
        <v>223.16080000000002</v>
      </c>
    </row>
    <row r="793" spans="1:7" x14ac:dyDescent="0.25">
      <c r="A793">
        <v>2004</v>
      </c>
      <c r="B793">
        <v>4</v>
      </c>
      <c r="C793" s="1" t="s">
        <v>32</v>
      </c>
      <c r="D793" s="1" t="s">
        <v>20</v>
      </c>
      <c r="E793" s="1" t="s">
        <v>11</v>
      </c>
      <c r="F793">
        <v>5950.34</v>
      </c>
      <c r="G793">
        <v>238.0136</v>
      </c>
    </row>
    <row r="794" spans="1:7" x14ac:dyDescent="0.25">
      <c r="A794">
        <v>2004</v>
      </c>
      <c r="B794">
        <v>6</v>
      </c>
      <c r="C794" s="1" t="s">
        <v>32</v>
      </c>
      <c r="D794" s="1" t="s">
        <v>10</v>
      </c>
      <c r="E794" s="1" t="s">
        <v>11</v>
      </c>
      <c r="F794">
        <v>3726</v>
      </c>
      <c r="G794">
        <v>149.04</v>
      </c>
    </row>
    <row r="795" spans="1:7" x14ac:dyDescent="0.25">
      <c r="A795">
        <v>2004</v>
      </c>
      <c r="B795">
        <v>8</v>
      </c>
      <c r="C795" s="1" t="s">
        <v>32</v>
      </c>
      <c r="D795" s="1" t="s">
        <v>24</v>
      </c>
      <c r="E795" s="1" t="s">
        <v>11</v>
      </c>
      <c r="F795">
        <v>4455</v>
      </c>
      <c r="G795">
        <v>178.20000000000002</v>
      </c>
    </row>
    <row r="796" spans="1:7" x14ac:dyDescent="0.25">
      <c r="A796">
        <v>2004</v>
      </c>
      <c r="B796">
        <v>9</v>
      </c>
      <c r="C796" s="1" t="s">
        <v>32</v>
      </c>
      <c r="D796" s="1" t="s">
        <v>12</v>
      </c>
      <c r="E796" s="1" t="s">
        <v>16</v>
      </c>
      <c r="F796">
        <v>8272.34</v>
      </c>
      <c r="G796">
        <v>330.89359999999999</v>
      </c>
    </row>
    <row r="797" spans="1:7" x14ac:dyDescent="0.25">
      <c r="A797">
        <v>2004</v>
      </c>
      <c r="B797">
        <v>10</v>
      </c>
      <c r="C797" s="1" t="s">
        <v>32</v>
      </c>
      <c r="D797" s="1" t="s">
        <v>10</v>
      </c>
      <c r="E797" s="1" t="s">
        <v>11</v>
      </c>
      <c r="F797">
        <v>3577.6</v>
      </c>
      <c r="G797">
        <v>143.10400000000001</v>
      </c>
    </row>
    <row r="798" spans="1:7" x14ac:dyDescent="0.25">
      <c r="A798">
        <v>2004</v>
      </c>
      <c r="B798">
        <v>10</v>
      </c>
      <c r="C798" s="1" t="s">
        <v>32</v>
      </c>
      <c r="D798" s="1" t="s">
        <v>8</v>
      </c>
      <c r="E798" s="1" t="s">
        <v>11</v>
      </c>
      <c r="F798">
        <v>3881.25</v>
      </c>
      <c r="G798">
        <v>155.25</v>
      </c>
    </row>
    <row r="799" spans="1:7" x14ac:dyDescent="0.25">
      <c r="A799">
        <v>2004</v>
      </c>
      <c r="B799">
        <v>11</v>
      </c>
      <c r="C799" s="1" t="s">
        <v>32</v>
      </c>
      <c r="D799" s="1" t="s">
        <v>8</v>
      </c>
      <c r="E799" s="1" t="s">
        <v>11</v>
      </c>
      <c r="F799">
        <v>5797.44</v>
      </c>
      <c r="G799">
        <v>231.89759999999998</v>
      </c>
    </row>
    <row r="800" spans="1:7" x14ac:dyDescent="0.25">
      <c r="A800">
        <v>2004</v>
      </c>
      <c r="B800">
        <v>11</v>
      </c>
      <c r="C800" s="1" t="s">
        <v>32</v>
      </c>
      <c r="D800" s="1" t="s">
        <v>17</v>
      </c>
      <c r="E800" s="1" t="s">
        <v>9</v>
      </c>
      <c r="F800">
        <v>1264.08</v>
      </c>
      <c r="G800">
        <v>50.563199999999995</v>
      </c>
    </row>
    <row r="801" spans="1:7" x14ac:dyDescent="0.25">
      <c r="A801">
        <v>2004</v>
      </c>
      <c r="B801">
        <v>11</v>
      </c>
      <c r="C801" s="1" t="s">
        <v>32</v>
      </c>
      <c r="D801" s="1" t="s">
        <v>13</v>
      </c>
      <c r="E801" s="1" t="s">
        <v>11</v>
      </c>
      <c r="F801">
        <v>4815.3</v>
      </c>
      <c r="G801">
        <v>192.61200000000002</v>
      </c>
    </row>
    <row r="802" spans="1:7" x14ac:dyDescent="0.25">
      <c r="A802">
        <v>2004</v>
      </c>
      <c r="B802">
        <v>12</v>
      </c>
      <c r="C802" s="1" t="s">
        <v>32</v>
      </c>
      <c r="D802" s="1" t="s">
        <v>10</v>
      </c>
      <c r="E802" s="1" t="s">
        <v>11</v>
      </c>
      <c r="F802">
        <v>4462.2</v>
      </c>
      <c r="G802">
        <v>178.488</v>
      </c>
    </row>
    <row r="803" spans="1:7" x14ac:dyDescent="0.25">
      <c r="A803">
        <v>2005</v>
      </c>
      <c r="B803">
        <v>2</v>
      </c>
      <c r="C803" s="1" t="s">
        <v>32</v>
      </c>
      <c r="D803" s="1" t="s">
        <v>20</v>
      </c>
      <c r="E803" s="1" t="s">
        <v>9</v>
      </c>
      <c r="F803">
        <v>990.78</v>
      </c>
      <c r="G803">
        <v>39.6312</v>
      </c>
    </row>
    <row r="804" spans="1:7" x14ac:dyDescent="0.25">
      <c r="A804">
        <v>2005</v>
      </c>
      <c r="B804">
        <v>3</v>
      </c>
      <c r="C804" s="1" t="s">
        <v>32</v>
      </c>
      <c r="D804" s="1" t="s">
        <v>8</v>
      </c>
      <c r="E804" s="1" t="s">
        <v>9</v>
      </c>
      <c r="F804">
        <v>2030.86</v>
      </c>
      <c r="G804">
        <v>81.234399999999994</v>
      </c>
    </row>
    <row r="805" spans="1:7" x14ac:dyDescent="0.25">
      <c r="A805">
        <v>2003</v>
      </c>
      <c r="B805">
        <v>3</v>
      </c>
      <c r="C805" s="1" t="s">
        <v>18</v>
      </c>
      <c r="D805" s="1" t="s">
        <v>8</v>
      </c>
      <c r="E805" s="1" t="s">
        <v>11</v>
      </c>
      <c r="F805">
        <v>3157.44</v>
      </c>
      <c r="G805">
        <v>126.2976</v>
      </c>
    </row>
    <row r="806" spans="1:7" x14ac:dyDescent="0.25">
      <c r="A806">
        <v>2003</v>
      </c>
      <c r="B806">
        <v>5</v>
      </c>
      <c r="C806" s="1" t="s">
        <v>18</v>
      </c>
      <c r="D806" s="1" t="s">
        <v>10</v>
      </c>
      <c r="E806" s="1" t="s">
        <v>11</v>
      </c>
      <c r="F806">
        <v>5161.2</v>
      </c>
      <c r="G806">
        <v>206.44800000000001</v>
      </c>
    </row>
    <row r="807" spans="1:7" x14ac:dyDescent="0.25">
      <c r="A807">
        <v>2003</v>
      </c>
      <c r="B807">
        <v>7</v>
      </c>
      <c r="C807" s="1" t="s">
        <v>18</v>
      </c>
      <c r="D807" s="1" t="s">
        <v>10</v>
      </c>
      <c r="E807" s="1" t="s">
        <v>11</v>
      </c>
      <c r="F807">
        <v>4346.76</v>
      </c>
      <c r="G807">
        <v>173.87040000000002</v>
      </c>
    </row>
    <row r="808" spans="1:7" x14ac:dyDescent="0.25">
      <c r="A808">
        <v>2003</v>
      </c>
      <c r="B808">
        <v>9</v>
      </c>
      <c r="C808" s="1" t="s">
        <v>18</v>
      </c>
      <c r="D808" s="1" t="s">
        <v>13</v>
      </c>
      <c r="E808" s="1" t="s">
        <v>11</v>
      </c>
      <c r="F808">
        <v>3528.36</v>
      </c>
      <c r="G808">
        <v>141.1344</v>
      </c>
    </row>
    <row r="809" spans="1:7" x14ac:dyDescent="0.25">
      <c r="A809">
        <v>2003</v>
      </c>
      <c r="B809">
        <v>10</v>
      </c>
      <c r="C809" s="1" t="s">
        <v>18</v>
      </c>
      <c r="D809" s="1" t="s">
        <v>25</v>
      </c>
      <c r="E809" s="1" t="s">
        <v>11</v>
      </c>
      <c r="F809">
        <v>3187.8</v>
      </c>
      <c r="G809">
        <v>127.51200000000001</v>
      </c>
    </row>
    <row r="810" spans="1:7" x14ac:dyDescent="0.25">
      <c r="A810">
        <v>2003</v>
      </c>
      <c r="B810">
        <v>11</v>
      </c>
      <c r="C810" s="1" t="s">
        <v>18</v>
      </c>
      <c r="D810" s="1" t="s">
        <v>8</v>
      </c>
      <c r="E810" s="1" t="s">
        <v>11</v>
      </c>
      <c r="F810">
        <v>6023.16</v>
      </c>
      <c r="G810">
        <v>240.9264</v>
      </c>
    </row>
    <row r="811" spans="1:7" x14ac:dyDescent="0.25">
      <c r="A811">
        <v>2003</v>
      </c>
      <c r="B811">
        <v>11</v>
      </c>
      <c r="C811" s="1" t="s">
        <v>18</v>
      </c>
      <c r="D811" s="1" t="s">
        <v>12</v>
      </c>
      <c r="E811" s="1" t="s">
        <v>11</v>
      </c>
      <c r="F811">
        <v>3884.76</v>
      </c>
      <c r="G811">
        <v>155.3904</v>
      </c>
    </row>
    <row r="812" spans="1:7" x14ac:dyDescent="0.25">
      <c r="A812">
        <v>2003</v>
      </c>
      <c r="B812">
        <v>11</v>
      </c>
      <c r="C812" s="1" t="s">
        <v>18</v>
      </c>
      <c r="D812" s="1" t="s">
        <v>8</v>
      </c>
      <c r="E812" s="1" t="s">
        <v>11</v>
      </c>
      <c r="F812">
        <v>4965.84</v>
      </c>
      <c r="G812">
        <v>198.6336</v>
      </c>
    </row>
    <row r="813" spans="1:7" x14ac:dyDescent="0.25">
      <c r="A813">
        <v>2003</v>
      </c>
      <c r="B813">
        <v>12</v>
      </c>
      <c r="C813" s="1" t="s">
        <v>18</v>
      </c>
      <c r="D813" s="1" t="s">
        <v>8</v>
      </c>
      <c r="E813" s="1" t="s">
        <v>11</v>
      </c>
      <c r="F813">
        <v>4169.88</v>
      </c>
      <c r="G813">
        <v>166.79519999999999</v>
      </c>
    </row>
    <row r="814" spans="1:7" x14ac:dyDescent="0.25">
      <c r="A814">
        <v>2004</v>
      </c>
      <c r="B814">
        <v>1</v>
      </c>
      <c r="C814" s="1" t="s">
        <v>18</v>
      </c>
      <c r="D814" s="1" t="s">
        <v>20</v>
      </c>
      <c r="E814" s="1" t="s">
        <v>11</v>
      </c>
      <c r="F814">
        <v>4910.3999999999996</v>
      </c>
      <c r="G814">
        <v>196.416</v>
      </c>
    </row>
    <row r="815" spans="1:7" x14ac:dyDescent="0.25">
      <c r="A815">
        <v>2004</v>
      </c>
      <c r="B815">
        <v>2</v>
      </c>
      <c r="C815" s="1" t="s">
        <v>18</v>
      </c>
      <c r="D815" s="1" t="s">
        <v>8</v>
      </c>
      <c r="E815" s="1" t="s">
        <v>11</v>
      </c>
      <c r="F815">
        <v>3231.36</v>
      </c>
      <c r="G815">
        <v>129.2544</v>
      </c>
    </row>
    <row r="816" spans="1:7" x14ac:dyDescent="0.25">
      <c r="A816">
        <v>2004</v>
      </c>
      <c r="B816">
        <v>4</v>
      </c>
      <c r="C816" s="1" t="s">
        <v>18</v>
      </c>
      <c r="D816" s="1" t="s">
        <v>10</v>
      </c>
      <c r="E816" s="1" t="s">
        <v>11</v>
      </c>
      <c r="F816">
        <v>6853.44</v>
      </c>
      <c r="G816">
        <v>274.13759999999996</v>
      </c>
    </row>
    <row r="817" spans="1:7" x14ac:dyDescent="0.25">
      <c r="A817">
        <v>2004</v>
      </c>
      <c r="B817">
        <v>7</v>
      </c>
      <c r="C817" s="1" t="s">
        <v>18</v>
      </c>
      <c r="D817" s="1" t="s">
        <v>24</v>
      </c>
      <c r="E817" s="1" t="s">
        <v>9</v>
      </c>
      <c r="F817">
        <v>2824.8</v>
      </c>
      <c r="G817">
        <v>112.992</v>
      </c>
    </row>
    <row r="818" spans="1:7" x14ac:dyDescent="0.25">
      <c r="A818">
        <v>2004</v>
      </c>
      <c r="B818">
        <v>8</v>
      </c>
      <c r="C818" s="1" t="s">
        <v>18</v>
      </c>
      <c r="D818" s="1" t="s">
        <v>8</v>
      </c>
      <c r="E818" s="1" t="s">
        <v>11</v>
      </c>
      <c r="F818">
        <v>4324.32</v>
      </c>
      <c r="G818">
        <v>172.97279999999998</v>
      </c>
    </row>
    <row r="819" spans="1:7" x14ac:dyDescent="0.25">
      <c r="A819">
        <v>2004</v>
      </c>
      <c r="B819">
        <v>8</v>
      </c>
      <c r="C819" s="1" t="s">
        <v>18</v>
      </c>
      <c r="D819" s="1" t="s">
        <v>29</v>
      </c>
      <c r="E819" s="1" t="s">
        <v>11</v>
      </c>
      <c r="F819">
        <v>5052.96</v>
      </c>
      <c r="G819">
        <v>202.11840000000001</v>
      </c>
    </row>
    <row r="820" spans="1:7" x14ac:dyDescent="0.25">
      <c r="A820">
        <v>2003</v>
      </c>
      <c r="B820">
        <v>10</v>
      </c>
      <c r="C820" s="1" t="s">
        <v>18</v>
      </c>
      <c r="D820" s="1" t="s">
        <v>12</v>
      </c>
      <c r="E820" s="1" t="s">
        <v>11</v>
      </c>
      <c r="F820">
        <v>3223.44</v>
      </c>
      <c r="G820">
        <v>128.9376</v>
      </c>
    </row>
    <row r="821" spans="1:7" x14ac:dyDescent="0.25">
      <c r="A821">
        <v>2004</v>
      </c>
      <c r="B821">
        <v>10</v>
      </c>
      <c r="C821" s="1" t="s">
        <v>18</v>
      </c>
      <c r="D821" s="1" t="s">
        <v>20</v>
      </c>
      <c r="E821" s="1" t="s">
        <v>11</v>
      </c>
      <c r="F821">
        <v>5278.68</v>
      </c>
      <c r="G821">
        <v>211.14720000000003</v>
      </c>
    </row>
    <row r="822" spans="1:7" x14ac:dyDescent="0.25">
      <c r="A822">
        <v>2004</v>
      </c>
      <c r="B822">
        <v>11</v>
      </c>
      <c r="C822" s="1" t="s">
        <v>18</v>
      </c>
      <c r="D822" s="1" t="s">
        <v>8</v>
      </c>
      <c r="E822" s="1" t="s">
        <v>9</v>
      </c>
      <c r="F822">
        <v>2851.2</v>
      </c>
      <c r="G822">
        <v>114.048</v>
      </c>
    </row>
    <row r="823" spans="1:7" x14ac:dyDescent="0.25">
      <c r="A823">
        <v>2004</v>
      </c>
      <c r="B823">
        <v>11</v>
      </c>
      <c r="C823" s="1" t="s">
        <v>18</v>
      </c>
      <c r="D823" s="1" t="s">
        <v>8</v>
      </c>
      <c r="E823" s="1" t="s">
        <v>9</v>
      </c>
      <c r="F823">
        <v>1687.4</v>
      </c>
      <c r="G823">
        <v>67.496000000000009</v>
      </c>
    </row>
    <row r="824" spans="1:7" x14ac:dyDescent="0.25">
      <c r="A824">
        <v>2004</v>
      </c>
      <c r="B824">
        <v>11</v>
      </c>
      <c r="C824" s="1" t="s">
        <v>18</v>
      </c>
      <c r="D824" s="1" t="s">
        <v>10</v>
      </c>
      <c r="E824" s="1" t="s">
        <v>9</v>
      </c>
      <c r="F824">
        <v>1308</v>
      </c>
      <c r="G824">
        <v>52.32</v>
      </c>
    </row>
    <row r="825" spans="1:7" x14ac:dyDescent="0.25">
      <c r="A825">
        <v>2005</v>
      </c>
      <c r="B825">
        <v>1</v>
      </c>
      <c r="C825" s="1" t="s">
        <v>18</v>
      </c>
      <c r="D825" s="1" t="s">
        <v>26</v>
      </c>
      <c r="E825" s="1" t="s">
        <v>11</v>
      </c>
      <c r="F825">
        <v>6144.6</v>
      </c>
      <c r="G825">
        <v>245.78400000000002</v>
      </c>
    </row>
    <row r="826" spans="1:7" x14ac:dyDescent="0.25">
      <c r="A826">
        <v>2005</v>
      </c>
      <c r="B826">
        <v>2</v>
      </c>
      <c r="C826" s="1" t="s">
        <v>18</v>
      </c>
      <c r="D826" s="1" t="s">
        <v>20</v>
      </c>
      <c r="E826" s="1" t="s">
        <v>11</v>
      </c>
      <c r="F826">
        <v>5127.2</v>
      </c>
      <c r="G826">
        <v>205.08799999999999</v>
      </c>
    </row>
    <row r="827" spans="1:7" x14ac:dyDescent="0.25">
      <c r="A827">
        <v>2005</v>
      </c>
      <c r="B827">
        <v>5</v>
      </c>
      <c r="C827" s="1" t="s">
        <v>18</v>
      </c>
      <c r="D827" s="1" t="s">
        <v>15</v>
      </c>
      <c r="E827" s="1" t="s">
        <v>16</v>
      </c>
      <c r="F827">
        <v>7695.6</v>
      </c>
      <c r="G827">
        <v>307.82400000000001</v>
      </c>
    </row>
    <row r="828" spans="1:7" x14ac:dyDescent="0.25">
      <c r="A828">
        <v>2003</v>
      </c>
      <c r="B828">
        <v>1</v>
      </c>
      <c r="C828" s="1" t="s">
        <v>32</v>
      </c>
      <c r="D828" s="1" t="s">
        <v>12</v>
      </c>
      <c r="E828" s="1" t="s">
        <v>9</v>
      </c>
      <c r="F828">
        <v>2242.89</v>
      </c>
      <c r="G828">
        <v>89.715599999999995</v>
      </c>
    </row>
    <row r="829" spans="1:7" x14ac:dyDescent="0.25">
      <c r="A829">
        <v>2003</v>
      </c>
      <c r="B829">
        <v>3</v>
      </c>
      <c r="C829" s="1" t="s">
        <v>32</v>
      </c>
      <c r="D829" s="1" t="s">
        <v>19</v>
      </c>
      <c r="E829" s="1" t="s">
        <v>9</v>
      </c>
      <c r="F829">
        <v>2539.89</v>
      </c>
      <c r="G829">
        <v>101.59559999999999</v>
      </c>
    </row>
    <row r="830" spans="1:7" x14ac:dyDescent="0.25">
      <c r="A830">
        <v>2003</v>
      </c>
      <c r="B830">
        <v>5</v>
      </c>
      <c r="C830" s="1" t="s">
        <v>32</v>
      </c>
      <c r="D830" s="1" t="s">
        <v>20</v>
      </c>
      <c r="E830" s="1" t="s">
        <v>9</v>
      </c>
      <c r="F830">
        <v>2795.27</v>
      </c>
      <c r="G830">
        <v>111.8108</v>
      </c>
    </row>
    <row r="831" spans="1:7" x14ac:dyDescent="0.25">
      <c r="A831">
        <v>2003</v>
      </c>
      <c r="B831">
        <v>7</v>
      </c>
      <c r="C831" s="1" t="s">
        <v>32</v>
      </c>
      <c r="D831" s="1" t="s">
        <v>13</v>
      </c>
      <c r="E831" s="1" t="s">
        <v>11</v>
      </c>
      <c r="F831">
        <v>5545.76</v>
      </c>
      <c r="G831">
        <v>221.83040000000003</v>
      </c>
    </row>
    <row r="832" spans="1:7" x14ac:dyDescent="0.25">
      <c r="A832">
        <v>2003</v>
      </c>
      <c r="B832">
        <v>9</v>
      </c>
      <c r="C832" s="1" t="s">
        <v>32</v>
      </c>
      <c r="D832" s="1" t="s">
        <v>21</v>
      </c>
      <c r="E832" s="1" t="s">
        <v>11</v>
      </c>
      <c r="F832">
        <v>4285.46</v>
      </c>
      <c r="G832">
        <v>171.41839999999999</v>
      </c>
    </row>
    <row r="833" spans="1:7" x14ac:dyDescent="0.25">
      <c r="A833">
        <v>2003</v>
      </c>
      <c r="B833">
        <v>10</v>
      </c>
      <c r="C833" s="1" t="s">
        <v>32</v>
      </c>
      <c r="D833" s="1" t="s">
        <v>8</v>
      </c>
      <c r="E833" s="1" t="s">
        <v>11</v>
      </c>
      <c r="F833">
        <v>3329.09</v>
      </c>
      <c r="G833">
        <v>133.1636</v>
      </c>
    </row>
    <row r="834" spans="1:7" x14ac:dyDescent="0.25">
      <c r="A834">
        <v>2003</v>
      </c>
      <c r="B834">
        <v>11</v>
      </c>
      <c r="C834" s="1" t="s">
        <v>32</v>
      </c>
      <c r="D834" s="1" t="s">
        <v>13</v>
      </c>
      <c r="E834" s="1" t="s">
        <v>11</v>
      </c>
      <c r="F834">
        <v>5592.22</v>
      </c>
      <c r="G834">
        <v>223.68880000000001</v>
      </c>
    </row>
    <row r="835" spans="1:7" x14ac:dyDescent="0.25">
      <c r="A835">
        <v>2003</v>
      </c>
      <c r="B835">
        <v>11</v>
      </c>
      <c r="C835" s="1" t="s">
        <v>32</v>
      </c>
      <c r="D835" s="1" t="s">
        <v>8</v>
      </c>
      <c r="E835" s="1" t="s">
        <v>11</v>
      </c>
      <c r="F835">
        <v>3298.55</v>
      </c>
      <c r="G835">
        <v>131.94200000000001</v>
      </c>
    </row>
    <row r="836" spans="1:7" x14ac:dyDescent="0.25">
      <c r="A836">
        <v>2003</v>
      </c>
      <c r="B836">
        <v>11</v>
      </c>
      <c r="C836" s="1" t="s">
        <v>32</v>
      </c>
      <c r="D836" s="1" t="s">
        <v>13</v>
      </c>
      <c r="E836" s="1" t="s">
        <v>9</v>
      </c>
      <c r="F836">
        <v>2609.88</v>
      </c>
      <c r="G836">
        <v>104.3952</v>
      </c>
    </row>
    <row r="837" spans="1:7" x14ac:dyDescent="0.25">
      <c r="A837">
        <v>2003</v>
      </c>
      <c r="B837">
        <v>12</v>
      </c>
      <c r="C837" s="1" t="s">
        <v>32</v>
      </c>
      <c r="D837" s="1" t="s">
        <v>22</v>
      </c>
      <c r="E837" s="1" t="s">
        <v>11</v>
      </c>
      <c r="F837">
        <v>3336.29</v>
      </c>
      <c r="G837">
        <v>133.45160000000001</v>
      </c>
    </row>
    <row r="838" spans="1:7" x14ac:dyDescent="0.25">
      <c r="A838">
        <v>2004</v>
      </c>
      <c r="B838">
        <v>1</v>
      </c>
      <c r="C838" s="1" t="s">
        <v>32</v>
      </c>
      <c r="D838" s="1" t="s">
        <v>8</v>
      </c>
      <c r="E838" s="1" t="s">
        <v>11</v>
      </c>
      <c r="F838">
        <v>5510.05</v>
      </c>
      <c r="G838">
        <v>220.40200000000002</v>
      </c>
    </row>
    <row r="839" spans="1:7" x14ac:dyDescent="0.25">
      <c r="A839">
        <v>2004</v>
      </c>
      <c r="B839">
        <v>3</v>
      </c>
      <c r="C839" s="1" t="s">
        <v>32</v>
      </c>
      <c r="D839" s="1" t="s">
        <v>8</v>
      </c>
      <c r="E839" s="1" t="s">
        <v>9</v>
      </c>
      <c r="F839">
        <v>2504.4</v>
      </c>
      <c r="G839">
        <v>100.176</v>
      </c>
    </row>
    <row r="840" spans="1:7" x14ac:dyDescent="0.25">
      <c r="A840">
        <v>2004</v>
      </c>
      <c r="B840">
        <v>4</v>
      </c>
      <c r="C840" s="1" t="s">
        <v>32</v>
      </c>
      <c r="D840" s="1" t="s">
        <v>20</v>
      </c>
      <c r="E840" s="1" t="s">
        <v>11</v>
      </c>
      <c r="F840">
        <v>3525.6</v>
      </c>
      <c r="G840">
        <v>141.024</v>
      </c>
    </row>
    <row r="841" spans="1:7" x14ac:dyDescent="0.25">
      <c r="A841">
        <v>2004</v>
      </c>
      <c r="B841">
        <v>6</v>
      </c>
      <c r="C841" s="1" t="s">
        <v>32</v>
      </c>
      <c r="D841" s="1" t="s">
        <v>8</v>
      </c>
      <c r="E841" s="1" t="s">
        <v>11</v>
      </c>
      <c r="F841">
        <v>4407</v>
      </c>
      <c r="G841">
        <v>176.28</v>
      </c>
    </row>
    <row r="842" spans="1:7" x14ac:dyDescent="0.25">
      <c r="A842">
        <v>2004</v>
      </c>
      <c r="B842">
        <v>7</v>
      </c>
      <c r="C842" s="1" t="s">
        <v>32</v>
      </c>
      <c r="D842" s="1" t="s">
        <v>13</v>
      </c>
      <c r="E842" s="1" t="s">
        <v>9</v>
      </c>
      <c r="F842">
        <v>2983.44</v>
      </c>
      <c r="G842">
        <v>119.33760000000001</v>
      </c>
    </row>
    <row r="843" spans="1:7" x14ac:dyDescent="0.25">
      <c r="A843">
        <v>2004</v>
      </c>
      <c r="B843">
        <v>8</v>
      </c>
      <c r="C843" s="1" t="s">
        <v>32</v>
      </c>
      <c r="D843" s="1" t="s">
        <v>24</v>
      </c>
      <c r="E843" s="1" t="s">
        <v>11</v>
      </c>
      <c r="F843">
        <v>5126.24</v>
      </c>
      <c r="G843">
        <v>205.0496</v>
      </c>
    </row>
    <row r="844" spans="1:7" x14ac:dyDescent="0.25">
      <c r="A844">
        <v>2004</v>
      </c>
      <c r="B844">
        <v>9</v>
      </c>
      <c r="C844" s="1" t="s">
        <v>32</v>
      </c>
      <c r="D844" s="1" t="s">
        <v>19</v>
      </c>
      <c r="E844" s="1" t="s">
        <v>11</v>
      </c>
      <c r="F844">
        <v>5713.79</v>
      </c>
      <c r="G844">
        <v>228.55160000000001</v>
      </c>
    </row>
    <row r="845" spans="1:7" x14ac:dyDescent="0.25">
      <c r="A845">
        <v>2004</v>
      </c>
      <c r="B845">
        <v>10</v>
      </c>
      <c r="C845" s="1" t="s">
        <v>32</v>
      </c>
      <c r="D845" s="1" t="s">
        <v>10</v>
      </c>
      <c r="E845" s="1" t="s">
        <v>11</v>
      </c>
      <c r="F845">
        <v>4613.8</v>
      </c>
      <c r="G845">
        <v>184.55200000000002</v>
      </c>
    </row>
    <row r="846" spans="1:7" x14ac:dyDescent="0.25">
      <c r="A846">
        <v>2004</v>
      </c>
      <c r="B846">
        <v>10</v>
      </c>
      <c r="C846" s="1" t="s">
        <v>32</v>
      </c>
      <c r="D846" s="1" t="s">
        <v>8</v>
      </c>
      <c r="E846" s="1" t="s">
        <v>11</v>
      </c>
      <c r="F846">
        <v>3711.1</v>
      </c>
      <c r="G846">
        <v>148.44399999999999</v>
      </c>
    </row>
    <row r="847" spans="1:7" x14ac:dyDescent="0.25">
      <c r="A847">
        <v>2004</v>
      </c>
      <c r="B847">
        <v>11</v>
      </c>
      <c r="C847" s="1" t="s">
        <v>32</v>
      </c>
      <c r="D847" s="1" t="s">
        <v>8</v>
      </c>
      <c r="E847" s="1" t="s">
        <v>11</v>
      </c>
      <c r="F847">
        <v>3524.73</v>
      </c>
      <c r="G847">
        <v>140.98920000000001</v>
      </c>
    </row>
    <row r="848" spans="1:7" x14ac:dyDescent="0.25">
      <c r="A848">
        <v>2004</v>
      </c>
      <c r="B848">
        <v>11</v>
      </c>
      <c r="C848" s="1" t="s">
        <v>32</v>
      </c>
      <c r="D848" s="1" t="s">
        <v>8</v>
      </c>
      <c r="E848" s="1" t="s">
        <v>9</v>
      </c>
      <c r="F848">
        <v>2795.27</v>
      </c>
      <c r="G848">
        <v>111.8108</v>
      </c>
    </row>
    <row r="849" spans="1:7" x14ac:dyDescent="0.25">
      <c r="A849">
        <v>2004</v>
      </c>
      <c r="B849">
        <v>11</v>
      </c>
      <c r="C849" s="1" t="s">
        <v>32</v>
      </c>
      <c r="D849" s="1" t="s">
        <v>13</v>
      </c>
      <c r="E849" s="1" t="s">
        <v>11</v>
      </c>
      <c r="F849">
        <v>4814.3999999999996</v>
      </c>
      <c r="G849">
        <v>192.57599999999999</v>
      </c>
    </row>
    <row r="850" spans="1:7" x14ac:dyDescent="0.25">
      <c r="A850">
        <v>2004</v>
      </c>
      <c r="B850">
        <v>12</v>
      </c>
      <c r="C850" s="1" t="s">
        <v>32</v>
      </c>
      <c r="D850" s="1" t="s">
        <v>8</v>
      </c>
      <c r="E850" s="1" t="s">
        <v>11</v>
      </c>
      <c r="F850">
        <v>3572.33</v>
      </c>
      <c r="G850">
        <v>142.89320000000001</v>
      </c>
    </row>
    <row r="851" spans="1:7" x14ac:dyDescent="0.25">
      <c r="A851">
        <v>2005</v>
      </c>
      <c r="B851">
        <v>1</v>
      </c>
      <c r="C851" s="1" t="s">
        <v>32</v>
      </c>
      <c r="D851" s="1" t="s">
        <v>8</v>
      </c>
      <c r="E851" s="1" t="s">
        <v>11</v>
      </c>
      <c r="F851">
        <v>4581.3599999999997</v>
      </c>
      <c r="G851">
        <v>183.2544</v>
      </c>
    </row>
    <row r="852" spans="1:7" x14ac:dyDescent="0.25">
      <c r="A852">
        <v>2005</v>
      </c>
      <c r="B852">
        <v>2</v>
      </c>
      <c r="C852" s="1" t="s">
        <v>32</v>
      </c>
      <c r="D852" s="1" t="s">
        <v>8</v>
      </c>
      <c r="E852" s="1" t="s">
        <v>11</v>
      </c>
      <c r="F852">
        <v>4319.76</v>
      </c>
      <c r="G852">
        <v>172.79040000000001</v>
      </c>
    </row>
    <row r="853" spans="1:7" x14ac:dyDescent="0.25">
      <c r="A853">
        <v>2005</v>
      </c>
      <c r="B853">
        <v>3</v>
      </c>
      <c r="C853" s="1" t="s">
        <v>32</v>
      </c>
      <c r="D853" s="1" t="s">
        <v>13</v>
      </c>
      <c r="E853" s="1" t="s">
        <v>9</v>
      </c>
      <c r="F853">
        <v>1448</v>
      </c>
      <c r="G853">
        <v>57.92</v>
      </c>
    </row>
    <row r="854" spans="1:7" x14ac:dyDescent="0.25">
      <c r="A854">
        <v>2003</v>
      </c>
      <c r="B854">
        <v>1</v>
      </c>
      <c r="C854" s="1" t="s">
        <v>32</v>
      </c>
      <c r="D854" s="1" t="s">
        <v>12</v>
      </c>
      <c r="E854" s="1" t="s">
        <v>9</v>
      </c>
      <c r="F854">
        <v>2011.1</v>
      </c>
      <c r="G854">
        <v>80.444000000000003</v>
      </c>
    </row>
    <row r="855" spans="1:7" x14ac:dyDescent="0.25">
      <c r="A855">
        <v>2003</v>
      </c>
      <c r="B855">
        <v>3</v>
      </c>
      <c r="C855" s="1" t="s">
        <v>32</v>
      </c>
      <c r="D855" s="1" t="s">
        <v>8</v>
      </c>
      <c r="E855" s="1" t="s">
        <v>9</v>
      </c>
      <c r="F855">
        <v>1801.24</v>
      </c>
      <c r="G855">
        <v>72.049599999999998</v>
      </c>
    </row>
    <row r="856" spans="1:7" x14ac:dyDescent="0.25">
      <c r="A856">
        <v>2003</v>
      </c>
      <c r="B856">
        <v>5</v>
      </c>
      <c r="C856" s="1" t="s">
        <v>32</v>
      </c>
      <c r="D856" s="1" t="s">
        <v>20</v>
      </c>
      <c r="E856" s="1" t="s">
        <v>11</v>
      </c>
      <c r="F856">
        <v>3390.2</v>
      </c>
      <c r="G856">
        <v>135.608</v>
      </c>
    </row>
    <row r="857" spans="1:7" x14ac:dyDescent="0.25">
      <c r="A857">
        <v>2003</v>
      </c>
      <c r="B857">
        <v>7</v>
      </c>
      <c r="C857" s="1" t="s">
        <v>32</v>
      </c>
      <c r="D857" s="1" t="s">
        <v>13</v>
      </c>
      <c r="E857" s="1" t="s">
        <v>9</v>
      </c>
      <c r="F857">
        <v>1424</v>
      </c>
      <c r="G857">
        <v>56.96</v>
      </c>
    </row>
    <row r="858" spans="1:7" x14ac:dyDescent="0.25">
      <c r="A858">
        <v>2003</v>
      </c>
      <c r="B858">
        <v>9</v>
      </c>
      <c r="C858" s="1" t="s">
        <v>32</v>
      </c>
      <c r="D858" s="1" t="s">
        <v>21</v>
      </c>
      <c r="E858" s="1" t="s">
        <v>9</v>
      </c>
      <c r="F858">
        <v>1499.1</v>
      </c>
      <c r="G858">
        <v>59.963999999999999</v>
      </c>
    </row>
    <row r="859" spans="1:7" x14ac:dyDescent="0.25">
      <c r="A859">
        <v>2003</v>
      </c>
      <c r="B859">
        <v>10</v>
      </c>
      <c r="C859" s="1" t="s">
        <v>32</v>
      </c>
      <c r="D859" s="1" t="s">
        <v>8</v>
      </c>
      <c r="E859" s="1" t="s">
        <v>11</v>
      </c>
      <c r="F859">
        <v>3358.08</v>
      </c>
      <c r="G859">
        <v>134.32319999999999</v>
      </c>
    </row>
    <row r="860" spans="1:7" x14ac:dyDescent="0.25">
      <c r="A860">
        <v>2003</v>
      </c>
      <c r="B860">
        <v>11</v>
      </c>
      <c r="C860" s="1" t="s">
        <v>32</v>
      </c>
      <c r="D860" s="1" t="s">
        <v>24</v>
      </c>
      <c r="E860" s="1" t="s">
        <v>9</v>
      </c>
      <c r="F860">
        <v>1504.16</v>
      </c>
      <c r="G860">
        <v>60.166400000000003</v>
      </c>
    </row>
    <row r="861" spans="1:7" x14ac:dyDescent="0.25">
      <c r="A861">
        <v>2003</v>
      </c>
      <c r="B861">
        <v>11</v>
      </c>
      <c r="C861" s="1" t="s">
        <v>32</v>
      </c>
      <c r="D861" s="1" t="s">
        <v>8</v>
      </c>
      <c r="E861" s="1" t="s">
        <v>9</v>
      </c>
      <c r="F861">
        <v>2655.12</v>
      </c>
      <c r="G861">
        <v>106.20479999999999</v>
      </c>
    </row>
    <row r="862" spans="1:7" x14ac:dyDescent="0.25">
      <c r="A862">
        <v>2003</v>
      </c>
      <c r="B862">
        <v>11</v>
      </c>
      <c r="C862" s="1" t="s">
        <v>32</v>
      </c>
      <c r="D862" s="1" t="s">
        <v>13</v>
      </c>
      <c r="E862" s="1" t="s">
        <v>9</v>
      </c>
      <c r="F862">
        <v>1244.1600000000001</v>
      </c>
      <c r="G862">
        <v>49.766400000000004</v>
      </c>
    </row>
    <row r="863" spans="1:7" x14ac:dyDescent="0.25">
      <c r="A863">
        <v>2003</v>
      </c>
      <c r="B863">
        <v>12</v>
      </c>
      <c r="C863" s="1" t="s">
        <v>32</v>
      </c>
      <c r="D863" s="1" t="s">
        <v>22</v>
      </c>
      <c r="E863" s="1" t="s">
        <v>9</v>
      </c>
      <c r="F863">
        <v>1888.88</v>
      </c>
      <c r="G863">
        <v>75.555199999999999</v>
      </c>
    </row>
    <row r="864" spans="1:7" x14ac:dyDescent="0.25">
      <c r="A864">
        <v>2004</v>
      </c>
      <c r="B864">
        <v>1</v>
      </c>
      <c r="C864" s="1" t="s">
        <v>32</v>
      </c>
      <c r="D864" s="1" t="s">
        <v>8</v>
      </c>
      <c r="E864" s="1" t="s">
        <v>9</v>
      </c>
      <c r="F864">
        <v>1820.01</v>
      </c>
      <c r="G864">
        <v>72.800399999999996</v>
      </c>
    </row>
    <row r="865" spans="1:7" x14ac:dyDescent="0.25">
      <c r="A865">
        <v>2004</v>
      </c>
      <c r="B865">
        <v>3</v>
      </c>
      <c r="C865" s="1" t="s">
        <v>32</v>
      </c>
      <c r="D865" s="1" t="s">
        <v>8</v>
      </c>
      <c r="E865" s="1" t="s">
        <v>9</v>
      </c>
      <c r="F865">
        <v>2866.95</v>
      </c>
      <c r="G865">
        <v>114.678</v>
      </c>
    </row>
    <row r="866" spans="1:7" x14ac:dyDescent="0.25">
      <c r="A866">
        <v>2004</v>
      </c>
      <c r="B866">
        <v>4</v>
      </c>
      <c r="C866" s="1" t="s">
        <v>32</v>
      </c>
      <c r="D866" s="1" t="s">
        <v>20</v>
      </c>
      <c r="E866" s="1" t="s">
        <v>9</v>
      </c>
      <c r="F866">
        <v>1394.16</v>
      </c>
      <c r="G866">
        <v>55.766400000000004</v>
      </c>
    </row>
    <row r="867" spans="1:7" x14ac:dyDescent="0.25">
      <c r="A867">
        <v>2004</v>
      </c>
      <c r="B867">
        <v>6</v>
      </c>
      <c r="C867" s="1" t="s">
        <v>32</v>
      </c>
      <c r="D867" s="1" t="s">
        <v>8</v>
      </c>
      <c r="E867" s="1" t="s">
        <v>9</v>
      </c>
      <c r="F867">
        <v>2632.28</v>
      </c>
      <c r="G867">
        <v>105.2912</v>
      </c>
    </row>
    <row r="868" spans="1:7" x14ac:dyDescent="0.25">
      <c r="A868">
        <v>2004</v>
      </c>
      <c r="B868">
        <v>7</v>
      </c>
      <c r="C868" s="1" t="s">
        <v>32</v>
      </c>
      <c r="D868" s="1" t="s">
        <v>15</v>
      </c>
      <c r="E868" s="1" t="s">
        <v>9</v>
      </c>
      <c r="F868">
        <v>2018.56</v>
      </c>
      <c r="G868">
        <v>80.742400000000004</v>
      </c>
    </row>
    <row r="869" spans="1:7" x14ac:dyDescent="0.25">
      <c r="A869">
        <v>2004</v>
      </c>
      <c r="B869">
        <v>8</v>
      </c>
      <c r="C869" s="1" t="s">
        <v>32</v>
      </c>
      <c r="D869" s="1" t="s">
        <v>24</v>
      </c>
      <c r="E869" s="1" t="s">
        <v>9</v>
      </c>
      <c r="F869">
        <v>2954.53</v>
      </c>
      <c r="G869">
        <v>118.1812</v>
      </c>
    </row>
    <row r="870" spans="1:7" x14ac:dyDescent="0.25">
      <c r="A870">
        <v>2004</v>
      </c>
      <c r="B870">
        <v>9</v>
      </c>
      <c r="C870" s="1" t="s">
        <v>32</v>
      </c>
      <c r="D870" s="1" t="s">
        <v>19</v>
      </c>
      <c r="E870" s="1" t="s">
        <v>9</v>
      </c>
      <c r="F870">
        <v>1871.83</v>
      </c>
      <c r="G870">
        <v>74.873199999999997</v>
      </c>
    </row>
    <row r="871" spans="1:7" x14ac:dyDescent="0.25">
      <c r="A871">
        <v>2004</v>
      </c>
      <c r="B871">
        <v>10</v>
      </c>
      <c r="C871" s="1" t="s">
        <v>32</v>
      </c>
      <c r="D871" s="1" t="s">
        <v>10</v>
      </c>
      <c r="E871" s="1" t="s">
        <v>9</v>
      </c>
      <c r="F871">
        <v>1559.04</v>
      </c>
      <c r="G871">
        <v>62.361600000000003</v>
      </c>
    </row>
    <row r="872" spans="1:7" x14ac:dyDescent="0.25">
      <c r="A872">
        <v>2004</v>
      </c>
      <c r="B872">
        <v>10</v>
      </c>
      <c r="C872" s="1" t="s">
        <v>32</v>
      </c>
      <c r="D872" s="1" t="s">
        <v>8</v>
      </c>
      <c r="E872" s="1" t="s">
        <v>9</v>
      </c>
      <c r="F872">
        <v>1880.2</v>
      </c>
      <c r="G872">
        <v>75.207999999999998</v>
      </c>
    </row>
    <row r="873" spans="1:7" x14ac:dyDescent="0.25">
      <c r="A873">
        <v>2004</v>
      </c>
      <c r="B873">
        <v>11</v>
      </c>
      <c r="C873" s="1" t="s">
        <v>32</v>
      </c>
      <c r="D873" s="1" t="s">
        <v>8</v>
      </c>
      <c r="E873" s="1" t="s">
        <v>9</v>
      </c>
      <c r="F873">
        <v>1224.67</v>
      </c>
      <c r="G873">
        <v>48.986800000000002</v>
      </c>
    </row>
    <row r="874" spans="1:7" x14ac:dyDescent="0.25">
      <c r="A874">
        <v>2004</v>
      </c>
      <c r="B874">
        <v>11</v>
      </c>
      <c r="C874" s="1" t="s">
        <v>32</v>
      </c>
      <c r="D874" s="1" t="s">
        <v>17</v>
      </c>
      <c r="E874" s="1" t="s">
        <v>9</v>
      </c>
      <c r="F874">
        <v>2979.08</v>
      </c>
      <c r="G874">
        <v>119.1632</v>
      </c>
    </row>
    <row r="875" spans="1:7" x14ac:dyDescent="0.25">
      <c r="A875">
        <v>2004</v>
      </c>
      <c r="B875">
        <v>11</v>
      </c>
      <c r="C875" s="1" t="s">
        <v>32</v>
      </c>
      <c r="D875" s="1" t="s">
        <v>13</v>
      </c>
      <c r="E875" s="1" t="s">
        <v>9</v>
      </c>
      <c r="F875">
        <v>2208.64</v>
      </c>
      <c r="G875">
        <v>88.34559999999999</v>
      </c>
    </row>
    <row r="876" spans="1:7" x14ac:dyDescent="0.25">
      <c r="A876">
        <v>2004</v>
      </c>
      <c r="B876">
        <v>12</v>
      </c>
      <c r="C876" s="1" t="s">
        <v>32</v>
      </c>
      <c r="D876" s="1" t="s">
        <v>8</v>
      </c>
      <c r="E876" s="1" t="s">
        <v>11</v>
      </c>
      <c r="F876">
        <v>3458.42</v>
      </c>
      <c r="G876">
        <v>138.33680000000001</v>
      </c>
    </row>
    <row r="877" spans="1:7" x14ac:dyDescent="0.25">
      <c r="A877">
        <v>2005</v>
      </c>
      <c r="B877">
        <v>1</v>
      </c>
      <c r="C877" s="1" t="s">
        <v>32</v>
      </c>
      <c r="D877" s="1" t="s">
        <v>8</v>
      </c>
      <c r="E877" s="1" t="s">
        <v>9</v>
      </c>
      <c r="F877">
        <v>1237.8800000000001</v>
      </c>
      <c r="G877">
        <v>49.515200000000007</v>
      </c>
    </row>
    <row r="878" spans="1:7" x14ac:dyDescent="0.25">
      <c r="A878">
        <v>2005</v>
      </c>
      <c r="B878">
        <v>2</v>
      </c>
      <c r="C878" s="1" t="s">
        <v>32</v>
      </c>
      <c r="D878" s="1" t="s">
        <v>8</v>
      </c>
      <c r="E878" s="1" t="s">
        <v>9</v>
      </c>
      <c r="F878">
        <v>2723.2</v>
      </c>
      <c r="G878">
        <v>108.928</v>
      </c>
    </row>
    <row r="879" spans="1:7" x14ac:dyDescent="0.25">
      <c r="A879">
        <v>2005</v>
      </c>
      <c r="B879">
        <v>3</v>
      </c>
      <c r="C879" s="1" t="s">
        <v>32</v>
      </c>
      <c r="D879" s="1" t="s">
        <v>15</v>
      </c>
      <c r="E879" s="1" t="s">
        <v>9</v>
      </c>
      <c r="F879">
        <v>2218.52</v>
      </c>
      <c r="G879">
        <v>88.740800000000007</v>
      </c>
    </row>
    <row r="880" spans="1:7" x14ac:dyDescent="0.25">
      <c r="A880">
        <v>2003</v>
      </c>
      <c r="B880">
        <v>2</v>
      </c>
      <c r="C880" s="1" t="s">
        <v>34</v>
      </c>
      <c r="D880" s="1" t="s">
        <v>24</v>
      </c>
      <c r="E880" s="1" t="s">
        <v>11</v>
      </c>
      <c r="F880">
        <v>3421.04</v>
      </c>
      <c r="G880">
        <v>136.8416</v>
      </c>
    </row>
    <row r="881" spans="1:7" x14ac:dyDescent="0.25">
      <c r="A881">
        <v>2003</v>
      </c>
      <c r="B881">
        <v>4</v>
      </c>
      <c r="C881" s="1" t="s">
        <v>34</v>
      </c>
      <c r="D881" s="1" t="s">
        <v>15</v>
      </c>
      <c r="E881" s="1" t="s">
        <v>9</v>
      </c>
      <c r="F881">
        <v>1878.66</v>
      </c>
      <c r="G881">
        <v>75.1464</v>
      </c>
    </row>
    <row r="882" spans="1:7" x14ac:dyDescent="0.25">
      <c r="A882">
        <v>2003</v>
      </c>
      <c r="B882">
        <v>6</v>
      </c>
      <c r="C882" s="1" t="s">
        <v>34</v>
      </c>
      <c r="D882" s="1" t="s">
        <v>8</v>
      </c>
      <c r="E882" s="1" t="s">
        <v>11</v>
      </c>
      <c r="F882">
        <v>3853.6</v>
      </c>
      <c r="G882">
        <v>154.14400000000001</v>
      </c>
    </row>
    <row r="883" spans="1:7" x14ac:dyDescent="0.25">
      <c r="A883">
        <v>2003</v>
      </c>
      <c r="B883">
        <v>8</v>
      </c>
      <c r="C883" s="1" t="s">
        <v>34</v>
      </c>
      <c r="D883" s="1" t="s">
        <v>8</v>
      </c>
      <c r="E883" s="1" t="s">
        <v>11</v>
      </c>
      <c r="F883">
        <v>3442.64</v>
      </c>
      <c r="G883">
        <v>137.7056</v>
      </c>
    </row>
    <row r="884" spans="1:7" x14ac:dyDescent="0.25">
      <c r="A884">
        <v>2003</v>
      </c>
      <c r="B884">
        <v>10</v>
      </c>
      <c r="C884" s="1" t="s">
        <v>34</v>
      </c>
      <c r="D884" s="1" t="s">
        <v>14</v>
      </c>
      <c r="E884" s="1" t="s">
        <v>11</v>
      </c>
      <c r="F884">
        <v>3482.16</v>
      </c>
      <c r="G884">
        <v>139.28639999999999</v>
      </c>
    </row>
    <row r="885" spans="1:7" x14ac:dyDescent="0.25">
      <c r="A885">
        <v>2003</v>
      </c>
      <c r="B885">
        <v>11</v>
      </c>
      <c r="C885" s="1" t="s">
        <v>34</v>
      </c>
      <c r="D885" s="1" t="s">
        <v>10</v>
      </c>
      <c r="E885" s="1" t="s">
        <v>11</v>
      </c>
      <c r="F885">
        <v>3350.52</v>
      </c>
      <c r="G885">
        <v>134.02080000000001</v>
      </c>
    </row>
    <row r="886" spans="1:7" x14ac:dyDescent="0.25">
      <c r="A886">
        <v>2003</v>
      </c>
      <c r="B886">
        <v>11</v>
      </c>
      <c r="C886" s="1" t="s">
        <v>34</v>
      </c>
      <c r="D886" s="1" t="s">
        <v>17</v>
      </c>
      <c r="E886" s="1" t="s">
        <v>9</v>
      </c>
      <c r="F886">
        <v>2862.72</v>
      </c>
      <c r="G886">
        <v>114.50879999999999</v>
      </c>
    </row>
    <row r="887" spans="1:7" x14ac:dyDescent="0.25">
      <c r="A887">
        <v>2003</v>
      </c>
      <c r="B887">
        <v>11</v>
      </c>
      <c r="C887" s="1" t="s">
        <v>34</v>
      </c>
      <c r="D887" s="1" t="s">
        <v>20</v>
      </c>
      <c r="E887" s="1" t="s">
        <v>11</v>
      </c>
      <c r="F887">
        <v>4036.04</v>
      </c>
      <c r="G887">
        <v>161.44159999999999</v>
      </c>
    </row>
    <row r="888" spans="1:7" x14ac:dyDescent="0.25">
      <c r="A888">
        <v>2004</v>
      </c>
      <c r="B888">
        <v>1</v>
      </c>
      <c r="C888" s="1" t="s">
        <v>34</v>
      </c>
      <c r="D888" s="1" t="s">
        <v>8</v>
      </c>
      <c r="E888" s="1" t="s">
        <v>9</v>
      </c>
      <c r="F888">
        <v>2817.92</v>
      </c>
      <c r="G888">
        <v>112.71680000000001</v>
      </c>
    </row>
    <row r="889" spans="1:7" x14ac:dyDescent="0.25">
      <c r="A889">
        <v>2004</v>
      </c>
      <c r="B889">
        <v>2</v>
      </c>
      <c r="C889" s="1" t="s">
        <v>34</v>
      </c>
      <c r="D889" s="1" t="s">
        <v>8</v>
      </c>
      <c r="E889" s="1" t="s">
        <v>11</v>
      </c>
      <c r="F889">
        <v>4636.38</v>
      </c>
      <c r="G889">
        <v>185.45520000000002</v>
      </c>
    </row>
    <row r="890" spans="1:7" x14ac:dyDescent="0.25">
      <c r="A890">
        <v>2004</v>
      </c>
      <c r="B890">
        <v>7</v>
      </c>
      <c r="C890" s="1" t="s">
        <v>34</v>
      </c>
      <c r="D890" s="1" t="s">
        <v>26</v>
      </c>
      <c r="E890" s="1" t="s">
        <v>11</v>
      </c>
      <c r="F890">
        <v>3334.04</v>
      </c>
      <c r="G890">
        <v>133.36160000000001</v>
      </c>
    </row>
    <row r="891" spans="1:7" x14ac:dyDescent="0.25">
      <c r="A891">
        <v>2004</v>
      </c>
      <c r="B891">
        <v>8</v>
      </c>
      <c r="C891" s="1" t="s">
        <v>34</v>
      </c>
      <c r="D891" s="1" t="s">
        <v>22</v>
      </c>
      <c r="E891" s="1" t="s">
        <v>9</v>
      </c>
      <c r="F891">
        <v>2059.2600000000002</v>
      </c>
      <c r="G891">
        <v>82.370400000000004</v>
      </c>
    </row>
    <row r="892" spans="1:7" x14ac:dyDescent="0.25">
      <c r="A892">
        <v>2004</v>
      </c>
      <c r="B892">
        <v>9</v>
      </c>
      <c r="C892" s="1" t="s">
        <v>34</v>
      </c>
      <c r="D892" s="1" t="s">
        <v>28</v>
      </c>
      <c r="E892" s="1" t="s">
        <v>9</v>
      </c>
      <c r="F892">
        <v>2023.14</v>
      </c>
      <c r="G892">
        <v>80.925600000000003</v>
      </c>
    </row>
    <row r="893" spans="1:7" x14ac:dyDescent="0.25">
      <c r="A893">
        <v>2004</v>
      </c>
      <c r="B893">
        <v>10</v>
      </c>
      <c r="C893" s="1" t="s">
        <v>34</v>
      </c>
      <c r="D893" s="1" t="s">
        <v>8</v>
      </c>
      <c r="E893" s="1" t="s">
        <v>9</v>
      </c>
      <c r="F893">
        <v>2586.64</v>
      </c>
      <c r="G893">
        <v>103.46559999999999</v>
      </c>
    </row>
    <row r="894" spans="1:7" x14ac:dyDescent="0.25">
      <c r="A894">
        <v>2004</v>
      </c>
      <c r="B894">
        <v>11</v>
      </c>
      <c r="C894" s="1" t="s">
        <v>34</v>
      </c>
      <c r="D894" s="1" t="s">
        <v>17</v>
      </c>
      <c r="E894" s="1" t="s">
        <v>9</v>
      </c>
      <c r="F894">
        <v>1987.02</v>
      </c>
      <c r="G894">
        <v>79.480800000000002</v>
      </c>
    </row>
    <row r="895" spans="1:7" x14ac:dyDescent="0.25">
      <c r="A895">
        <v>2004</v>
      </c>
      <c r="B895">
        <v>11</v>
      </c>
      <c r="C895" s="1" t="s">
        <v>34</v>
      </c>
      <c r="D895" s="1" t="s">
        <v>26</v>
      </c>
      <c r="E895" s="1" t="s">
        <v>9</v>
      </c>
      <c r="F895">
        <v>2312.2399999999998</v>
      </c>
      <c r="G895">
        <v>92.489599999999996</v>
      </c>
    </row>
    <row r="896" spans="1:7" x14ac:dyDescent="0.25">
      <c r="A896">
        <v>2004</v>
      </c>
      <c r="B896">
        <v>12</v>
      </c>
      <c r="C896" s="1" t="s">
        <v>34</v>
      </c>
      <c r="D896" s="1" t="s">
        <v>20</v>
      </c>
      <c r="E896" s="1" t="s">
        <v>9</v>
      </c>
      <c r="F896">
        <v>2793.71</v>
      </c>
      <c r="G896">
        <v>111.7484</v>
      </c>
    </row>
    <row r="897" spans="1:7" x14ac:dyDescent="0.25">
      <c r="A897">
        <v>2005</v>
      </c>
      <c r="B897">
        <v>1</v>
      </c>
      <c r="C897" s="1" t="s">
        <v>34</v>
      </c>
      <c r="D897" s="1" t="s">
        <v>14</v>
      </c>
      <c r="E897" s="1" t="s">
        <v>9</v>
      </c>
      <c r="F897">
        <v>1908.28</v>
      </c>
      <c r="G897">
        <v>76.331199999999995</v>
      </c>
    </row>
    <row r="898" spans="1:7" x14ac:dyDescent="0.25">
      <c r="A898">
        <v>2005</v>
      </c>
      <c r="B898">
        <v>3</v>
      </c>
      <c r="C898" s="1" t="s">
        <v>34</v>
      </c>
      <c r="D898" s="1" t="s">
        <v>10</v>
      </c>
      <c r="E898" s="1" t="s">
        <v>9</v>
      </c>
      <c r="F898">
        <v>2023.28</v>
      </c>
      <c r="G898">
        <v>80.931200000000004</v>
      </c>
    </row>
    <row r="899" spans="1:7" x14ac:dyDescent="0.25">
      <c r="A899">
        <v>2005</v>
      </c>
      <c r="B899">
        <v>4</v>
      </c>
      <c r="C899" s="1" t="s">
        <v>34</v>
      </c>
      <c r="D899" s="1" t="s">
        <v>8</v>
      </c>
      <c r="E899" s="1" t="s">
        <v>9</v>
      </c>
      <c r="F899">
        <v>2245.1999999999998</v>
      </c>
      <c r="G899">
        <v>89.807999999999993</v>
      </c>
    </row>
    <row r="900" spans="1:7" x14ac:dyDescent="0.25">
      <c r="A900">
        <v>2003</v>
      </c>
      <c r="B900">
        <v>1</v>
      </c>
      <c r="C900" s="1" t="s">
        <v>32</v>
      </c>
      <c r="D900" s="1" t="s">
        <v>12</v>
      </c>
      <c r="E900" s="1" t="s">
        <v>9</v>
      </c>
      <c r="F900">
        <v>2539.5</v>
      </c>
      <c r="G900">
        <v>101.58</v>
      </c>
    </row>
    <row r="901" spans="1:7" x14ac:dyDescent="0.25">
      <c r="A901">
        <v>2003</v>
      </c>
      <c r="B901">
        <v>3</v>
      </c>
      <c r="C901" s="1" t="s">
        <v>32</v>
      </c>
      <c r="D901" s="1" t="s">
        <v>8</v>
      </c>
      <c r="E901" s="1" t="s">
        <v>11</v>
      </c>
      <c r="F901">
        <v>4818.1499999999996</v>
      </c>
      <c r="G901">
        <v>192.726</v>
      </c>
    </row>
    <row r="902" spans="1:7" x14ac:dyDescent="0.25">
      <c r="A902">
        <v>2003</v>
      </c>
      <c r="B902">
        <v>5</v>
      </c>
      <c r="C902" s="1" t="s">
        <v>32</v>
      </c>
      <c r="D902" s="1" t="s">
        <v>20</v>
      </c>
      <c r="E902" s="1" t="s">
        <v>9</v>
      </c>
      <c r="F902">
        <v>2921.7</v>
      </c>
      <c r="G902">
        <v>116.86799999999999</v>
      </c>
    </row>
    <row r="903" spans="1:7" x14ac:dyDescent="0.25">
      <c r="A903">
        <v>2003</v>
      </c>
      <c r="B903">
        <v>7</v>
      </c>
      <c r="C903" s="1" t="s">
        <v>32</v>
      </c>
      <c r="D903" s="1" t="s">
        <v>13</v>
      </c>
      <c r="E903" s="1" t="s">
        <v>9</v>
      </c>
      <c r="F903">
        <v>1801.2</v>
      </c>
      <c r="G903">
        <v>72.048000000000002</v>
      </c>
    </row>
    <row r="904" spans="1:7" x14ac:dyDescent="0.25">
      <c r="A904">
        <v>2003</v>
      </c>
      <c r="B904">
        <v>9</v>
      </c>
      <c r="C904" s="1" t="s">
        <v>32</v>
      </c>
      <c r="D904" s="1" t="s">
        <v>21</v>
      </c>
      <c r="E904" s="1" t="s">
        <v>9</v>
      </c>
      <c r="F904">
        <v>2804.36</v>
      </c>
      <c r="G904">
        <v>112.17440000000001</v>
      </c>
    </row>
    <row r="905" spans="1:7" x14ac:dyDescent="0.25">
      <c r="A905">
        <v>2003</v>
      </c>
      <c r="B905">
        <v>10</v>
      </c>
      <c r="C905" s="1" t="s">
        <v>32</v>
      </c>
      <c r="D905" s="1" t="s">
        <v>8</v>
      </c>
      <c r="E905" s="1" t="s">
        <v>11</v>
      </c>
      <c r="F905">
        <v>4900.8</v>
      </c>
      <c r="G905">
        <v>196.03200000000001</v>
      </c>
    </row>
    <row r="906" spans="1:7" x14ac:dyDescent="0.25">
      <c r="A906">
        <v>2003</v>
      </c>
      <c r="B906">
        <v>11</v>
      </c>
      <c r="C906" s="1" t="s">
        <v>32</v>
      </c>
      <c r="D906" s="1" t="s">
        <v>24</v>
      </c>
      <c r="E906" s="1" t="s">
        <v>9</v>
      </c>
      <c r="F906">
        <v>2759.31</v>
      </c>
      <c r="G906">
        <v>110.3724</v>
      </c>
    </row>
    <row r="907" spans="1:7" x14ac:dyDescent="0.25">
      <c r="A907">
        <v>2003</v>
      </c>
      <c r="B907">
        <v>11</v>
      </c>
      <c r="C907" s="1" t="s">
        <v>32</v>
      </c>
      <c r="D907" s="1" t="s">
        <v>8</v>
      </c>
      <c r="E907" s="1" t="s">
        <v>9</v>
      </c>
      <c r="F907">
        <v>2488.1999999999998</v>
      </c>
      <c r="G907">
        <v>99.527999999999992</v>
      </c>
    </row>
    <row r="908" spans="1:7" x14ac:dyDescent="0.25">
      <c r="A908">
        <v>2003</v>
      </c>
      <c r="B908">
        <v>11</v>
      </c>
      <c r="C908" s="1" t="s">
        <v>32</v>
      </c>
      <c r="D908" s="1" t="s">
        <v>13</v>
      </c>
      <c r="E908" s="1" t="s">
        <v>9</v>
      </c>
      <c r="F908">
        <v>2769.89</v>
      </c>
      <c r="G908">
        <v>110.79559999999999</v>
      </c>
    </row>
    <row r="909" spans="1:7" x14ac:dyDescent="0.25">
      <c r="A909">
        <v>2003</v>
      </c>
      <c r="B909">
        <v>12</v>
      </c>
      <c r="C909" s="1" t="s">
        <v>32</v>
      </c>
      <c r="D909" s="1" t="s">
        <v>22</v>
      </c>
      <c r="E909" s="1" t="s">
        <v>11</v>
      </c>
      <c r="F909">
        <v>3581.4</v>
      </c>
      <c r="G909">
        <v>143.256</v>
      </c>
    </row>
    <row r="910" spans="1:7" x14ac:dyDescent="0.25">
      <c r="A910">
        <v>2004</v>
      </c>
      <c r="B910">
        <v>1</v>
      </c>
      <c r="C910" s="1" t="s">
        <v>32</v>
      </c>
      <c r="D910" s="1" t="s">
        <v>8</v>
      </c>
      <c r="E910" s="1" t="s">
        <v>11</v>
      </c>
      <c r="F910">
        <v>5285.14</v>
      </c>
      <c r="G910">
        <v>211.40560000000002</v>
      </c>
    </row>
    <row r="911" spans="1:7" x14ac:dyDescent="0.25">
      <c r="A911">
        <v>2004</v>
      </c>
      <c r="B911">
        <v>3</v>
      </c>
      <c r="C911" s="1" t="s">
        <v>32</v>
      </c>
      <c r="D911" s="1" t="s">
        <v>8</v>
      </c>
      <c r="E911" s="1" t="s">
        <v>11</v>
      </c>
      <c r="F911">
        <v>3181.53</v>
      </c>
      <c r="G911">
        <v>127.26120000000002</v>
      </c>
    </row>
    <row r="912" spans="1:7" x14ac:dyDescent="0.25">
      <c r="A912">
        <v>2004</v>
      </c>
      <c r="B912">
        <v>4</v>
      </c>
      <c r="C912" s="1" t="s">
        <v>32</v>
      </c>
      <c r="D912" s="1" t="s">
        <v>20</v>
      </c>
      <c r="E912" s="1" t="s">
        <v>11</v>
      </c>
      <c r="F912">
        <v>3340.51</v>
      </c>
      <c r="G912">
        <v>133.62040000000002</v>
      </c>
    </row>
    <row r="913" spans="1:7" x14ac:dyDescent="0.25">
      <c r="A913">
        <v>2004</v>
      </c>
      <c r="B913">
        <v>6</v>
      </c>
      <c r="C913" s="1" t="s">
        <v>32</v>
      </c>
      <c r="D913" s="1" t="s">
        <v>8</v>
      </c>
      <c r="E913" s="1" t="s">
        <v>11</v>
      </c>
      <c r="F913">
        <v>3138.34</v>
      </c>
      <c r="G913">
        <v>125.53360000000001</v>
      </c>
    </row>
    <row r="914" spans="1:7" x14ac:dyDescent="0.25">
      <c r="A914">
        <v>2004</v>
      </c>
      <c r="B914">
        <v>7</v>
      </c>
      <c r="C914" s="1" t="s">
        <v>32</v>
      </c>
      <c r="D914" s="1" t="s">
        <v>13</v>
      </c>
      <c r="E914" s="1" t="s">
        <v>11</v>
      </c>
      <c r="F914">
        <v>4775.08</v>
      </c>
      <c r="G914">
        <v>191.00319999999999</v>
      </c>
    </row>
    <row r="915" spans="1:7" x14ac:dyDescent="0.25">
      <c r="A915">
        <v>2004</v>
      </c>
      <c r="B915">
        <v>8</v>
      </c>
      <c r="C915" s="1" t="s">
        <v>32</v>
      </c>
      <c r="D915" s="1" t="s">
        <v>24</v>
      </c>
      <c r="E915" s="1" t="s">
        <v>11</v>
      </c>
      <c r="F915">
        <v>3006.43</v>
      </c>
      <c r="G915">
        <v>120.2572</v>
      </c>
    </row>
    <row r="916" spans="1:7" x14ac:dyDescent="0.25">
      <c r="A916">
        <v>2004</v>
      </c>
      <c r="B916">
        <v>9</v>
      </c>
      <c r="C916" s="1" t="s">
        <v>32</v>
      </c>
      <c r="D916" s="1" t="s">
        <v>19</v>
      </c>
      <c r="E916" s="1" t="s">
        <v>9</v>
      </c>
      <c r="F916">
        <v>2866.26</v>
      </c>
      <c r="G916">
        <v>114.6504</v>
      </c>
    </row>
    <row r="917" spans="1:7" x14ac:dyDescent="0.25">
      <c r="A917">
        <v>2004</v>
      </c>
      <c r="B917">
        <v>10</v>
      </c>
      <c r="C917" s="1" t="s">
        <v>32</v>
      </c>
      <c r="D917" s="1" t="s">
        <v>10</v>
      </c>
      <c r="E917" s="1" t="s">
        <v>9</v>
      </c>
      <c r="F917">
        <v>2232.62</v>
      </c>
      <c r="G917">
        <v>89.3048</v>
      </c>
    </row>
    <row r="918" spans="1:7" x14ac:dyDescent="0.25">
      <c r="A918">
        <v>2004</v>
      </c>
      <c r="B918">
        <v>10</v>
      </c>
      <c r="C918" s="1" t="s">
        <v>32</v>
      </c>
      <c r="D918" s="1" t="s">
        <v>8</v>
      </c>
      <c r="E918" s="1" t="s">
        <v>11</v>
      </c>
      <c r="F918">
        <v>4457.0200000000004</v>
      </c>
      <c r="G918">
        <v>178.28080000000003</v>
      </c>
    </row>
    <row r="919" spans="1:7" x14ac:dyDescent="0.25">
      <c r="A919">
        <v>2004</v>
      </c>
      <c r="B919">
        <v>11</v>
      </c>
      <c r="C919" s="1" t="s">
        <v>32</v>
      </c>
      <c r="D919" s="1" t="s">
        <v>8</v>
      </c>
      <c r="E919" s="1" t="s">
        <v>9</v>
      </c>
      <c r="F919">
        <v>2257.92</v>
      </c>
      <c r="G919">
        <v>90.316800000000001</v>
      </c>
    </row>
    <row r="920" spans="1:7" x14ac:dyDescent="0.25">
      <c r="A920">
        <v>2004</v>
      </c>
      <c r="B920">
        <v>11</v>
      </c>
      <c r="C920" s="1" t="s">
        <v>32</v>
      </c>
      <c r="D920" s="1" t="s">
        <v>17</v>
      </c>
      <c r="E920" s="1" t="s">
        <v>9</v>
      </c>
      <c r="F920">
        <v>1592</v>
      </c>
      <c r="G920">
        <v>63.68</v>
      </c>
    </row>
    <row r="921" spans="1:7" x14ac:dyDescent="0.25">
      <c r="A921">
        <v>2004</v>
      </c>
      <c r="B921">
        <v>11</v>
      </c>
      <c r="C921" s="1" t="s">
        <v>32</v>
      </c>
      <c r="D921" s="1" t="s">
        <v>13</v>
      </c>
      <c r="E921" s="1" t="s">
        <v>11</v>
      </c>
      <c r="F921">
        <v>4948.2</v>
      </c>
      <c r="G921">
        <v>197.928</v>
      </c>
    </row>
    <row r="922" spans="1:7" x14ac:dyDescent="0.25">
      <c r="A922">
        <v>2004</v>
      </c>
      <c r="B922">
        <v>12</v>
      </c>
      <c r="C922" s="1" t="s">
        <v>32</v>
      </c>
      <c r="D922" s="1" t="s">
        <v>8</v>
      </c>
      <c r="E922" s="1" t="s">
        <v>11</v>
      </c>
      <c r="F922">
        <v>5160.76</v>
      </c>
      <c r="G922">
        <v>206.43040000000002</v>
      </c>
    </row>
    <row r="923" spans="1:7" x14ac:dyDescent="0.25">
      <c r="A923">
        <v>2005</v>
      </c>
      <c r="B923">
        <v>1</v>
      </c>
      <c r="C923" s="1" t="s">
        <v>32</v>
      </c>
      <c r="D923" s="1" t="s">
        <v>8</v>
      </c>
      <c r="E923" s="1" t="s">
        <v>9</v>
      </c>
      <c r="F923">
        <v>1978.62</v>
      </c>
      <c r="G923">
        <v>79.144800000000004</v>
      </c>
    </row>
    <row r="924" spans="1:7" x14ac:dyDescent="0.25">
      <c r="A924">
        <v>2005</v>
      </c>
      <c r="B924">
        <v>2</v>
      </c>
      <c r="C924" s="1" t="s">
        <v>32</v>
      </c>
      <c r="D924" s="1" t="s">
        <v>8</v>
      </c>
      <c r="E924" s="1" t="s">
        <v>11</v>
      </c>
      <c r="F924">
        <v>4288.2</v>
      </c>
      <c r="G924">
        <v>171.52799999999999</v>
      </c>
    </row>
    <row r="925" spans="1:7" x14ac:dyDescent="0.25">
      <c r="A925">
        <v>2005</v>
      </c>
      <c r="B925">
        <v>3</v>
      </c>
      <c r="C925" s="1" t="s">
        <v>32</v>
      </c>
      <c r="D925" s="1" t="s">
        <v>15</v>
      </c>
      <c r="E925" s="1" t="s">
        <v>9</v>
      </c>
      <c r="F925">
        <v>2520.6799999999998</v>
      </c>
      <c r="G925">
        <v>100.82719999999999</v>
      </c>
    </row>
    <row r="926" spans="1:7" x14ac:dyDescent="0.25">
      <c r="A926">
        <v>2003</v>
      </c>
      <c r="B926">
        <v>2</v>
      </c>
      <c r="C926" s="1" t="s">
        <v>32</v>
      </c>
      <c r="D926" s="1" t="s">
        <v>25</v>
      </c>
      <c r="E926" s="1" t="s">
        <v>11</v>
      </c>
      <c r="F926">
        <v>3065.04</v>
      </c>
      <c r="G926">
        <v>122.6016</v>
      </c>
    </row>
    <row r="927" spans="1:7" x14ac:dyDescent="0.25">
      <c r="A927">
        <v>2003</v>
      </c>
      <c r="B927">
        <v>4</v>
      </c>
      <c r="C927" s="1" t="s">
        <v>32</v>
      </c>
      <c r="D927" s="1" t="s">
        <v>21</v>
      </c>
      <c r="E927" s="1" t="s">
        <v>11</v>
      </c>
      <c r="F927">
        <v>3551.34</v>
      </c>
      <c r="G927">
        <v>142.05360000000002</v>
      </c>
    </row>
    <row r="928" spans="1:7" x14ac:dyDescent="0.25">
      <c r="A928">
        <v>2003</v>
      </c>
      <c r="B928">
        <v>6</v>
      </c>
      <c r="C928" s="1" t="s">
        <v>32</v>
      </c>
      <c r="D928" s="1" t="s">
        <v>20</v>
      </c>
      <c r="E928" s="1" t="s">
        <v>11</v>
      </c>
      <c r="F928">
        <v>5544.02</v>
      </c>
      <c r="G928">
        <v>221.76080000000002</v>
      </c>
    </row>
    <row r="929" spans="1:7" x14ac:dyDescent="0.25">
      <c r="A929">
        <v>2003</v>
      </c>
      <c r="B929">
        <v>8</v>
      </c>
      <c r="C929" s="1" t="s">
        <v>32</v>
      </c>
      <c r="D929" s="1" t="s">
        <v>8</v>
      </c>
      <c r="E929" s="1" t="s">
        <v>11</v>
      </c>
      <c r="F929">
        <v>6034.33</v>
      </c>
      <c r="G929">
        <v>241.3732</v>
      </c>
    </row>
    <row r="930" spans="1:7" x14ac:dyDescent="0.25">
      <c r="A930">
        <v>2003</v>
      </c>
      <c r="B930">
        <v>9</v>
      </c>
      <c r="C930" s="1" t="s">
        <v>32</v>
      </c>
      <c r="D930" s="1" t="s">
        <v>20</v>
      </c>
      <c r="E930" s="1" t="s">
        <v>11</v>
      </c>
      <c r="F930">
        <v>3641.57</v>
      </c>
      <c r="G930">
        <v>145.6628</v>
      </c>
    </row>
    <row r="931" spans="1:7" x14ac:dyDescent="0.25">
      <c r="A931">
        <v>2003</v>
      </c>
      <c r="B931">
        <v>10</v>
      </c>
      <c r="C931" s="1" t="s">
        <v>32</v>
      </c>
      <c r="D931" s="1" t="s">
        <v>8</v>
      </c>
      <c r="E931" s="1" t="s">
        <v>11</v>
      </c>
      <c r="F931">
        <v>6930.74</v>
      </c>
      <c r="G931">
        <v>277.2296</v>
      </c>
    </row>
    <row r="932" spans="1:7" x14ac:dyDescent="0.25">
      <c r="A932">
        <v>2003</v>
      </c>
      <c r="B932">
        <v>11</v>
      </c>
      <c r="C932" s="1" t="s">
        <v>32</v>
      </c>
      <c r="D932" s="1" t="s">
        <v>20</v>
      </c>
      <c r="E932" s="1" t="s">
        <v>11</v>
      </c>
      <c r="F932">
        <v>3675.63</v>
      </c>
      <c r="G932">
        <v>147.02520000000001</v>
      </c>
    </row>
    <row r="933" spans="1:7" x14ac:dyDescent="0.25">
      <c r="A933">
        <v>2003</v>
      </c>
      <c r="B933">
        <v>11</v>
      </c>
      <c r="C933" s="1" t="s">
        <v>32</v>
      </c>
      <c r="D933" s="1" t="s">
        <v>8</v>
      </c>
      <c r="E933" s="1" t="s">
        <v>11</v>
      </c>
      <c r="F933">
        <v>3442.04</v>
      </c>
      <c r="G933">
        <v>137.6816</v>
      </c>
    </row>
    <row r="934" spans="1:7" x14ac:dyDescent="0.25">
      <c r="A934">
        <v>2003</v>
      </c>
      <c r="B934">
        <v>11</v>
      </c>
      <c r="C934" s="1" t="s">
        <v>32</v>
      </c>
      <c r="D934" s="1" t="s">
        <v>8</v>
      </c>
      <c r="E934" s="1" t="s">
        <v>11</v>
      </c>
      <c r="F934">
        <v>6893.81</v>
      </c>
      <c r="G934">
        <v>275.75240000000002</v>
      </c>
    </row>
    <row r="935" spans="1:7" x14ac:dyDescent="0.25">
      <c r="A935">
        <v>2004</v>
      </c>
      <c r="B935">
        <v>1</v>
      </c>
      <c r="C935" s="1" t="s">
        <v>32</v>
      </c>
      <c r="D935" s="1" t="s">
        <v>10</v>
      </c>
      <c r="E935" s="1" t="s">
        <v>9</v>
      </c>
      <c r="F935">
        <v>2622.48</v>
      </c>
      <c r="G935">
        <v>104.89920000000001</v>
      </c>
    </row>
    <row r="936" spans="1:7" x14ac:dyDescent="0.25">
      <c r="A936">
        <v>2004</v>
      </c>
      <c r="B936">
        <v>2</v>
      </c>
      <c r="C936" s="1" t="s">
        <v>32</v>
      </c>
      <c r="D936" s="1" t="s">
        <v>26</v>
      </c>
      <c r="E936" s="1" t="s">
        <v>11</v>
      </c>
      <c r="F936">
        <v>4417.38</v>
      </c>
      <c r="G936">
        <v>176.6952</v>
      </c>
    </row>
    <row r="937" spans="1:7" x14ac:dyDescent="0.25">
      <c r="A937">
        <v>2004</v>
      </c>
      <c r="B937">
        <v>3</v>
      </c>
      <c r="C937" s="1" t="s">
        <v>32</v>
      </c>
      <c r="D937" s="1" t="s">
        <v>17</v>
      </c>
      <c r="E937" s="1" t="s">
        <v>11</v>
      </c>
      <c r="F937">
        <v>3606.02</v>
      </c>
      <c r="G937">
        <v>144.24080000000001</v>
      </c>
    </row>
    <row r="938" spans="1:7" x14ac:dyDescent="0.25">
      <c r="A938">
        <v>2004</v>
      </c>
      <c r="B938">
        <v>7</v>
      </c>
      <c r="C938" s="1" t="s">
        <v>32</v>
      </c>
      <c r="D938" s="1" t="s">
        <v>26</v>
      </c>
      <c r="E938" s="1" t="s">
        <v>11</v>
      </c>
      <c r="F938">
        <v>5026.3999999999996</v>
      </c>
      <c r="G938">
        <v>201.05599999999998</v>
      </c>
    </row>
    <row r="939" spans="1:7" x14ac:dyDescent="0.25">
      <c r="A939">
        <v>2004</v>
      </c>
      <c r="B939">
        <v>8</v>
      </c>
      <c r="C939" s="1" t="s">
        <v>32</v>
      </c>
      <c r="D939" s="1" t="s">
        <v>8</v>
      </c>
      <c r="E939" s="1" t="s">
        <v>11</v>
      </c>
      <c r="F939">
        <v>6695.53</v>
      </c>
      <c r="G939">
        <v>267.82119999999998</v>
      </c>
    </row>
    <row r="940" spans="1:7" x14ac:dyDescent="0.25">
      <c r="A940">
        <v>2004</v>
      </c>
      <c r="B940">
        <v>9</v>
      </c>
      <c r="C940" s="1" t="s">
        <v>32</v>
      </c>
      <c r="D940" s="1" t="s">
        <v>24</v>
      </c>
      <c r="E940" s="1" t="s">
        <v>9</v>
      </c>
      <c r="F940">
        <v>2819.28</v>
      </c>
      <c r="G940">
        <v>112.77120000000001</v>
      </c>
    </row>
    <row r="941" spans="1:7" x14ac:dyDescent="0.25">
      <c r="A941">
        <v>2004</v>
      </c>
      <c r="B941">
        <v>10</v>
      </c>
      <c r="C941" s="1" t="s">
        <v>32</v>
      </c>
      <c r="D941" s="1" t="s">
        <v>17</v>
      </c>
      <c r="E941" s="1" t="s">
        <v>11</v>
      </c>
      <c r="F941">
        <v>3759.04</v>
      </c>
      <c r="G941">
        <v>150.36160000000001</v>
      </c>
    </row>
    <row r="942" spans="1:7" x14ac:dyDescent="0.25">
      <c r="A942">
        <v>2004</v>
      </c>
      <c r="B942">
        <v>10</v>
      </c>
      <c r="C942" s="1" t="s">
        <v>32</v>
      </c>
      <c r="D942" s="1" t="s">
        <v>25</v>
      </c>
      <c r="E942" s="1" t="s">
        <v>9</v>
      </c>
      <c r="F942">
        <v>2731.8</v>
      </c>
      <c r="G942">
        <v>109.27200000000001</v>
      </c>
    </row>
    <row r="943" spans="1:7" x14ac:dyDescent="0.25">
      <c r="A943">
        <v>2004</v>
      </c>
      <c r="B943">
        <v>11</v>
      </c>
      <c r="C943" s="1" t="s">
        <v>32</v>
      </c>
      <c r="D943" s="1" t="s">
        <v>12</v>
      </c>
      <c r="E943" s="1" t="s">
        <v>9</v>
      </c>
      <c r="F943">
        <v>1658.88</v>
      </c>
      <c r="G943">
        <v>66.355200000000011</v>
      </c>
    </row>
    <row r="944" spans="1:7" x14ac:dyDescent="0.25">
      <c r="A944">
        <v>2004</v>
      </c>
      <c r="B944">
        <v>11</v>
      </c>
      <c r="C944" s="1" t="s">
        <v>32</v>
      </c>
      <c r="D944" s="1" t="s">
        <v>10</v>
      </c>
      <c r="E944" s="1" t="s">
        <v>11</v>
      </c>
      <c r="F944">
        <v>5778.24</v>
      </c>
      <c r="G944">
        <v>231.12959999999998</v>
      </c>
    </row>
    <row r="945" spans="1:7" x14ac:dyDescent="0.25">
      <c r="A945">
        <v>2004</v>
      </c>
      <c r="B945">
        <v>12</v>
      </c>
      <c r="C945" s="1" t="s">
        <v>32</v>
      </c>
      <c r="D945" s="1" t="s">
        <v>20</v>
      </c>
      <c r="E945" s="1" t="s">
        <v>11</v>
      </c>
      <c r="F945">
        <v>5191.12</v>
      </c>
      <c r="G945">
        <v>207.6448</v>
      </c>
    </row>
    <row r="946" spans="1:7" x14ac:dyDescent="0.25">
      <c r="A946">
        <v>2005</v>
      </c>
      <c r="B946">
        <v>1</v>
      </c>
      <c r="C946" s="1" t="s">
        <v>32</v>
      </c>
      <c r="D946" s="1" t="s">
        <v>23</v>
      </c>
      <c r="E946" s="1" t="s">
        <v>11</v>
      </c>
      <c r="F946">
        <v>3862.88</v>
      </c>
      <c r="G946">
        <v>154.51520000000002</v>
      </c>
    </row>
    <row r="947" spans="1:7" x14ac:dyDescent="0.25">
      <c r="A947">
        <v>2005</v>
      </c>
      <c r="B947">
        <v>2</v>
      </c>
      <c r="C947" s="1" t="s">
        <v>32</v>
      </c>
      <c r="D947" s="1" t="s">
        <v>20</v>
      </c>
      <c r="E947" s="1" t="s">
        <v>9</v>
      </c>
      <c r="F947">
        <v>1476.48</v>
      </c>
      <c r="G947">
        <v>59.059200000000004</v>
      </c>
    </row>
    <row r="948" spans="1:7" x14ac:dyDescent="0.25">
      <c r="A948">
        <v>2005</v>
      </c>
      <c r="B948">
        <v>3</v>
      </c>
      <c r="C948" s="1" t="s">
        <v>32</v>
      </c>
      <c r="D948" s="1" t="s">
        <v>8</v>
      </c>
      <c r="E948" s="1" t="s">
        <v>11</v>
      </c>
      <c r="F948">
        <v>5273.73</v>
      </c>
      <c r="G948">
        <v>210.94919999999999</v>
      </c>
    </row>
    <row r="949" spans="1:7" x14ac:dyDescent="0.25">
      <c r="A949">
        <v>2003</v>
      </c>
      <c r="B949">
        <v>1</v>
      </c>
      <c r="C949" s="1" t="s">
        <v>18</v>
      </c>
      <c r="D949" s="1" t="s">
        <v>20</v>
      </c>
      <c r="E949" s="1" t="s">
        <v>11</v>
      </c>
      <c r="F949">
        <v>4556.99</v>
      </c>
      <c r="G949">
        <v>182.27959999999999</v>
      </c>
    </row>
    <row r="950" spans="1:7" x14ac:dyDescent="0.25">
      <c r="A950">
        <v>2003</v>
      </c>
      <c r="B950">
        <v>3</v>
      </c>
      <c r="C950" s="1" t="s">
        <v>18</v>
      </c>
      <c r="D950" s="1" t="s">
        <v>8</v>
      </c>
      <c r="E950" s="1" t="s">
        <v>16</v>
      </c>
      <c r="F950">
        <v>8257</v>
      </c>
      <c r="G950">
        <v>330.28000000000003</v>
      </c>
    </row>
    <row r="951" spans="1:7" x14ac:dyDescent="0.25">
      <c r="A951">
        <v>2003</v>
      </c>
      <c r="B951">
        <v>4</v>
      </c>
      <c r="C951" s="1" t="s">
        <v>18</v>
      </c>
      <c r="D951" s="1" t="s">
        <v>10</v>
      </c>
      <c r="E951" s="1" t="s">
        <v>16</v>
      </c>
      <c r="F951">
        <v>8209.44</v>
      </c>
      <c r="G951">
        <v>328.37760000000003</v>
      </c>
    </row>
    <row r="952" spans="1:7" x14ac:dyDescent="0.25">
      <c r="A952">
        <v>2003</v>
      </c>
      <c r="B952">
        <v>5</v>
      </c>
      <c r="C952" s="1" t="s">
        <v>18</v>
      </c>
      <c r="D952" s="1" t="s">
        <v>10</v>
      </c>
      <c r="E952" s="1" t="s">
        <v>11</v>
      </c>
      <c r="F952">
        <v>3598.5</v>
      </c>
      <c r="G952">
        <v>143.94</v>
      </c>
    </row>
    <row r="953" spans="1:7" x14ac:dyDescent="0.25">
      <c r="A953">
        <v>2003</v>
      </c>
      <c r="B953">
        <v>6</v>
      </c>
      <c r="C953" s="1" t="s">
        <v>18</v>
      </c>
      <c r="D953" s="1" t="s">
        <v>8</v>
      </c>
      <c r="E953" s="1" t="s">
        <v>11</v>
      </c>
      <c r="F953">
        <v>3837.24</v>
      </c>
      <c r="G953">
        <v>153.4896</v>
      </c>
    </row>
    <row r="954" spans="1:7" x14ac:dyDescent="0.25">
      <c r="A954">
        <v>2003</v>
      </c>
      <c r="B954">
        <v>7</v>
      </c>
      <c r="C954" s="1" t="s">
        <v>18</v>
      </c>
      <c r="D954" s="1" t="s">
        <v>10</v>
      </c>
      <c r="E954" s="1" t="s">
        <v>16</v>
      </c>
      <c r="F954">
        <v>8331.61</v>
      </c>
      <c r="G954">
        <v>333.26440000000002</v>
      </c>
    </row>
    <row r="955" spans="1:7" x14ac:dyDescent="0.25">
      <c r="A955">
        <v>2003</v>
      </c>
      <c r="B955">
        <v>8</v>
      </c>
      <c r="C955" s="1" t="s">
        <v>18</v>
      </c>
      <c r="D955" s="1" t="s">
        <v>14</v>
      </c>
      <c r="E955" s="1" t="s">
        <v>11</v>
      </c>
      <c r="F955">
        <v>4836.5</v>
      </c>
      <c r="G955">
        <v>193.46</v>
      </c>
    </row>
    <row r="956" spans="1:7" x14ac:dyDescent="0.25">
      <c r="A956">
        <v>2003</v>
      </c>
      <c r="B956">
        <v>9</v>
      </c>
      <c r="C956" s="1" t="s">
        <v>18</v>
      </c>
      <c r="D956" s="1" t="s">
        <v>13</v>
      </c>
      <c r="E956" s="1" t="s">
        <v>11</v>
      </c>
      <c r="F956">
        <v>5418.88</v>
      </c>
      <c r="G956">
        <v>216.7552</v>
      </c>
    </row>
    <row r="957" spans="1:7" x14ac:dyDescent="0.25">
      <c r="A957">
        <v>2003</v>
      </c>
      <c r="B957">
        <v>9</v>
      </c>
      <c r="C957" s="1" t="s">
        <v>18</v>
      </c>
      <c r="D957" s="1" t="s">
        <v>14</v>
      </c>
      <c r="E957" s="1" t="s">
        <v>11</v>
      </c>
      <c r="F957">
        <v>3734.01</v>
      </c>
      <c r="G957">
        <v>149.3604</v>
      </c>
    </row>
    <row r="958" spans="1:7" x14ac:dyDescent="0.25">
      <c r="A958">
        <v>2003</v>
      </c>
      <c r="B958">
        <v>10</v>
      </c>
      <c r="C958" s="1" t="s">
        <v>18</v>
      </c>
      <c r="D958" s="1" t="s">
        <v>8</v>
      </c>
      <c r="E958" s="1" t="s">
        <v>11</v>
      </c>
      <c r="F958">
        <v>3996.4</v>
      </c>
      <c r="G958">
        <v>159.85599999999999</v>
      </c>
    </row>
    <row r="959" spans="1:7" x14ac:dyDescent="0.25">
      <c r="A959">
        <v>2003</v>
      </c>
      <c r="B959">
        <v>10</v>
      </c>
      <c r="C959" s="1" t="s">
        <v>18</v>
      </c>
      <c r="D959" s="1" t="s">
        <v>21</v>
      </c>
      <c r="E959" s="1" t="s">
        <v>16</v>
      </c>
      <c r="F959">
        <v>8754.69</v>
      </c>
      <c r="G959">
        <v>350.18760000000003</v>
      </c>
    </row>
    <row r="960" spans="1:7" x14ac:dyDescent="0.25">
      <c r="A960">
        <v>2003</v>
      </c>
      <c r="B960">
        <v>11</v>
      </c>
      <c r="C960" s="1" t="s">
        <v>18</v>
      </c>
      <c r="D960" s="1" t="s">
        <v>22</v>
      </c>
      <c r="E960" s="1" t="s">
        <v>11</v>
      </c>
      <c r="F960">
        <v>5481.45</v>
      </c>
      <c r="G960">
        <v>219.25800000000001</v>
      </c>
    </row>
    <row r="961" spans="1:7" x14ac:dyDescent="0.25">
      <c r="A961">
        <v>2003</v>
      </c>
      <c r="B961">
        <v>11</v>
      </c>
      <c r="C961" s="1" t="s">
        <v>18</v>
      </c>
      <c r="D961" s="1" t="s">
        <v>17</v>
      </c>
      <c r="E961" s="1" t="s">
        <v>11</v>
      </c>
      <c r="F961">
        <v>4419.8900000000003</v>
      </c>
      <c r="G961">
        <v>176.79560000000001</v>
      </c>
    </row>
    <row r="962" spans="1:7" x14ac:dyDescent="0.25">
      <c r="A962">
        <v>2003</v>
      </c>
      <c r="B962">
        <v>11</v>
      </c>
      <c r="C962" s="1" t="s">
        <v>18</v>
      </c>
      <c r="D962" s="1" t="s">
        <v>12</v>
      </c>
      <c r="E962" s="1" t="s">
        <v>11</v>
      </c>
      <c r="F962">
        <v>6324.75</v>
      </c>
      <c r="G962">
        <v>252.99</v>
      </c>
    </row>
    <row r="963" spans="1:7" x14ac:dyDescent="0.25">
      <c r="A963">
        <v>2003</v>
      </c>
      <c r="B963">
        <v>11</v>
      </c>
      <c r="C963" s="1" t="s">
        <v>18</v>
      </c>
      <c r="D963" s="1" t="s">
        <v>20</v>
      </c>
      <c r="E963" s="1" t="s">
        <v>11</v>
      </c>
      <c r="F963">
        <v>4409.72</v>
      </c>
      <c r="G963">
        <v>176.3888</v>
      </c>
    </row>
    <row r="964" spans="1:7" x14ac:dyDescent="0.25">
      <c r="A964">
        <v>2003</v>
      </c>
      <c r="B964">
        <v>11</v>
      </c>
      <c r="C964" s="1" t="s">
        <v>18</v>
      </c>
      <c r="D964" s="1" t="s">
        <v>8</v>
      </c>
      <c r="E964" s="1" t="s">
        <v>11</v>
      </c>
      <c r="F964">
        <v>3918.46</v>
      </c>
      <c r="G964">
        <v>156.73840000000001</v>
      </c>
    </row>
    <row r="965" spans="1:7" x14ac:dyDescent="0.25">
      <c r="A965">
        <v>2003</v>
      </c>
      <c r="B965">
        <v>11</v>
      </c>
      <c r="C965" s="1" t="s">
        <v>18</v>
      </c>
      <c r="D965" s="1" t="s">
        <v>8</v>
      </c>
      <c r="E965" s="1" t="s">
        <v>16</v>
      </c>
      <c r="F965">
        <v>7620.5</v>
      </c>
      <c r="G965">
        <v>304.82</v>
      </c>
    </row>
    <row r="966" spans="1:7" x14ac:dyDescent="0.25">
      <c r="A966">
        <v>2003</v>
      </c>
      <c r="B966">
        <v>12</v>
      </c>
      <c r="C966" s="1" t="s">
        <v>18</v>
      </c>
      <c r="D966" s="1" t="s">
        <v>20</v>
      </c>
      <c r="E966" s="1" t="s">
        <v>16</v>
      </c>
      <c r="F966">
        <v>8291.0400000000009</v>
      </c>
      <c r="G966">
        <v>331.64160000000004</v>
      </c>
    </row>
    <row r="967" spans="1:7" x14ac:dyDescent="0.25">
      <c r="A967">
        <v>2003</v>
      </c>
      <c r="B967">
        <v>12</v>
      </c>
      <c r="C967" s="1" t="s">
        <v>18</v>
      </c>
      <c r="D967" s="1" t="s">
        <v>8</v>
      </c>
      <c r="E967" s="1" t="s">
        <v>11</v>
      </c>
      <c r="F967">
        <v>3937.25</v>
      </c>
      <c r="G967">
        <v>157.49</v>
      </c>
    </row>
    <row r="968" spans="1:7" x14ac:dyDescent="0.25">
      <c r="A968">
        <v>2004</v>
      </c>
      <c r="B968">
        <v>1</v>
      </c>
      <c r="C968" s="1" t="s">
        <v>18</v>
      </c>
      <c r="D968" s="1" t="s">
        <v>20</v>
      </c>
      <c r="E968" s="1" t="s">
        <v>11</v>
      </c>
      <c r="F968">
        <v>5554.4</v>
      </c>
      <c r="G968">
        <v>222.17599999999999</v>
      </c>
    </row>
    <row r="969" spans="1:7" x14ac:dyDescent="0.25">
      <c r="A969">
        <v>2004</v>
      </c>
      <c r="B969">
        <v>2</v>
      </c>
      <c r="C969" s="1" t="s">
        <v>18</v>
      </c>
      <c r="D969" s="1" t="s">
        <v>29</v>
      </c>
      <c r="E969" s="1" t="s">
        <v>11</v>
      </c>
      <c r="F969">
        <v>6407.86</v>
      </c>
      <c r="G969">
        <v>256.31439999999998</v>
      </c>
    </row>
    <row r="970" spans="1:7" x14ac:dyDescent="0.25">
      <c r="A970">
        <v>2004</v>
      </c>
      <c r="B970">
        <v>3</v>
      </c>
      <c r="C970" s="1" t="s">
        <v>18</v>
      </c>
      <c r="D970" s="1" t="s">
        <v>8</v>
      </c>
      <c r="E970" s="1" t="s">
        <v>11</v>
      </c>
      <c r="F970">
        <v>4172.5200000000004</v>
      </c>
      <c r="G970">
        <v>166.90080000000003</v>
      </c>
    </row>
    <row r="971" spans="1:7" x14ac:dyDescent="0.25">
      <c r="A971">
        <v>2004</v>
      </c>
      <c r="B971">
        <v>4</v>
      </c>
      <c r="C971" s="1" t="s">
        <v>18</v>
      </c>
      <c r="D971" s="1" t="s">
        <v>14</v>
      </c>
      <c r="E971" s="1" t="s">
        <v>16</v>
      </c>
      <c r="F971">
        <v>7083.37</v>
      </c>
      <c r="G971">
        <v>283.33480000000003</v>
      </c>
    </row>
    <row r="972" spans="1:7" x14ac:dyDescent="0.25">
      <c r="A972">
        <v>2004</v>
      </c>
      <c r="B972">
        <v>5</v>
      </c>
      <c r="C972" s="1" t="s">
        <v>18</v>
      </c>
      <c r="D972" s="1" t="s">
        <v>20</v>
      </c>
      <c r="E972" s="1" t="s">
        <v>16</v>
      </c>
      <c r="F972">
        <v>7132.68</v>
      </c>
      <c r="G972">
        <v>285.30720000000002</v>
      </c>
    </row>
    <row r="973" spans="1:7" x14ac:dyDescent="0.25">
      <c r="A973">
        <v>2004</v>
      </c>
      <c r="B973">
        <v>6</v>
      </c>
      <c r="C973" s="1" t="s">
        <v>18</v>
      </c>
      <c r="D973" s="1" t="s">
        <v>21</v>
      </c>
      <c r="E973" s="1" t="s">
        <v>11</v>
      </c>
      <c r="F973">
        <v>3657.69</v>
      </c>
      <c r="G973">
        <v>146.30760000000001</v>
      </c>
    </row>
    <row r="974" spans="1:7" x14ac:dyDescent="0.25">
      <c r="A974">
        <v>2004</v>
      </c>
      <c r="B974">
        <v>7</v>
      </c>
      <c r="C974" s="1" t="s">
        <v>18</v>
      </c>
      <c r="D974" s="1" t="s">
        <v>24</v>
      </c>
      <c r="E974" s="1" t="s">
        <v>11</v>
      </c>
      <c r="F974">
        <v>4812.55</v>
      </c>
      <c r="G974">
        <v>192.50200000000001</v>
      </c>
    </row>
    <row r="975" spans="1:7" x14ac:dyDescent="0.25">
      <c r="A975">
        <v>2004</v>
      </c>
      <c r="B975">
        <v>7</v>
      </c>
      <c r="C975" s="1" t="s">
        <v>18</v>
      </c>
      <c r="D975" s="1" t="s">
        <v>8</v>
      </c>
      <c r="E975" s="1" t="s">
        <v>11</v>
      </c>
      <c r="F975">
        <v>3928.6</v>
      </c>
      <c r="G975">
        <v>157.14400000000001</v>
      </c>
    </row>
    <row r="976" spans="1:7" x14ac:dyDescent="0.25">
      <c r="A976">
        <v>2004</v>
      </c>
      <c r="B976">
        <v>8</v>
      </c>
      <c r="C976" s="1" t="s">
        <v>18</v>
      </c>
      <c r="D976" s="1" t="s">
        <v>8</v>
      </c>
      <c r="E976" s="1" t="s">
        <v>11</v>
      </c>
      <c r="F976">
        <v>6401.22</v>
      </c>
      <c r="G976">
        <v>256.04880000000003</v>
      </c>
    </row>
    <row r="977" spans="1:7" x14ac:dyDescent="0.25">
      <c r="A977">
        <v>2004</v>
      </c>
      <c r="B977">
        <v>8</v>
      </c>
      <c r="C977" s="1" t="s">
        <v>18</v>
      </c>
      <c r="D977" s="1" t="s">
        <v>8</v>
      </c>
      <c r="E977" s="1" t="s">
        <v>11</v>
      </c>
      <c r="F977">
        <v>4191.25</v>
      </c>
      <c r="G977">
        <v>167.65</v>
      </c>
    </row>
    <row r="978" spans="1:7" x14ac:dyDescent="0.25">
      <c r="A978">
        <v>2004</v>
      </c>
      <c r="B978">
        <v>8</v>
      </c>
      <c r="C978" s="1" t="s">
        <v>18</v>
      </c>
      <c r="D978" s="1" t="s">
        <v>29</v>
      </c>
      <c r="E978" s="1" t="s">
        <v>11</v>
      </c>
      <c r="F978">
        <v>5852.52</v>
      </c>
      <c r="G978">
        <v>234.10080000000002</v>
      </c>
    </row>
    <row r="979" spans="1:7" x14ac:dyDescent="0.25">
      <c r="A979">
        <v>2004</v>
      </c>
      <c r="B979">
        <v>9</v>
      </c>
      <c r="C979" s="1" t="s">
        <v>18</v>
      </c>
      <c r="D979" s="1" t="s">
        <v>8</v>
      </c>
      <c r="E979" s="1" t="s">
        <v>9</v>
      </c>
      <c r="F979">
        <v>2844.87</v>
      </c>
      <c r="G979">
        <v>113.7948</v>
      </c>
    </row>
    <row r="980" spans="1:7" x14ac:dyDescent="0.25">
      <c r="A980">
        <v>2003</v>
      </c>
      <c r="B980">
        <v>10</v>
      </c>
      <c r="C980" s="1" t="s">
        <v>18</v>
      </c>
      <c r="D980" s="1" t="s">
        <v>12</v>
      </c>
      <c r="E980" s="1" t="s">
        <v>11</v>
      </c>
      <c r="F980">
        <v>4011.66</v>
      </c>
      <c r="G980">
        <v>160.46639999999999</v>
      </c>
    </row>
    <row r="981" spans="1:7" x14ac:dyDescent="0.25">
      <c r="A981">
        <v>2004</v>
      </c>
      <c r="B981">
        <v>10</v>
      </c>
      <c r="C981" s="1" t="s">
        <v>18</v>
      </c>
      <c r="D981" s="1" t="s">
        <v>8</v>
      </c>
      <c r="E981" s="1" t="s">
        <v>16</v>
      </c>
      <c r="F981">
        <v>7455.87</v>
      </c>
      <c r="G981">
        <v>298.23480000000001</v>
      </c>
    </row>
    <row r="982" spans="1:7" x14ac:dyDescent="0.25">
      <c r="A982">
        <v>2004</v>
      </c>
      <c r="B982">
        <v>10</v>
      </c>
      <c r="C982" s="1" t="s">
        <v>18</v>
      </c>
      <c r="D982" s="1" t="s">
        <v>28</v>
      </c>
      <c r="E982" s="1" t="s">
        <v>16</v>
      </c>
      <c r="F982">
        <v>8940.9599999999991</v>
      </c>
      <c r="G982">
        <v>357.63839999999999</v>
      </c>
    </row>
    <row r="983" spans="1:7" x14ac:dyDescent="0.25">
      <c r="A983">
        <v>2004</v>
      </c>
      <c r="B983">
        <v>10</v>
      </c>
      <c r="C983" s="1" t="s">
        <v>18</v>
      </c>
      <c r="D983" s="1" t="s">
        <v>22</v>
      </c>
      <c r="E983" s="1" t="s">
        <v>11</v>
      </c>
      <c r="F983">
        <v>4572.25</v>
      </c>
      <c r="G983">
        <v>182.89000000000001</v>
      </c>
    </row>
    <row r="984" spans="1:7" x14ac:dyDescent="0.25">
      <c r="A984">
        <v>2004</v>
      </c>
      <c r="B984">
        <v>11</v>
      </c>
      <c r="C984" s="1" t="s">
        <v>18</v>
      </c>
      <c r="D984" s="1" t="s">
        <v>8</v>
      </c>
      <c r="E984" s="1" t="s">
        <v>11</v>
      </c>
      <c r="F984">
        <v>5700.09</v>
      </c>
      <c r="G984">
        <v>228.00360000000001</v>
      </c>
    </row>
    <row r="985" spans="1:7" x14ac:dyDescent="0.25">
      <c r="A985">
        <v>2004</v>
      </c>
      <c r="B985">
        <v>11</v>
      </c>
      <c r="C985" s="1" t="s">
        <v>18</v>
      </c>
      <c r="D985" s="1" t="s">
        <v>8</v>
      </c>
      <c r="E985" s="1" t="s">
        <v>11</v>
      </c>
      <c r="F985">
        <v>3155.49</v>
      </c>
      <c r="G985">
        <v>126.2196</v>
      </c>
    </row>
    <row r="986" spans="1:7" x14ac:dyDescent="0.25">
      <c r="A986">
        <v>2004</v>
      </c>
      <c r="B986">
        <v>11</v>
      </c>
      <c r="C986" s="1" t="s">
        <v>18</v>
      </c>
      <c r="D986" s="1" t="s">
        <v>8</v>
      </c>
      <c r="E986" s="1" t="s">
        <v>11</v>
      </c>
      <c r="F986">
        <v>4170.6899999999996</v>
      </c>
      <c r="G986">
        <v>166.82759999999999</v>
      </c>
    </row>
    <row r="987" spans="1:7" x14ac:dyDescent="0.25">
      <c r="A987">
        <v>2004</v>
      </c>
      <c r="B987">
        <v>11</v>
      </c>
      <c r="C987" s="1" t="s">
        <v>18</v>
      </c>
      <c r="D987" s="1" t="s">
        <v>13</v>
      </c>
      <c r="E987" s="1" t="s">
        <v>11</v>
      </c>
      <c r="F987">
        <v>5029.5</v>
      </c>
      <c r="G987">
        <v>201.18</v>
      </c>
    </row>
    <row r="988" spans="1:7" x14ac:dyDescent="0.25">
      <c r="A988">
        <v>2004</v>
      </c>
      <c r="B988">
        <v>12</v>
      </c>
      <c r="C988" s="1" t="s">
        <v>18</v>
      </c>
      <c r="D988" s="1" t="s">
        <v>8</v>
      </c>
      <c r="E988" s="1" t="s">
        <v>16</v>
      </c>
      <c r="F988">
        <v>7396.8</v>
      </c>
      <c r="G988">
        <v>295.87200000000001</v>
      </c>
    </row>
    <row r="989" spans="1:7" x14ac:dyDescent="0.25">
      <c r="A989">
        <v>2004</v>
      </c>
      <c r="B989">
        <v>12</v>
      </c>
      <c r="C989" s="1" t="s">
        <v>18</v>
      </c>
      <c r="D989" s="1" t="s">
        <v>20</v>
      </c>
      <c r="E989" s="1" t="s">
        <v>9</v>
      </c>
      <c r="F989">
        <v>2991.68</v>
      </c>
      <c r="G989">
        <v>119.66719999999999</v>
      </c>
    </row>
    <row r="990" spans="1:7" x14ac:dyDescent="0.25">
      <c r="A990">
        <v>2005</v>
      </c>
      <c r="B990">
        <v>1</v>
      </c>
      <c r="C990" s="1" t="s">
        <v>18</v>
      </c>
      <c r="D990" s="1" t="s">
        <v>26</v>
      </c>
      <c r="E990" s="1" t="s">
        <v>11</v>
      </c>
      <c r="F990">
        <v>6275.72</v>
      </c>
      <c r="G990">
        <v>251.02880000000002</v>
      </c>
    </row>
    <row r="991" spans="1:7" x14ac:dyDescent="0.25">
      <c r="A991">
        <v>2005</v>
      </c>
      <c r="B991">
        <v>1</v>
      </c>
      <c r="C991" s="1" t="s">
        <v>18</v>
      </c>
      <c r="D991" s="1" t="s">
        <v>13</v>
      </c>
      <c r="E991" s="1" t="s">
        <v>9</v>
      </c>
      <c r="F991">
        <v>1534.95</v>
      </c>
      <c r="G991">
        <v>61.398000000000003</v>
      </c>
    </row>
    <row r="992" spans="1:7" x14ac:dyDescent="0.25">
      <c r="A992">
        <v>2005</v>
      </c>
      <c r="B992">
        <v>2</v>
      </c>
      <c r="C992" s="1" t="s">
        <v>18</v>
      </c>
      <c r="D992" s="1" t="s">
        <v>14</v>
      </c>
      <c r="E992" s="1" t="s">
        <v>16</v>
      </c>
      <c r="F992">
        <v>7264.53</v>
      </c>
      <c r="G992">
        <v>290.58120000000002</v>
      </c>
    </row>
    <row r="993" spans="1:7" x14ac:dyDescent="0.25">
      <c r="A993">
        <v>2005</v>
      </c>
      <c r="B993">
        <v>2</v>
      </c>
      <c r="C993" s="1" t="s">
        <v>18</v>
      </c>
      <c r="D993" s="1" t="s">
        <v>20</v>
      </c>
      <c r="E993" s="1" t="s">
        <v>11</v>
      </c>
      <c r="F993">
        <v>6869.05</v>
      </c>
      <c r="G993">
        <v>274.762</v>
      </c>
    </row>
    <row r="994" spans="1:7" x14ac:dyDescent="0.25">
      <c r="A994">
        <v>2005</v>
      </c>
      <c r="B994">
        <v>3</v>
      </c>
      <c r="C994" s="1" t="s">
        <v>18</v>
      </c>
      <c r="D994" s="1" t="s">
        <v>20</v>
      </c>
      <c r="E994" s="1" t="s">
        <v>11</v>
      </c>
      <c r="F994">
        <v>3353.02</v>
      </c>
      <c r="G994">
        <v>134.1208</v>
      </c>
    </row>
    <row r="995" spans="1:7" x14ac:dyDescent="0.25">
      <c r="A995">
        <v>2005</v>
      </c>
      <c r="B995">
        <v>4</v>
      </c>
      <c r="C995" s="1" t="s">
        <v>18</v>
      </c>
      <c r="D995" s="1" t="s">
        <v>10</v>
      </c>
      <c r="E995" s="1" t="s">
        <v>16</v>
      </c>
      <c r="F995">
        <v>8289.0499999999993</v>
      </c>
      <c r="G995">
        <v>331.56199999999995</v>
      </c>
    </row>
    <row r="996" spans="1:7" x14ac:dyDescent="0.25">
      <c r="A996">
        <v>2005</v>
      </c>
      <c r="B996">
        <v>5</v>
      </c>
      <c r="C996" s="1" t="s">
        <v>18</v>
      </c>
      <c r="D996" s="1" t="s">
        <v>20</v>
      </c>
      <c r="E996" s="1" t="s">
        <v>16</v>
      </c>
      <c r="F996">
        <v>11887.8</v>
      </c>
      <c r="G996">
        <v>475.512</v>
      </c>
    </row>
    <row r="997" spans="1:7" x14ac:dyDescent="0.25">
      <c r="A997">
        <v>2005</v>
      </c>
      <c r="B997">
        <v>5</v>
      </c>
      <c r="C997" s="1" t="s">
        <v>18</v>
      </c>
      <c r="D997" s="1" t="s">
        <v>15</v>
      </c>
      <c r="E997" s="1" t="s">
        <v>11</v>
      </c>
      <c r="F997">
        <v>5926.9</v>
      </c>
      <c r="G997">
        <v>237.07599999999999</v>
      </c>
    </row>
    <row r="998" spans="1:7" x14ac:dyDescent="0.25">
      <c r="A998">
        <v>2003</v>
      </c>
      <c r="B998">
        <v>2</v>
      </c>
      <c r="C998" s="1" t="s">
        <v>35</v>
      </c>
      <c r="D998" s="1" t="s">
        <v>25</v>
      </c>
      <c r="E998" s="1" t="s">
        <v>11</v>
      </c>
      <c r="F998">
        <v>4330.1000000000004</v>
      </c>
      <c r="G998">
        <v>173.20400000000001</v>
      </c>
    </row>
    <row r="999" spans="1:7" x14ac:dyDescent="0.25">
      <c r="A999">
        <v>2003</v>
      </c>
      <c r="B999">
        <v>4</v>
      </c>
      <c r="C999" s="1" t="s">
        <v>35</v>
      </c>
      <c r="D999" s="1" t="s">
        <v>21</v>
      </c>
      <c r="E999" s="1" t="s">
        <v>9</v>
      </c>
      <c r="F999">
        <v>2011.8</v>
      </c>
      <c r="G999">
        <v>80.471999999999994</v>
      </c>
    </row>
    <row r="1000" spans="1:7" x14ac:dyDescent="0.25">
      <c r="A1000">
        <v>2003</v>
      </c>
      <c r="B1000">
        <v>6</v>
      </c>
      <c r="C1000" s="1" t="s">
        <v>35</v>
      </c>
      <c r="D1000" s="1" t="s">
        <v>20</v>
      </c>
      <c r="E1000" s="1" t="s">
        <v>11</v>
      </c>
      <c r="F1000">
        <v>4837.18</v>
      </c>
      <c r="G1000">
        <v>193.48720000000003</v>
      </c>
    </row>
    <row r="1001" spans="1:7" x14ac:dyDescent="0.25">
      <c r="A1001">
        <v>2003</v>
      </c>
      <c r="B1001">
        <v>8</v>
      </c>
      <c r="C1001" s="1" t="s">
        <v>35</v>
      </c>
      <c r="D1001" s="1" t="s">
        <v>8</v>
      </c>
      <c r="E1001" s="1" t="s">
        <v>9</v>
      </c>
      <c r="F1001">
        <v>2151.8200000000002</v>
      </c>
      <c r="G1001">
        <v>86.072800000000015</v>
      </c>
    </row>
    <row r="1002" spans="1:7" x14ac:dyDescent="0.25">
      <c r="A1002">
        <v>2003</v>
      </c>
      <c r="B1002">
        <v>9</v>
      </c>
      <c r="C1002" s="1" t="s">
        <v>35</v>
      </c>
      <c r="D1002" s="1" t="s">
        <v>20</v>
      </c>
      <c r="E1002" s="1" t="s">
        <v>9</v>
      </c>
      <c r="F1002">
        <v>2573.46</v>
      </c>
      <c r="G1002">
        <v>102.9384</v>
      </c>
    </row>
    <row r="1003" spans="1:7" x14ac:dyDescent="0.25">
      <c r="A1003">
        <v>2003</v>
      </c>
      <c r="B1003">
        <v>10</v>
      </c>
      <c r="C1003" s="1" t="s">
        <v>35</v>
      </c>
      <c r="D1003" s="1" t="s">
        <v>21</v>
      </c>
      <c r="E1003" s="1" t="s">
        <v>11</v>
      </c>
      <c r="F1003">
        <v>5344.5</v>
      </c>
      <c r="G1003">
        <v>213.78</v>
      </c>
    </row>
    <row r="1004" spans="1:7" x14ac:dyDescent="0.25">
      <c r="A1004">
        <v>2003</v>
      </c>
      <c r="B1004">
        <v>11</v>
      </c>
      <c r="C1004" s="1" t="s">
        <v>35</v>
      </c>
      <c r="D1004" s="1" t="s">
        <v>20</v>
      </c>
      <c r="E1004" s="1" t="s">
        <v>11</v>
      </c>
      <c r="F1004">
        <v>3070.52</v>
      </c>
      <c r="G1004">
        <v>122.82080000000001</v>
      </c>
    </row>
    <row r="1005" spans="1:7" x14ac:dyDescent="0.25">
      <c r="A1005">
        <v>2003</v>
      </c>
      <c r="B1005">
        <v>11</v>
      </c>
      <c r="C1005" s="1" t="s">
        <v>35</v>
      </c>
      <c r="D1005" s="1" t="s">
        <v>8</v>
      </c>
      <c r="E1005" s="1" t="s">
        <v>11</v>
      </c>
      <c r="F1005">
        <v>3952.83</v>
      </c>
      <c r="G1005">
        <v>158.11320000000001</v>
      </c>
    </row>
    <row r="1006" spans="1:7" x14ac:dyDescent="0.25">
      <c r="A1006">
        <v>2003</v>
      </c>
      <c r="B1006">
        <v>11</v>
      </c>
      <c r="C1006" s="1" t="s">
        <v>35</v>
      </c>
      <c r="D1006" s="1" t="s">
        <v>8</v>
      </c>
      <c r="E1006" s="1" t="s">
        <v>11</v>
      </c>
      <c r="F1006">
        <v>3564.75</v>
      </c>
      <c r="G1006">
        <v>142.59</v>
      </c>
    </row>
    <row r="1007" spans="1:7" x14ac:dyDescent="0.25">
      <c r="A1007">
        <v>2004</v>
      </c>
      <c r="B1007">
        <v>1</v>
      </c>
      <c r="C1007" s="1" t="s">
        <v>35</v>
      </c>
      <c r="D1007" s="1" t="s">
        <v>10</v>
      </c>
      <c r="E1007" s="1" t="s">
        <v>11</v>
      </c>
      <c r="F1007">
        <v>5614.56</v>
      </c>
      <c r="G1007">
        <v>224.58240000000001</v>
      </c>
    </row>
    <row r="1008" spans="1:7" x14ac:dyDescent="0.25">
      <c r="A1008">
        <v>2004</v>
      </c>
      <c r="B1008">
        <v>2</v>
      </c>
      <c r="C1008" s="1" t="s">
        <v>35</v>
      </c>
      <c r="D1008" s="1" t="s">
        <v>26</v>
      </c>
      <c r="E1008" s="1" t="s">
        <v>9</v>
      </c>
      <c r="F1008">
        <v>1855.41</v>
      </c>
      <c r="G1008">
        <v>74.216400000000007</v>
      </c>
    </row>
    <row r="1009" spans="1:7" x14ac:dyDescent="0.25">
      <c r="A1009">
        <v>2004</v>
      </c>
      <c r="B1009">
        <v>3</v>
      </c>
      <c r="C1009" s="1" t="s">
        <v>35</v>
      </c>
      <c r="D1009" s="1" t="s">
        <v>17</v>
      </c>
      <c r="E1009" s="1" t="s">
        <v>11</v>
      </c>
      <c r="F1009">
        <v>4598.3999999999996</v>
      </c>
      <c r="G1009">
        <v>183.93599999999998</v>
      </c>
    </row>
    <row r="1010" spans="1:7" x14ac:dyDescent="0.25">
      <c r="A1010">
        <v>2004</v>
      </c>
      <c r="B1010">
        <v>7</v>
      </c>
      <c r="C1010" s="1" t="s">
        <v>35</v>
      </c>
      <c r="D1010" s="1" t="s">
        <v>26</v>
      </c>
      <c r="E1010" s="1" t="s">
        <v>11</v>
      </c>
      <c r="F1010">
        <v>5450.59</v>
      </c>
      <c r="G1010">
        <v>218.02360000000002</v>
      </c>
    </row>
    <row r="1011" spans="1:7" x14ac:dyDescent="0.25">
      <c r="A1011">
        <v>2004</v>
      </c>
      <c r="B1011">
        <v>8</v>
      </c>
      <c r="C1011" s="1" t="s">
        <v>35</v>
      </c>
      <c r="D1011" s="1" t="s">
        <v>8</v>
      </c>
      <c r="E1011" s="1" t="s">
        <v>11</v>
      </c>
      <c r="F1011">
        <v>4174.92</v>
      </c>
      <c r="G1011">
        <v>166.99680000000001</v>
      </c>
    </row>
    <row r="1012" spans="1:7" x14ac:dyDescent="0.25">
      <c r="A1012">
        <v>2004</v>
      </c>
      <c r="B1012">
        <v>9</v>
      </c>
      <c r="C1012" s="1" t="s">
        <v>35</v>
      </c>
      <c r="D1012" s="1" t="s">
        <v>24</v>
      </c>
      <c r="E1012" s="1" t="s">
        <v>9</v>
      </c>
      <c r="F1012">
        <v>2418.2399999999998</v>
      </c>
      <c r="G1012">
        <v>96.729599999999991</v>
      </c>
    </row>
    <row r="1013" spans="1:7" x14ac:dyDescent="0.25">
      <c r="A1013">
        <v>2004</v>
      </c>
      <c r="B1013">
        <v>10</v>
      </c>
      <c r="C1013" s="1" t="s">
        <v>35</v>
      </c>
      <c r="D1013" s="1" t="s">
        <v>17</v>
      </c>
      <c r="E1013" s="1" t="s">
        <v>11</v>
      </c>
      <c r="F1013">
        <v>3670.4</v>
      </c>
      <c r="G1013">
        <v>146.816</v>
      </c>
    </row>
    <row r="1014" spans="1:7" x14ac:dyDescent="0.25">
      <c r="A1014">
        <v>2004</v>
      </c>
      <c r="B1014">
        <v>10</v>
      </c>
      <c r="C1014" s="1" t="s">
        <v>35</v>
      </c>
      <c r="D1014" s="1" t="s">
        <v>25</v>
      </c>
      <c r="E1014" s="1" t="s">
        <v>9</v>
      </c>
      <c r="F1014">
        <v>2481.6999999999998</v>
      </c>
      <c r="G1014">
        <v>99.268000000000001</v>
      </c>
    </row>
    <row r="1015" spans="1:7" x14ac:dyDescent="0.25">
      <c r="A1015">
        <v>2004</v>
      </c>
      <c r="B1015">
        <v>11</v>
      </c>
      <c r="C1015" s="1" t="s">
        <v>35</v>
      </c>
      <c r="D1015" s="1" t="s">
        <v>19</v>
      </c>
      <c r="E1015" s="1" t="s">
        <v>11</v>
      </c>
      <c r="F1015">
        <v>3807.68</v>
      </c>
      <c r="G1015">
        <v>152.30719999999999</v>
      </c>
    </row>
    <row r="1016" spans="1:7" x14ac:dyDescent="0.25">
      <c r="A1016">
        <v>2004</v>
      </c>
      <c r="B1016">
        <v>11</v>
      </c>
      <c r="C1016" s="1" t="s">
        <v>35</v>
      </c>
      <c r="D1016" s="1" t="s">
        <v>10</v>
      </c>
      <c r="E1016" s="1" t="s">
        <v>9</v>
      </c>
      <c r="F1016">
        <v>2230.41</v>
      </c>
      <c r="G1016">
        <v>89.216399999999993</v>
      </c>
    </row>
    <row r="1017" spans="1:7" x14ac:dyDescent="0.25">
      <c r="A1017">
        <v>2004</v>
      </c>
      <c r="B1017">
        <v>12</v>
      </c>
      <c r="C1017" s="1" t="s">
        <v>35</v>
      </c>
      <c r="D1017" s="1" t="s">
        <v>20</v>
      </c>
      <c r="E1017" s="1" t="s">
        <v>11</v>
      </c>
      <c r="F1017">
        <v>3814.64</v>
      </c>
      <c r="G1017">
        <v>152.5856</v>
      </c>
    </row>
    <row r="1018" spans="1:7" x14ac:dyDescent="0.25">
      <c r="A1018">
        <v>2005</v>
      </c>
      <c r="B1018">
        <v>1</v>
      </c>
      <c r="C1018" s="1" t="s">
        <v>35</v>
      </c>
      <c r="D1018" s="1" t="s">
        <v>23</v>
      </c>
      <c r="E1018" s="1" t="s">
        <v>9</v>
      </c>
      <c r="F1018">
        <v>2117.75</v>
      </c>
      <c r="G1018">
        <v>84.710000000000008</v>
      </c>
    </row>
    <row r="1019" spans="1:7" x14ac:dyDescent="0.25">
      <c r="A1019">
        <v>2005</v>
      </c>
      <c r="B1019">
        <v>2</v>
      </c>
      <c r="C1019" s="1" t="s">
        <v>35</v>
      </c>
      <c r="D1019" s="1" t="s">
        <v>20</v>
      </c>
      <c r="E1019" s="1" t="s">
        <v>11</v>
      </c>
      <c r="F1019">
        <v>3340.48</v>
      </c>
      <c r="G1019">
        <v>133.61920000000001</v>
      </c>
    </row>
    <row r="1020" spans="1:7" x14ac:dyDescent="0.25">
      <c r="A1020">
        <v>2005</v>
      </c>
      <c r="B1020">
        <v>3</v>
      </c>
      <c r="C1020" s="1" t="s">
        <v>35</v>
      </c>
      <c r="D1020" s="1" t="s">
        <v>8</v>
      </c>
      <c r="E1020" s="1" t="s">
        <v>9</v>
      </c>
      <c r="F1020">
        <v>2154</v>
      </c>
      <c r="G1020">
        <v>86.16</v>
      </c>
    </row>
    <row r="1021" spans="1:7" x14ac:dyDescent="0.25">
      <c r="A1021">
        <v>2003</v>
      </c>
      <c r="B1021">
        <v>3</v>
      </c>
      <c r="C1021" s="1" t="s">
        <v>18</v>
      </c>
      <c r="D1021" s="1" t="s">
        <v>27</v>
      </c>
      <c r="E1021" s="1" t="s">
        <v>9</v>
      </c>
      <c r="F1021">
        <v>1777.1</v>
      </c>
      <c r="G1021">
        <v>71.084000000000003</v>
      </c>
    </row>
    <row r="1022" spans="1:7" x14ac:dyDescent="0.25">
      <c r="A1022">
        <v>2003</v>
      </c>
      <c r="B1022">
        <v>5</v>
      </c>
      <c r="C1022" s="1" t="s">
        <v>18</v>
      </c>
      <c r="D1022" s="1" t="s">
        <v>10</v>
      </c>
      <c r="E1022" s="1" t="s">
        <v>9</v>
      </c>
      <c r="F1022">
        <v>1536.57</v>
      </c>
      <c r="G1022">
        <v>61.462800000000001</v>
      </c>
    </row>
    <row r="1023" spans="1:7" x14ac:dyDescent="0.25">
      <c r="A1023">
        <v>2003</v>
      </c>
      <c r="B1023">
        <v>7</v>
      </c>
      <c r="C1023" s="1" t="s">
        <v>18</v>
      </c>
      <c r="D1023" s="1" t="s">
        <v>8</v>
      </c>
      <c r="E1023" s="1" t="s">
        <v>11</v>
      </c>
      <c r="F1023">
        <v>3510</v>
      </c>
      <c r="G1023">
        <v>140.4</v>
      </c>
    </row>
    <row r="1024" spans="1:7" x14ac:dyDescent="0.25">
      <c r="A1024">
        <v>2003</v>
      </c>
      <c r="B1024">
        <v>9</v>
      </c>
      <c r="C1024" s="1" t="s">
        <v>18</v>
      </c>
      <c r="D1024" s="1" t="s">
        <v>8</v>
      </c>
      <c r="E1024" s="1" t="s">
        <v>11</v>
      </c>
      <c r="F1024">
        <v>3097.44</v>
      </c>
      <c r="G1024">
        <v>123.89760000000001</v>
      </c>
    </row>
    <row r="1025" spans="1:7" x14ac:dyDescent="0.25">
      <c r="A1025">
        <v>2003</v>
      </c>
      <c r="B1025">
        <v>10</v>
      </c>
      <c r="C1025" s="1" t="s">
        <v>18</v>
      </c>
      <c r="D1025" s="1" t="s">
        <v>8</v>
      </c>
      <c r="E1025" s="1" t="s">
        <v>9</v>
      </c>
      <c r="F1025">
        <v>1705.41</v>
      </c>
      <c r="G1025">
        <v>68.216400000000007</v>
      </c>
    </row>
    <row r="1026" spans="1:7" x14ac:dyDescent="0.25">
      <c r="A1026">
        <v>2003</v>
      </c>
      <c r="B1026">
        <v>11</v>
      </c>
      <c r="C1026" s="1" t="s">
        <v>18</v>
      </c>
      <c r="D1026" s="1" t="s">
        <v>13</v>
      </c>
      <c r="E1026" s="1" t="s">
        <v>9</v>
      </c>
      <c r="F1026">
        <v>2264.3200000000002</v>
      </c>
      <c r="G1026">
        <v>90.572800000000015</v>
      </c>
    </row>
    <row r="1027" spans="1:7" x14ac:dyDescent="0.25">
      <c r="A1027">
        <v>2003</v>
      </c>
      <c r="B1027">
        <v>11</v>
      </c>
      <c r="C1027" s="1" t="s">
        <v>18</v>
      </c>
      <c r="D1027" s="1" t="s">
        <v>12</v>
      </c>
      <c r="E1027" s="1" t="s">
        <v>9</v>
      </c>
      <c r="F1027">
        <v>2484.6</v>
      </c>
      <c r="G1027">
        <v>99.384</v>
      </c>
    </row>
    <row r="1028" spans="1:7" x14ac:dyDescent="0.25">
      <c r="A1028">
        <v>2003</v>
      </c>
      <c r="B1028">
        <v>11</v>
      </c>
      <c r="C1028" s="1" t="s">
        <v>18</v>
      </c>
      <c r="D1028" s="1" t="s">
        <v>28</v>
      </c>
      <c r="E1028" s="1" t="s">
        <v>11</v>
      </c>
      <c r="F1028">
        <v>3415.68</v>
      </c>
      <c r="G1028">
        <v>136.62719999999999</v>
      </c>
    </row>
    <row r="1029" spans="1:7" x14ac:dyDescent="0.25">
      <c r="A1029">
        <v>2003</v>
      </c>
      <c r="B1029">
        <v>12</v>
      </c>
      <c r="C1029" s="1" t="s">
        <v>18</v>
      </c>
      <c r="D1029" s="1" t="s">
        <v>20</v>
      </c>
      <c r="E1029" s="1" t="s">
        <v>9</v>
      </c>
      <c r="F1029">
        <v>2839.32</v>
      </c>
      <c r="G1029">
        <v>113.57280000000002</v>
      </c>
    </row>
    <row r="1030" spans="1:7" x14ac:dyDescent="0.25">
      <c r="A1030">
        <v>2004</v>
      </c>
      <c r="B1030">
        <v>1</v>
      </c>
      <c r="C1030" s="1" t="s">
        <v>18</v>
      </c>
      <c r="D1030" s="1" t="s">
        <v>10</v>
      </c>
      <c r="E1030" s="1" t="s">
        <v>9</v>
      </c>
      <c r="F1030">
        <v>2730</v>
      </c>
      <c r="G1030">
        <v>109.2</v>
      </c>
    </row>
    <row r="1031" spans="1:7" x14ac:dyDescent="0.25">
      <c r="A1031">
        <v>2004</v>
      </c>
      <c r="B1031">
        <v>2</v>
      </c>
      <c r="C1031" s="1" t="s">
        <v>18</v>
      </c>
      <c r="D1031" s="1" t="s">
        <v>29</v>
      </c>
      <c r="E1031" s="1" t="s">
        <v>11</v>
      </c>
      <c r="F1031">
        <v>3540.53</v>
      </c>
      <c r="G1031">
        <v>141.62120000000002</v>
      </c>
    </row>
    <row r="1032" spans="1:7" x14ac:dyDescent="0.25">
      <c r="A1032">
        <v>2004</v>
      </c>
      <c r="B1032">
        <v>4</v>
      </c>
      <c r="C1032" s="1" t="s">
        <v>18</v>
      </c>
      <c r="D1032" s="1" t="s">
        <v>25</v>
      </c>
      <c r="E1032" s="1" t="s">
        <v>9</v>
      </c>
      <c r="F1032">
        <v>2999.97</v>
      </c>
      <c r="G1032">
        <v>119.99879999999999</v>
      </c>
    </row>
    <row r="1033" spans="1:7" x14ac:dyDescent="0.25">
      <c r="A1033">
        <v>2004</v>
      </c>
      <c r="B1033">
        <v>5</v>
      </c>
      <c r="C1033" s="1" t="s">
        <v>18</v>
      </c>
      <c r="D1033" s="1" t="s">
        <v>10</v>
      </c>
      <c r="E1033" s="1" t="s">
        <v>9</v>
      </c>
      <c r="F1033">
        <v>1527.8</v>
      </c>
      <c r="G1033">
        <v>61.112000000000002</v>
      </c>
    </row>
    <row r="1034" spans="1:7" x14ac:dyDescent="0.25">
      <c r="A1034">
        <v>2004</v>
      </c>
      <c r="B1034">
        <v>7</v>
      </c>
      <c r="C1034" s="1" t="s">
        <v>18</v>
      </c>
      <c r="D1034" s="1" t="s">
        <v>13</v>
      </c>
      <c r="E1034" s="1" t="s">
        <v>11</v>
      </c>
      <c r="F1034">
        <v>3907.8</v>
      </c>
      <c r="G1034">
        <v>156.31200000000001</v>
      </c>
    </row>
    <row r="1035" spans="1:7" x14ac:dyDescent="0.25">
      <c r="A1035">
        <v>2004</v>
      </c>
      <c r="B1035">
        <v>8</v>
      </c>
      <c r="C1035" s="1" t="s">
        <v>18</v>
      </c>
      <c r="D1035" s="1" t="s">
        <v>8</v>
      </c>
      <c r="E1035" s="1" t="s">
        <v>9</v>
      </c>
      <c r="F1035">
        <v>2658.48</v>
      </c>
      <c r="G1035">
        <v>106.33920000000001</v>
      </c>
    </row>
    <row r="1036" spans="1:7" x14ac:dyDescent="0.25">
      <c r="A1036">
        <v>2004</v>
      </c>
      <c r="B1036">
        <v>8</v>
      </c>
      <c r="C1036" s="1" t="s">
        <v>18</v>
      </c>
      <c r="D1036" s="1" t="s">
        <v>29</v>
      </c>
      <c r="E1036" s="1" t="s">
        <v>11</v>
      </c>
      <c r="F1036">
        <v>3042.68</v>
      </c>
      <c r="G1036">
        <v>121.7072</v>
      </c>
    </row>
    <row r="1037" spans="1:7" x14ac:dyDescent="0.25">
      <c r="A1037">
        <v>2003</v>
      </c>
      <c r="B1037">
        <v>10</v>
      </c>
      <c r="C1037" s="1" t="s">
        <v>18</v>
      </c>
      <c r="D1037" s="1" t="s">
        <v>28</v>
      </c>
      <c r="E1037" s="1" t="s">
        <v>11</v>
      </c>
      <c r="F1037">
        <v>3861.2</v>
      </c>
      <c r="G1037">
        <v>154.44800000000001</v>
      </c>
    </row>
    <row r="1038" spans="1:7" x14ac:dyDescent="0.25">
      <c r="A1038">
        <v>2004</v>
      </c>
      <c r="B1038">
        <v>10</v>
      </c>
      <c r="C1038" s="1" t="s">
        <v>18</v>
      </c>
      <c r="D1038" s="1" t="s">
        <v>28</v>
      </c>
      <c r="E1038" s="1" t="s">
        <v>9</v>
      </c>
      <c r="F1038">
        <v>2171.0700000000002</v>
      </c>
      <c r="G1038">
        <v>86.842800000000011</v>
      </c>
    </row>
    <row r="1039" spans="1:7" x14ac:dyDescent="0.25">
      <c r="A1039">
        <v>2004</v>
      </c>
      <c r="B1039">
        <v>11</v>
      </c>
      <c r="C1039" s="1" t="s">
        <v>18</v>
      </c>
      <c r="D1039" s="1" t="s">
        <v>8</v>
      </c>
      <c r="E1039" s="1" t="s">
        <v>11</v>
      </c>
      <c r="F1039">
        <v>3403.08</v>
      </c>
      <c r="G1039">
        <v>136.1232</v>
      </c>
    </row>
    <row r="1040" spans="1:7" x14ac:dyDescent="0.25">
      <c r="A1040">
        <v>2004</v>
      </c>
      <c r="B1040">
        <v>11</v>
      </c>
      <c r="C1040" s="1" t="s">
        <v>18</v>
      </c>
      <c r="D1040" s="1" t="s">
        <v>8</v>
      </c>
      <c r="E1040" s="1" t="s">
        <v>9</v>
      </c>
      <c r="F1040">
        <v>2245.8000000000002</v>
      </c>
      <c r="G1040">
        <v>89.832000000000008</v>
      </c>
    </row>
    <row r="1041" spans="1:7" x14ac:dyDescent="0.25">
      <c r="A1041">
        <v>2004</v>
      </c>
      <c r="B1041">
        <v>11</v>
      </c>
      <c r="C1041" s="1" t="s">
        <v>18</v>
      </c>
      <c r="D1041" s="1" t="s">
        <v>13</v>
      </c>
      <c r="E1041" s="1" t="s">
        <v>9</v>
      </c>
      <c r="F1041">
        <v>1668.5</v>
      </c>
      <c r="G1041">
        <v>66.739999999999995</v>
      </c>
    </row>
    <row r="1042" spans="1:7" x14ac:dyDescent="0.25">
      <c r="A1042">
        <v>2005</v>
      </c>
      <c r="B1042">
        <v>1</v>
      </c>
      <c r="C1042" s="1" t="s">
        <v>18</v>
      </c>
      <c r="D1042" s="1" t="s">
        <v>14</v>
      </c>
      <c r="E1042" s="1" t="s">
        <v>9</v>
      </c>
      <c r="F1042">
        <v>2773.8</v>
      </c>
      <c r="G1042">
        <v>110.95200000000001</v>
      </c>
    </row>
    <row r="1043" spans="1:7" x14ac:dyDescent="0.25">
      <c r="A1043">
        <v>2005</v>
      </c>
      <c r="B1043">
        <v>2</v>
      </c>
      <c r="C1043" s="1" t="s">
        <v>18</v>
      </c>
      <c r="D1043" s="1" t="s">
        <v>20</v>
      </c>
      <c r="E1043" s="1" t="s">
        <v>9</v>
      </c>
      <c r="F1043">
        <v>2464</v>
      </c>
      <c r="G1043">
        <v>98.56</v>
      </c>
    </row>
    <row r="1044" spans="1:7" x14ac:dyDescent="0.25">
      <c r="A1044">
        <v>2005</v>
      </c>
      <c r="B1044">
        <v>3</v>
      </c>
      <c r="C1044" s="1" t="s">
        <v>18</v>
      </c>
      <c r="D1044" s="1" t="s">
        <v>8</v>
      </c>
      <c r="E1044" s="1" t="s">
        <v>11</v>
      </c>
      <c r="F1044">
        <v>5491.6</v>
      </c>
      <c r="G1044">
        <v>219.66400000000002</v>
      </c>
    </row>
    <row r="1045" spans="1:7" x14ac:dyDescent="0.25">
      <c r="A1045">
        <v>2003</v>
      </c>
      <c r="B1045">
        <v>1</v>
      </c>
      <c r="C1045" s="1" t="s">
        <v>32</v>
      </c>
      <c r="D1045" s="1" t="s">
        <v>12</v>
      </c>
      <c r="E1045" s="1" t="s">
        <v>11</v>
      </c>
      <c r="F1045">
        <v>4791.82</v>
      </c>
      <c r="G1045">
        <v>191.6728</v>
      </c>
    </row>
    <row r="1046" spans="1:7" x14ac:dyDescent="0.25">
      <c r="A1046">
        <v>2003</v>
      </c>
      <c r="B1046">
        <v>3</v>
      </c>
      <c r="C1046" s="1" t="s">
        <v>32</v>
      </c>
      <c r="D1046" s="1" t="s">
        <v>8</v>
      </c>
      <c r="E1046" s="1" t="s">
        <v>11</v>
      </c>
      <c r="F1046">
        <v>4178.8500000000004</v>
      </c>
      <c r="G1046">
        <v>167.15400000000002</v>
      </c>
    </row>
    <row r="1047" spans="1:7" x14ac:dyDescent="0.25">
      <c r="A1047">
        <v>2003</v>
      </c>
      <c r="B1047">
        <v>5</v>
      </c>
      <c r="C1047" s="1" t="s">
        <v>32</v>
      </c>
      <c r="D1047" s="1" t="s">
        <v>20</v>
      </c>
      <c r="E1047" s="1" t="s">
        <v>11</v>
      </c>
      <c r="F1047">
        <v>3128.92</v>
      </c>
      <c r="G1047">
        <v>125.1568</v>
      </c>
    </row>
    <row r="1048" spans="1:7" x14ac:dyDescent="0.25">
      <c r="A1048">
        <v>2003</v>
      </c>
      <c r="B1048">
        <v>7</v>
      </c>
      <c r="C1048" s="1" t="s">
        <v>32</v>
      </c>
      <c r="D1048" s="1" t="s">
        <v>13</v>
      </c>
      <c r="E1048" s="1" t="s">
        <v>11</v>
      </c>
      <c r="F1048">
        <v>3095.4</v>
      </c>
      <c r="G1048">
        <v>123.816</v>
      </c>
    </row>
    <row r="1049" spans="1:7" x14ac:dyDescent="0.25">
      <c r="A1049">
        <v>2003</v>
      </c>
      <c r="B1049">
        <v>9</v>
      </c>
      <c r="C1049" s="1" t="s">
        <v>32</v>
      </c>
      <c r="D1049" s="1" t="s">
        <v>8</v>
      </c>
      <c r="E1049" s="1" t="s">
        <v>11</v>
      </c>
      <c r="F1049">
        <v>3958.5</v>
      </c>
      <c r="G1049">
        <v>158.34</v>
      </c>
    </row>
    <row r="1050" spans="1:7" x14ac:dyDescent="0.25">
      <c r="A1050">
        <v>2003</v>
      </c>
      <c r="B1050">
        <v>10</v>
      </c>
      <c r="C1050" s="1" t="s">
        <v>32</v>
      </c>
      <c r="D1050" s="1" t="s">
        <v>8</v>
      </c>
      <c r="E1050" s="1" t="s">
        <v>11</v>
      </c>
      <c r="F1050">
        <v>4991.4399999999996</v>
      </c>
      <c r="G1050">
        <v>199.6576</v>
      </c>
    </row>
    <row r="1051" spans="1:7" x14ac:dyDescent="0.25">
      <c r="A1051">
        <v>2003</v>
      </c>
      <c r="B1051">
        <v>11</v>
      </c>
      <c r="C1051" s="1" t="s">
        <v>32</v>
      </c>
      <c r="D1051" s="1" t="s">
        <v>24</v>
      </c>
      <c r="E1051" s="1" t="s">
        <v>9</v>
      </c>
      <c r="F1051">
        <v>2761.96</v>
      </c>
      <c r="G1051">
        <v>110.47840000000001</v>
      </c>
    </row>
    <row r="1052" spans="1:7" x14ac:dyDescent="0.25">
      <c r="A1052">
        <v>2003</v>
      </c>
      <c r="B1052">
        <v>11</v>
      </c>
      <c r="C1052" s="1" t="s">
        <v>32</v>
      </c>
      <c r="D1052" s="1" t="s">
        <v>8</v>
      </c>
      <c r="E1052" s="1" t="s">
        <v>9</v>
      </c>
      <c r="F1052">
        <v>2848.23</v>
      </c>
      <c r="G1052">
        <v>113.92920000000001</v>
      </c>
    </row>
    <row r="1053" spans="1:7" x14ac:dyDescent="0.25">
      <c r="A1053">
        <v>2003</v>
      </c>
      <c r="B1053">
        <v>11</v>
      </c>
      <c r="C1053" s="1" t="s">
        <v>32</v>
      </c>
      <c r="D1053" s="1" t="s">
        <v>13</v>
      </c>
      <c r="E1053" s="1" t="s">
        <v>9</v>
      </c>
      <c r="F1053">
        <v>2539.84</v>
      </c>
      <c r="G1053">
        <v>101.59360000000001</v>
      </c>
    </row>
    <row r="1054" spans="1:7" x14ac:dyDescent="0.25">
      <c r="A1054">
        <v>2003</v>
      </c>
      <c r="B1054">
        <v>12</v>
      </c>
      <c r="C1054" s="1" t="s">
        <v>32</v>
      </c>
      <c r="D1054" s="1" t="s">
        <v>22</v>
      </c>
      <c r="E1054" s="1" t="s">
        <v>9</v>
      </c>
      <c r="F1054">
        <v>2444.4</v>
      </c>
      <c r="G1054">
        <v>97.77600000000001</v>
      </c>
    </row>
    <row r="1055" spans="1:7" x14ac:dyDescent="0.25">
      <c r="A1055">
        <v>2004</v>
      </c>
      <c r="B1055">
        <v>1</v>
      </c>
      <c r="C1055" s="1" t="s">
        <v>32</v>
      </c>
      <c r="D1055" s="1" t="s">
        <v>8</v>
      </c>
      <c r="E1055" s="1" t="s">
        <v>11</v>
      </c>
      <c r="F1055">
        <v>4555.92</v>
      </c>
      <c r="G1055">
        <v>182.23680000000002</v>
      </c>
    </row>
    <row r="1056" spans="1:7" x14ac:dyDescent="0.25">
      <c r="A1056">
        <v>2004</v>
      </c>
      <c r="B1056">
        <v>3</v>
      </c>
      <c r="C1056" s="1" t="s">
        <v>32</v>
      </c>
      <c r="D1056" s="1" t="s">
        <v>10</v>
      </c>
      <c r="E1056" s="1" t="s">
        <v>11</v>
      </c>
      <c r="F1056">
        <v>3666.96</v>
      </c>
      <c r="G1056">
        <v>146.67840000000001</v>
      </c>
    </row>
    <row r="1057" spans="1:7" x14ac:dyDescent="0.25">
      <c r="A1057">
        <v>2004</v>
      </c>
      <c r="B1057">
        <v>4</v>
      </c>
      <c r="C1057" s="1" t="s">
        <v>32</v>
      </c>
      <c r="D1057" s="1" t="s">
        <v>20</v>
      </c>
      <c r="E1057" s="1" t="s">
        <v>11</v>
      </c>
      <c r="F1057">
        <v>3035.88</v>
      </c>
      <c r="G1057">
        <v>121.43520000000001</v>
      </c>
    </row>
    <row r="1058" spans="1:7" x14ac:dyDescent="0.25">
      <c r="A1058">
        <v>2004</v>
      </c>
      <c r="B1058">
        <v>6</v>
      </c>
      <c r="C1058" s="1" t="s">
        <v>32</v>
      </c>
      <c r="D1058" s="1" t="s">
        <v>8</v>
      </c>
      <c r="E1058" s="1" t="s">
        <v>9</v>
      </c>
      <c r="F1058">
        <v>2321.54</v>
      </c>
      <c r="G1058">
        <v>92.861599999999996</v>
      </c>
    </row>
    <row r="1059" spans="1:7" x14ac:dyDescent="0.25">
      <c r="A1059">
        <v>2004</v>
      </c>
      <c r="B1059">
        <v>8</v>
      </c>
      <c r="C1059" s="1" t="s">
        <v>32</v>
      </c>
      <c r="D1059" s="1" t="s">
        <v>24</v>
      </c>
      <c r="E1059" s="1" t="s">
        <v>11</v>
      </c>
      <c r="F1059">
        <v>3474.46</v>
      </c>
      <c r="G1059">
        <v>138.97839999999999</v>
      </c>
    </row>
    <row r="1060" spans="1:7" x14ac:dyDescent="0.25">
      <c r="A1060">
        <v>2004</v>
      </c>
      <c r="B1060">
        <v>9</v>
      </c>
      <c r="C1060" s="1" t="s">
        <v>32</v>
      </c>
      <c r="D1060" s="1" t="s">
        <v>8</v>
      </c>
      <c r="E1060" s="1" t="s">
        <v>9</v>
      </c>
      <c r="F1060">
        <v>2501.98</v>
      </c>
      <c r="G1060">
        <v>100.0792</v>
      </c>
    </row>
    <row r="1061" spans="1:7" x14ac:dyDescent="0.25">
      <c r="A1061">
        <v>2004</v>
      </c>
      <c r="B1061">
        <v>10</v>
      </c>
      <c r="C1061" s="1" t="s">
        <v>32</v>
      </c>
      <c r="D1061" s="1" t="s">
        <v>10</v>
      </c>
      <c r="E1061" s="1" t="s">
        <v>11</v>
      </c>
      <c r="F1061">
        <v>3958.46</v>
      </c>
      <c r="G1061">
        <v>158.33840000000001</v>
      </c>
    </row>
    <row r="1062" spans="1:7" x14ac:dyDescent="0.25">
      <c r="A1062">
        <v>2004</v>
      </c>
      <c r="B1062">
        <v>10</v>
      </c>
      <c r="C1062" s="1" t="s">
        <v>32</v>
      </c>
      <c r="D1062" s="1" t="s">
        <v>8</v>
      </c>
      <c r="E1062" s="1" t="s">
        <v>11</v>
      </c>
      <c r="F1062">
        <v>3535.95</v>
      </c>
      <c r="G1062">
        <v>141.43799999999999</v>
      </c>
    </row>
    <row r="1063" spans="1:7" x14ac:dyDescent="0.25">
      <c r="A1063">
        <v>2004</v>
      </c>
      <c r="B1063">
        <v>11</v>
      </c>
      <c r="C1063" s="1" t="s">
        <v>32</v>
      </c>
      <c r="D1063" s="1" t="s">
        <v>28</v>
      </c>
      <c r="E1063" s="1" t="s">
        <v>11</v>
      </c>
      <c r="F1063">
        <v>3011.91</v>
      </c>
      <c r="G1063">
        <v>120.4764</v>
      </c>
    </row>
    <row r="1064" spans="1:7" x14ac:dyDescent="0.25">
      <c r="A1064">
        <v>2004</v>
      </c>
      <c r="B1064">
        <v>11</v>
      </c>
      <c r="C1064" s="1" t="s">
        <v>32</v>
      </c>
      <c r="D1064" s="1" t="s">
        <v>8</v>
      </c>
      <c r="E1064" s="1" t="s">
        <v>16</v>
      </c>
      <c r="F1064">
        <v>11336.7</v>
      </c>
      <c r="G1064">
        <v>453.46800000000002</v>
      </c>
    </row>
    <row r="1065" spans="1:7" x14ac:dyDescent="0.25">
      <c r="A1065">
        <v>2004</v>
      </c>
      <c r="B1065">
        <v>11</v>
      </c>
      <c r="C1065" s="1" t="s">
        <v>32</v>
      </c>
      <c r="D1065" s="1" t="s">
        <v>13</v>
      </c>
      <c r="E1065" s="1" t="s">
        <v>9</v>
      </c>
      <c r="F1065">
        <v>2656.94</v>
      </c>
      <c r="G1065">
        <v>106.27760000000001</v>
      </c>
    </row>
    <row r="1066" spans="1:7" x14ac:dyDescent="0.25">
      <c r="A1066">
        <v>2004</v>
      </c>
      <c r="B1066">
        <v>12</v>
      </c>
      <c r="C1066" s="1" t="s">
        <v>32</v>
      </c>
      <c r="D1066" s="1" t="s">
        <v>8</v>
      </c>
      <c r="E1066" s="1" t="s">
        <v>9</v>
      </c>
      <c r="F1066">
        <v>2604.25</v>
      </c>
      <c r="G1066">
        <v>104.17</v>
      </c>
    </row>
    <row r="1067" spans="1:7" x14ac:dyDescent="0.25">
      <c r="A1067">
        <v>2005</v>
      </c>
      <c r="B1067">
        <v>1</v>
      </c>
      <c r="C1067" s="1" t="s">
        <v>32</v>
      </c>
      <c r="D1067" s="1" t="s">
        <v>8</v>
      </c>
      <c r="E1067" s="1" t="s">
        <v>11</v>
      </c>
      <c r="F1067">
        <v>3288.6</v>
      </c>
      <c r="G1067">
        <v>131.54400000000001</v>
      </c>
    </row>
    <row r="1068" spans="1:7" x14ac:dyDescent="0.25">
      <c r="A1068">
        <v>2005</v>
      </c>
      <c r="B1068">
        <v>2</v>
      </c>
      <c r="C1068" s="1" t="s">
        <v>32</v>
      </c>
      <c r="D1068" s="1" t="s">
        <v>8</v>
      </c>
      <c r="E1068" s="1" t="s">
        <v>16</v>
      </c>
      <c r="F1068">
        <v>8935.5</v>
      </c>
      <c r="G1068">
        <v>357.42</v>
      </c>
    </row>
    <row r="1069" spans="1:7" x14ac:dyDescent="0.25">
      <c r="A1069">
        <v>2005</v>
      </c>
      <c r="B1069">
        <v>3</v>
      </c>
      <c r="C1069" s="1" t="s">
        <v>32</v>
      </c>
      <c r="D1069" s="1" t="s">
        <v>15</v>
      </c>
      <c r="E1069" s="1" t="s">
        <v>11</v>
      </c>
      <c r="F1069">
        <v>4035.96</v>
      </c>
      <c r="G1069">
        <v>161.4384</v>
      </c>
    </row>
    <row r="1070" spans="1:7" x14ac:dyDescent="0.25">
      <c r="A1070">
        <v>2003</v>
      </c>
      <c r="B1070">
        <v>3</v>
      </c>
      <c r="C1070" s="1" t="s">
        <v>18</v>
      </c>
      <c r="D1070" s="1" t="s">
        <v>27</v>
      </c>
      <c r="E1070" s="1" t="s">
        <v>11</v>
      </c>
      <c r="F1070">
        <v>4049.56</v>
      </c>
      <c r="G1070">
        <v>161.98240000000001</v>
      </c>
    </row>
    <row r="1071" spans="1:7" x14ac:dyDescent="0.25">
      <c r="A1071">
        <v>2003</v>
      </c>
      <c r="B1071">
        <v>5</v>
      </c>
      <c r="C1071" s="1" t="s">
        <v>18</v>
      </c>
      <c r="D1071" s="1" t="s">
        <v>10</v>
      </c>
      <c r="E1071" s="1" t="s">
        <v>9</v>
      </c>
      <c r="F1071">
        <v>2469.39</v>
      </c>
      <c r="G1071">
        <v>98.775599999999997</v>
      </c>
    </row>
    <row r="1072" spans="1:7" x14ac:dyDescent="0.25">
      <c r="A1072">
        <v>2003</v>
      </c>
      <c r="B1072">
        <v>7</v>
      </c>
      <c r="C1072" s="1" t="s">
        <v>18</v>
      </c>
      <c r="D1072" s="1" t="s">
        <v>8</v>
      </c>
      <c r="E1072" s="1" t="s">
        <v>11</v>
      </c>
      <c r="F1072">
        <v>5432.7</v>
      </c>
      <c r="G1072">
        <v>217.30799999999999</v>
      </c>
    </row>
    <row r="1073" spans="1:7" x14ac:dyDescent="0.25">
      <c r="A1073">
        <v>2003</v>
      </c>
      <c r="B1073">
        <v>9</v>
      </c>
      <c r="C1073" s="1" t="s">
        <v>18</v>
      </c>
      <c r="D1073" s="1" t="s">
        <v>8</v>
      </c>
      <c r="E1073" s="1" t="s">
        <v>11</v>
      </c>
      <c r="F1073">
        <v>4405.22</v>
      </c>
      <c r="G1073">
        <v>176.20880000000002</v>
      </c>
    </row>
    <row r="1074" spans="1:7" x14ac:dyDescent="0.25">
      <c r="A1074">
        <v>2003</v>
      </c>
      <c r="B1074">
        <v>10</v>
      </c>
      <c r="C1074" s="1" t="s">
        <v>18</v>
      </c>
      <c r="D1074" s="1" t="s">
        <v>8</v>
      </c>
      <c r="E1074" s="1" t="s">
        <v>11</v>
      </c>
      <c r="F1074">
        <v>3638</v>
      </c>
      <c r="G1074">
        <v>145.52000000000001</v>
      </c>
    </row>
    <row r="1075" spans="1:7" x14ac:dyDescent="0.25">
      <c r="A1075">
        <v>2003</v>
      </c>
      <c r="B1075">
        <v>11</v>
      </c>
      <c r="C1075" s="1" t="s">
        <v>18</v>
      </c>
      <c r="D1075" s="1" t="s">
        <v>13</v>
      </c>
      <c r="E1075" s="1" t="s">
        <v>11</v>
      </c>
      <c r="F1075">
        <v>4444.92</v>
      </c>
      <c r="G1075">
        <v>177.79680000000002</v>
      </c>
    </row>
    <row r="1076" spans="1:7" x14ac:dyDescent="0.25">
      <c r="A1076">
        <v>2003</v>
      </c>
      <c r="B1076">
        <v>11</v>
      </c>
      <c r="C1076" s="1" t="s">
        <v>18</v>
      </c>
      <c r="D1076" s="1" t="s">
        <v>12</v>
      </c>
      <c r="E1076" s="1" t="s">
        <v>11</v>
      </c>
      <c r="F1076">
        <v>3395.48</v>
      </c>
      <c r="G1076">
        <v>135.8192</v>
      </c>
    </row>
    <row r="1077" spans="1:7" x14ac:dyDescent="0.25">
      <c r="A1077">
        <v>2003</v>
      </c>
      <c r="B1077">
        <v>11</v>
      </c>
      <c r="C1077" s="1" t="s">
        <v>18</v>
      </c>
      <c r="D1077" s="1" t="s">
        <v>28</v>
      </c>
      <c r="E1077" s="1" t="s">
        <v>11</v>
      </c>
      <c r="F1077">
        <v>3414.58</v>
      </c>
      <c r="G1077">
        <v>136.58320000000001</v>
      </c>
    </row>
    <row r="1078" spans="1:7" x14ac:dyDescent="0.25">
      <c r="A1078">
        <v>2003</v>
      </c>
      <c r="B1078">
        <v>12</v>
      </c>
      <c r="C1078" s="1" t="s">
        <v>18</v>
      </c>
      <c r="D1078" s="1" t="s">
        <v>20</v>
      </c>
      <c r="E1078" s="1" t="s">
        <v>11</v>
      </c>
      <c r="F1078">
        <v>5127.04</v>
      </c>
      <c r="G1078">
        <v>205.08160000000001</v>
      </c>
    </row>
    <row r="1079" spans="1:7" x14ac:dyDescent="0.25">
      <c r="A1079">
        <v>2004</v>
      </c>
      <c r="B1079">
        <v>1</v>
      </c>
      <c r="C1079" s="1" t="s">
        <v>18</v>
      </c>
      <c r="D1079" s="1" t="s">
        <v>10</v>
      </c>
      <c r="E1079" s="1" t="s">
        <v>11</v>
      </c>
      <c r="F1079">
        <v>3745.28</v>
      </c>
      <c r="G1079">
        <v>149.81120000000001</v>
      </c>
    </row>
    <row r="1080" spans="1:7" x14ac:dyDescent="0.25">
      <c r="A1080">
        <v>2004</v>
      </c>
      <c r="B1080">
        <v>2</v>
      </c>
      <c r="C1080" s="1" t="s">
        <v>18</v>
      </c>
      <c r="D1080" s="1" t="s">
        <v>29</v>
      </c>
      <c r="E1080" s="1" t="s">
        <v>11</v>
      </c>
      <c r="F1080">
        <v>4564.08</v>
      </c>
      <c r="G1080">
        <v>182.56319999999999</v>
      </c>
    </row>
    <row r="1081" spans="1:7" x14ac:dyDescent="0.25">
      <c r="A1081">
        <v>2004</v>
      </c>
      <c r="B1081">
        <v>4</v>
      </c>
      <c r="C1081" s="1" t="s">
        <v>18</v>
      </c>
      <c r="D1081" s="1" t="s">
        <v>25</v>
      </c>
      <c r="E1081" s="1" t="s">
        <v>11</v>
      </c>
      <c r="F1081">
        <v>6554.24</v>
      </c>
      <c r="G1081">
        <v>262.1696</v>
      </c>
    </row>
    <row r="1082" spans="1:7" x14ac:dyDescent="0.25">
      <c r="A1082">
        <v>2004</v>
      </c>
      <c r="B1082">
        <v>5</v>
      </c>
      <c r="C1082" s="1" t="s">
        <v>18</v>
      </c>
      <c r="D1082" s="1" t="s">
        <v>10</v>
      </c>
      <c r="E1082" s="1" t="s">
        <v>11</v>
      </c>
      <c r="F1082">
        <v>6749.83</v>
      </c>
      <c r="G1082">
        <v>269.9932</v>
      </c>
    </row>
    <row r="1083" spans="1:7" x14ac:dyDescent="0.25">
      <c r="A1083">
        <v>2004</v>
      </c>
      <c r="B1083">
        <v>7</v>
      </c>
      <c r="C1083" s="1" t="s">
        <v>18</v>
      </c>
      <c r="D1083" s="1" t="s">
        <v>13</v>
      </c>
      <c r="E1083" s="1" t="s">
        <v>16</v>
      </c>
      <c r="F1083">
        <v>8427.02</v>
      </c>
      <c r="G1083">
        <v>337.08080000000001</v>
      </c>
    </row>
    <row r="1084" spans="1:7" x14ac:dyDescent="0.25">
      <c r="A1084">
        <v>2004</v>
      </c>
      <c r="B1084">
        <v>8</v>
      </c>
      <c r="C1084" s="1" t="s">
        <v>18</v>
      </c>
      <c r="D1084" s="1" t="s">
        <v>8</v>
      </c>
      <c r="E1084" s="1" t="s">
        <v>11</v>
      </c>
      <c r="F1084">
        <v>3924.6</v>
      </c>
      <c r="G1084">
        <v>156.98400000000001</v>
      </c>
    </row>
    <row r="1085" spans="1:7" x14ac:dyDescent="0.25">
      <c r="A1085">
        <v>2004</v>
      </c>
      <c r="B1085">
        <v>8</v>
      </c>
      <c r="C1085" s="1" t="s">
        <v>18</v>
      </c>
      <c r="D1085" s="1" t="s">
        <v>29</v>
      </c>
      <c r="E1085" s="1" t="s">
        <v>11</v>
      </c>
      <c r="F1085">
        <v>6761.6</v>
      </c>
      <c r="G1085">
        <v>270.464</v>
      </c>
    </row>
    <row r="1086" spans="1:7" x14ac:dyDescent="0.25">
      <c r="A1086">
        <v>2003</v>
      </c>
      <c r="B1086">
        <v>10</v>
      </c>
      <c r="C1086" s="1" t="s">
        <v>18</v>
      </c>
      <c r="D1086" s="1" t="s">
        <v>28</v>
      </c>
      <c r="E1086" s="1" t="s">
        <v>11</v>
      </c>
      <c r="F1086">
        <v>3786.49</v>
      </c>
      <c r="G1086">
        <v>151.45959999999999</v>
      </c>
    </row>
    <row r="1087" spans="1:7" x14ac:dyDescent="0.25">
      <c r="A1087">
        <v>2004</v>
      </c>
      <c r="B1087">
        <v>10</v>
      </c>
      <c r="C1087" s="1" t="s">
        <v>18</v>
      </c>
      <c r="D1087" s="1" t="s">
        <v>28</v>
      </c>
      <c r="E1087" s="1" t="s">
        <v>11</v>
      </c>
      <c r="F1087">
        <v>6266.12</v>
      </c>
      <c r="G1087">
        <v>250.6448</v>
      </c>
    </row>
    <row r="1088" spans="1:7" x14ac:dyDescent="0.25">
      <c r="A1088">
        <v>2004</v>
      </c>
      <c r="B1088">
        <v>11</v>
      </c>
      <c r="C1088" s="1" t="s">
        <v>18</v>
      </c>
      <c r="D1088" s="1" t="s">
        <v>19</v>
      </c>
      <c r="E1088" s="1" t="s">
        <v>11</v>
      </c>
      <c r="F1088">
        <v>3491</v>
      </c>
      <c r="G1088">
        <v>139.64000000000001</v>
      </c>
    </row>
    <row r="1089" spans="1:7" x14ac:dyDescent="0.25">
      <c r="A1089">
        <v>2004</v>
      </c>
      <c r="B1089">
        <v>11</v>
      </c>
      <c r="C1089" s="1" t="s">
        <v>18</v>
      </c>
      <c r="D1089" s="1" t="s">
        <v>27</v>
      </c>
      <c r="E1089" s="1" t="s">
        <v>11</v>
      </c>
      <c r="F1089">
        <v>4405.22</v>
      </c>
      <c r="G1089">
        <v>176.20880000000002</v>
      </c>
    </row>
    <row r="1090" spans="1:7" x14ac:dyDescent="0.25">
      <c r="A1090">
        <v>2004</v>
      </c>
      <c r="B1090">
        <v>11</v>
      </c>
      <c r="C1090" s="1" t="s">
        <v>18</v>
      </c>
      <c r="D1090" s="1" t="s">
        <v>13</v>
      </c>
      <c r="E1090" s="1" t="s">
        <v>11</v>
      </c>
      <c r="F1090">
        <v>6548.3</v>
      </c>
      <c r="G1090">
        <v>261.93200000000002</v>
      </c>
    </row>
    <row r="1091" spans="1:7" x14ac:dyDescent="0.25">
      <c r="A1091">
        <v>2004</v>
      </c>
      <c r="B1091">
        <v>12</v>
      </c>
      <c r="C1091" s="1" t="s">
        <v>18</v>
      </c>
      <c r="D1091" s="1" t="s">
        <v>20</v>
      </c>
      <c r="E1091" s="1" t="s">
        <v>11</v>
      </c>
      <c r="F1091">
        <v>3177.91</v>
      </c>
      <c r="G1091">
        <v>127.1164</v>
      </c>
    </row>
    <row r="1092" spans="1:7" x14ac:dyDescent="0.25">
      <c r="A1092">
        <v>2005</v>
      </c>
      <c r="B1092">
        <v>1</v>
      </c>
      <c r="C1092" s="1" t="s">
        <v>18</v>
      </c>
      <c r="D1092" s="1" t="s">
        <v>14</v>
      </c>
      <c r="E1092" s="1" t="s">
        <v>11</v>
      </c>
      <c r="F1092">
        <v>4142.6400000000003</v>
      </c>
      <c r="G1092">
        <v>165.7056</v>
      </c>
    </row>
    <row r="1093" spans="1:7" x14ac:dyDescent="0.25">
      <c r="A1093">
        <v>2005</v>
      </c>
      <c r="B1093">
        <v>2</v>
      </c>
      <c r="C1093" s="1" t="s">
        <v>18</v>
      </c>
      <c r="D1093" s="1" t="s">
        <v>20</v>
      </c>
      <c r="E1093" s="1" t="s">
        <v>11</v>
      </c>
      <c r="F1093">
        <v>4149.07</v>
      </c>
      <c r="G1093">
        <v>165.96279999999999</v>
      </c>
    </row>
    <row r="1094" spans="1:7" x14ac:dyDescent="0.25">
      <c r="A1094">
        <v>2005</v>
      </c>
      <c r="B1094">
        <v>3</v>
      </c>
      <c r="C1094" s="1" t="s">
        <v>18</v>
      </c>
      <c r="D1094" s="1" t="s">
        <v>8</v>
      </c>
      <c r="E1094" s="1" t="s">
        <v>16</v>
      </c>
      <c r="F1094">
        <v>7397</v>
      </c>
      <c r="G1094">
        <v>295.88</v>
      </c>
    </row>
    <row r="1095" spans="1:7" x14ac:dyDescent="0.25">
      <c r="A1095">
        <v>2003</v>
      </c>
      <c r="B1095">
        <v>3</v>
      </c>
      <c r="C1095" s="1" t="s">
        <v>18</v>
      </c>
      <c r="D1095" s="1" t="s">
        <v>8</v>
      </c>
      <c r="E1095" s="1" t="s">
        <v>11</v>
      </c>
      <c r="F1095">
        <v>6241.6</v>
      </c>
      <c r="G1095">
        <v>249.66400000000002</v>
      </c>
    </row>
    <row r="1096" spans="1:7" x14ac:dyDescent="0.25">
      <c r="A1096">
        <v>2003</v>
      </c>
      <c r="B1096">
        <v>5</v>
      </c>
      <c r="C1096" s="1" t="s">
        <v>18</v>
      </c>
      <c r="D1096" s="1" t="s">
        <v>10</v>
      </c>
      <c r="E1096" s="1" t="s">
        <v>11</v>
      </c>
      <c r="F1096">
        <v>5331.88</v>
      </c>
      <c r="G1096">
        <v>213.27520000000001</v>
      </c>
    </row>
    <row r="1097" spans="1:7" x14ac:dyDescent="0.25">
      <c r="A1097">
        <v>2003</v>
      </c>
      <c r="B1097">
        <v>7</v>
      </c>
      <c r="C1097" s="1" t="s">
        <v>18</v>
      </c>
      <c r="D1097" s="1" t="s">
        <v>10</v>
      </c>
      <c r="E1097" s="1" t="s">
        <v>11</v>
      </c>
      <c r="F1097">
        <v>5124.3</v>
      </c>
      <c r="G1097">
        <v>204.97200000000001</v>
      </c>
    </row>
    <row r="1098" spans="1:7" x14ac:dyDescent="0.25">
      <c r="A1098">
        <v>2003</v>
      </c>
      <c r="B1098">
        <v>9</v>
      </c>
      <c r="C1098" s="1" t="s">
        <v>18</v>
      </c>
      <c r="D1098" s="1" t="s">
        <v>13</v>
      </c>
      <c r="E1098" s="1" t="s">
        <v>11</v>
      </c>
      <c r="F1098">
        <v>3639.44</v>
      </c>
      <c r="G1098">
        <v>145.57760000000002</v>
      </c>
    </row>
    <row r="1099" spans="1:7" x14ac:dyDescent="0.25">
      <c r="A1099">
        <v>2003</v>
      </c>
      <c r="B1099">
        <v>10</v>
      </c>
      <c r="C1099" s="1" t="s">
        <v>18</v>
      </c>
      <c r="D1099" s="1" t="s">
        <v>25</v>
      </c>
      <c r="E1099" s="1" t="s">
        <v>11</v>
      </c>
      <c r="F1099">
        <v>5544</v>
      </c>
      <c r="G1099">
        <v>221.76</v>
      </c>
    </row>
    <row r="1100" spans="1:7" x14ac:dyDescent="0.25">
      <c r="A1100">
        <v>2003</v>
      </c>
      <c r="B1100">
        <v>11</v>
      </c>
      <c r="C1100" s="1" t="s">
        <v>18</v>
      </c>
      <c r="D1100" s="1" t="s">
        <v>8</v>
      </c>
      <c r="E1100" s="1" t="s">
        <v>11</v>
      </c>
      <c r="F1100">
        <v>5493.12</v>
      </c>
      <c r="G1100">
        <v>219.72479999999999</v>
      </c>
    </row>
    <row r="1101" spans="1:7" x14ac:dyDescent="0.25">
      <c r="A1101">
        <v>2003</v>
      </c>
      <c r="B1101">
        <v>11</v>
      </c>
      <c r="C1101" s="1" t="s">
        <v>18</v>
      </c>
      <c r="D1101" s="1" t="s">
        <v>12</v>
      </c>
      <c r="E1101" s="1" t="s">
        <v>11</v>
      </c>
      <c r="F1101">
        <v>5785.26</v>
      </c>
      <c r="G1101">
        <v>231.41040000000001</v>
      </c>
    </row>
    <row r="1102" spans="1:7" x14ac:dyDescent="0.25">
      <c r="A1102">
        <v>2003</v>
      </c>
      <c r="B1102">
        <v>11</v>
      </c>
      <c r="C1102" s="1" t="s">
        <v>18</v>
      </c>
      <c r="D1102" s="1" t="s">
        <v>8</v>
      </c>
      <c r="E1102" s="1" t="s">
        <v>11</v>
      </c>
      <c r="F1102">
        <v>5340.6</v>
      </c>
      <c r="G1102">
        <v>213.62400000000002</v>
      </c>
    </row>
    <row r="1103" spans="1:7" x14ac:dyDescent="0.25">
      <c r="A1103">
        <v>2003</v>
      </c>
      <c r="B1103">
        <v>12</v>
      </c>
      <c r="C1103" s="1" t="s">
        <v>18</v>
      </c>
      <c r="D1103" s="1" t="s">
        <v>8</v>
      </c>
      <c r="E1103" s="1" t="s">
        <v>11</v>
      </c>
      <c r="F1103">
        <v>5735.8</v>
      </c>
      <c r="G1103">
        <v>229.43200000000002</v>
      </c>
    </row>
    <row r="1104" spans="1:7" x14ac:dyDescent="0.25">
      <c r="A1104">
        <v>2004</v>
      </c>
      <c r="B1104">
        <v>1</v>
      </c>
      <c r="C1104" s="1" t="s">
        <v>18</v>
      </c>
      <c r="D1104" s="1" t="s">
        <v>20</v>
      </c>
      <c r="E1104" s="1" t="s">
        <v>11</v>
      </c>
      <c r="F1104">
        <v>6357.6</v>
      </c>
      <c r="G1104">
        <v>254.30400000000003</v>
      </c>
    </row>
    <row r="1105" spans="1:7" x14ac:dyDescent="0.25">
      <c r="A1105">
        <v>2004</v>
      </c>
      <c r="B1105">
        <v>2</v>
      </c>
      <c r="C1105" s="1" t="s">
        <v>18</v>
      </c>
      <c r="D1105" s="1" t="s">
        <v>8</v>
      </c>
      <c r="E1105" s="1" t="s">
        <v>16</v>
      </c>
      <c r="F1105">
        <v>7343.9</v>
      </c>
      <c r="G1105">
        <v>293.75599999999997</v>
      </c>
    </row>
    <row r="1106" spans="1:7" x14ac:dyDescent="0.25">
      <c r="A1106">
        <v>2004</v>
      </c>
      <c r="B1106">
        <v>4</v>
      </c>
      <c r="C1106" s="1" t="s">
        <v>18</v>
      </c>
      <c r="D1106" s="1" t="s">
        <v>23</v>
      </c>
      <c r="E1106" s="1" t="s">
        <v>11</v>
      </c>
      <c r="F1106">
        <v>5959.22</v>
      </c>
      <c r="G1106">
        <v>238.36880000000002</v>
      </c>
    </row>
    <row r="1107" spans="1:7" x14ac:dyDescent="0.25">
      <c r="A1107">
        <v>2004</v>
      </c>
      <c r="B1107">
        <v>7</v>
      </c>
      <c r="C1107" s="1" t="s">
        <v>18</v>
      </c>
      <c r="D1107" s="1" t="s">
        <v>24</v>
      </c>
      <c r="E1107" s="1" t="s">
        <v>11</v>
      </c>
      <c r="F1107">
        <v>5035.1400000000003</v>
      </c>
      <c r="G1107">
        <v>201.40560000000002</v>
      </c>
    </row>
    <row r="1108" spans="1:7" x14ac:dyDescent="0.25">
      <c r="A1108">
        <v>2004</v>
      </c>
      <c r="B1108">
        <v>8</v>
      </c>
      <c r="C1108" s="1" t="s">
        <v>18</v>
      </c>
      <c r="D1108" s="1" t="s">
        <v>8</v>
      </c>
      <c r="E1108" s="1" t="s">
        <v>11</v>
      </c>
      <c r="F1108">
        <v>4116.8</v>
      </c>
      <c r="G1108">
        <v>164.672</v>
      </c>
    </row>
    <row r="1109" spans="1:7" x14ac:dyDescent="0.25">
      <c r="A1109">
        <v>2004</v>
      </c>
      <c r="B1109">
        <v>8</v>
      </c>
      <c r="C1109" s="1" t="s">
        <v>18</v>
      </c>
      <c r="D1109" s="1" t="s">
        <v>29</v>
      </c>
      <c r="E1109" s="1" t="s">
        <v>11</v>
      </c>
      <c r="F1109">
        <v>4310.55</v>
      </c>
      <c r="G1109">
        <v>172.422</v>
      </c>
    </row>
    <row r="1110" spans="1:7" x14ac:dyDescent="0.25">
      <c r="A1110">
        <v>2003</v>
      </c>
      <c r="B1110">
        <v>10</v>
      </c>
      <c r="C1110" s="1" t="s">
        <v>18</v>
      </c>
      <c r="D1110" s="1" t="s">
        <v>12</v>
      </c>
      <c r="E1110" s="1" t="s">
        <v>11</v>
      </c>
      <c r="F1110">
        <v>6446.7</v>
      </c>
      <c r="G1110">
        <v>257.86799999999999</v>
      </c>
    </row>
    <row r="1111" spans="1:7" x14ac:dyDescent="0.25">
      <c r="A1111">
        <v>2004</v>
      </c>
      <c r="B1111">
        <v>10</v>
      </c>
      <c r="C1111" s="1" t="s">
        <v>18</v>
      </c>
      <c r="D1111" s="1" t="s">
        <v>20</v>
      </c>
      <c r="E1111" s="1" t="s">
        <v>11</v>
      </c>
      <c r="F1111">
        <v>3616.64</v>
      </c>
      <c r="G1111">
        <v>144.66560000000001</v>
      </c>
    </row>
    <row r="1112" spans="1:7" x14ac:dyDescent="0.25">
      <c r="A1112">
        <v>2004</v>
      </c>
      <c r="B1112">
        <v>11</v>
      </c>
      <c r="C1112" s="1" t="s">
        <v>18</v>
      </c>
      <c r="D1112" s="1" t="s">
        <v>8</v>
      </c>
      <c r="E1112" s="1" t="s">
        <v>11</v>
      </c>
      <c r="F1112">
        <v>4232.76</v>
      </c>
      <c r="G1112">
        <v>169.31040000000002</v>
      </c>
    </row>
    <row r="1113" spans="1:7" x14ac:dyDescent="0.25">
      <c r="A1113">
        <v>2004</v>
      </c>
      <c r="B1113">
        <v>11</v>
      </c>
      <c r="C1113" s="1" t="s">
        <v>18</v>
      </c>
      <c r="D1113" s="1" t="s">
        <v>8</v>
      </c>
      <c r="E1113" s="1" t="s">
        <v>9</v>
      </c>
      <c r="F1113">
        <v>1765.66</v>
      </c>
      <c r="G1113">
        <v>70.626400000000004</v>
      </c>
    </row>
    <row r="1114" spans="1:7" x14ac:dyDescent="0.25">
      <c r="A1114">
        <v>2004</v>
      </c>
      <c r="B1114">
        <v>11</v>
      </c>
      <c r="C1114" s="1" t="s">
        <v>18</v>
      </c>
      <c r="D1114" s="1" t="s">
        <v>10</v>
      </c>
      <c r="E1114" s="1" t="s">
        <v>11</v>
      </c>
      <c r="F1114">
        <v>3734.72</v>
      </c>
      <c r="G1114">
        <v>149.3888</v>
      </c>
    </row>
    <row r="1115" spans="1:7" x14ac:dyDescent="0.25">
      <c r="A1115">
        <v>2005</v>
      </c>
      <c r="B1115">
        <v>2</v>
      </c>
      <c r="C1115" s="1" t="s">
        <v>18</v>
      </c>
      <c r="D1115" s="1" t="s">
        <v>20</v>
      </c>
      <c r="E1115" s="1" t="s">
        <v>9</v>
      </c>
      <c r="F1115">
        <v>2266.56</v>
      </c>
      <c r="G1115">
        <v>90.662400000000005</v>
      </c>
    </row>
    <row r="1116" spans="1:7" x14ac:dyDescent="0.25">
      <c r="A1116">
        <v>2005</v>
      </c>
      <c r="B1116">
        <v>5</v>
      </c>
      <c r="C1116" s="1" t="s">
        <v>18</v>
      </c>
      <c r="D1116" s="1" t="s">
        <v>15</v>
      </c>
      <c r="E1116" s="1" t="s">
        <v>11</v>
      </c>
      <c r="F1116">
        <v>5589.14</v>
      </c>
      <c r="G1116">
        <v>223.56560000000002</v>
      </c>
    </row>
    <row r="1117" spans="1:7" x14ac:dyDescent="0.25">
      <c r="A1117">
        <v>2003</v>
      </c>
      <c r="B1117">
        <v>3</v>
      </c>
      <c r="C1117" s="1" t="s">
        <v>7</v>
      </c>
      <c r="D1117" s="1" t="s">
        <v>27</v>
      </c>
      <c r="E1117" s="1" t="s">
        <v>9</v>
      </c>
      <c r="F1117">
        <v>2914.11</v>
      </c>
      <c r="G1117">
        <v>116.56440000000001</v>
      </c>
    </row>
    <row r="1118" spans="1:7" x14ac:dyDescent="0.25">
      <c r="A1118">
        <v>2003</v>
      </c>
      <c r="B1118">
        <v>5</v>
      </c>
      <c r="C1118" s="1" t="s">
        <v>7</v>
      </c>
      <c r="D1118" s="1" t="s">
        <v>10</v>
      </c>
      <c r="E1118" s="1" t="s">
        <v>9</v>
      </c>
      <c r="F1118">
        <v>1740.9</v>
      </c>
      <c r="G1118">
        <v>69.63600000000001</v>
      </c>
    </row>
    <row r="1119" spans="1:7" x14ac:dyDescent="0.25">
      <c r="A1119">
        <v>2003</v>
      </c>
      <c r="B1119">
        <v>7</v>
      </c>
      <c r="C1119" s="1" t="s">
        <v>7</v>
      </c>
      <c r="D1119" s="1" t="s">
        <v>8</v>
      </c>
      <c r="E1119" s="1" t="s">
        <v>9</v>
      </c>
      <c r="F1119">
        <v>2266.1999999999998</v>
      </c>
      <c r="G1119">
        <v>90.647999999999996</v>
      </c>
    </row>
    <row r="1120" spans="1:7" x14ac:dyDescent="0.25">
      <c r="A1120">
        <v>2003</v>
      </c>
      <c r="B1120">
        <v>9</v>
      </c>
      <c r="C1120" s="1" t="s">
        <v>7</v>
      </c>
      <c r="D1120" s="1" t="s">
        <v>8</v>
      </c>
      <c r="E1120" s="1" t="s">
        <v>11</v>
      </c>
      <c r="F1120">
        <v>3155.58</v>
      </c>
      <c r="G1120">
        <v>126.22320000000001</v>
      </c>
    </row>
    <row r="1121" spans="1:7" x14ac:dyDescent="0.25">
      <c r="A1121">
        <v>2003</v>
      </c>
      <c r="B1121">
        <v>10</v>
      </c>
      <c r="C1121" s="1" t="s">
        <v>7</v>
      </c>
      <c r="D1121" s="1" t="s">
        <v>8</v>
      </c>
      <c r="E1121" s="1" t="s">
        <v>9</v>
      </c>
      <c r="F1121">
        <v>1357.86</v>
      </c>
      <c r="G1121">
        <v>54.314399999999999</v>
      </c>
    </row>
    <row r="1122" spans="1:7" x14ac:dyDescent="0.25">
      <c r="A1122">
        <v>2003</v>
      </c>
      <c r="B1122">
        <v>11</v>
      </c>
      <c r="C1122" s="1" t="s">
        <v>7</v>
      </c>
      <c r="D1122" s="1" t="s">
        <v>13</v>
      </c>
      <c r="E1122" s="1" t="s">
        <v>9</v>
      </c>
      <c r="F1122">
        <v>2598.8200000000002</v>
      </c>
      <c r="G1122">
        <v>103.95280000000001</v>
      </c>
    </row>
    <row r="1123" spans="1:7" x14ac:dyDescent="0.25">
      <c r="A1123">
        <v>2003</v>
      </c>
      <c r="B1123">
        <v>11</v>
      </c>
      <c r="C1123" s="1" t="s">
        <v>7</v>
      </c>
      <c r="D1123" s="1" t="s">
        <v>10</v>
      </c>
      <c r="E1123" s="1" t="s">
        <v>9</v>
      </c>
      <c r="F1123">
        <v>1057.56</v>
      </c>
      <c r="G1123">
        <v>42.302399999999999</v>
      </c>
    </row>
    <row r="1124" spans="1:7" x14ac:dyDescent="0.25">
      <c r="A1124">
        <v>2003</v>
      </c>
      <c r="B1124">
        <v>11</v>
      </c>
      <c r="C1124" s="1" t="s">
        <v>7</v>
      </c>
      <c r="D1124" s="1" t="s">
        <v>28</v>
      </c>
      <c r="E1124" s="1" t="s">
        <v>11</v>
      </c>
      <c r="F1124">
        <v>3127.82</v>
      </c>
      <c r="G1124">
        <v>125.11280000000001</v>
      </c>
    </row>
    <row r="1125" spans="1:7" x14ac:dyDescent="0.25">
      <c r="A1125">
        <v>2004</v>
      </c>
      <c r="B1125">
        <v>1</v>
      </c>
      <c r="C1125" s="1" t="s">
        <v>7</v>
      </c>
      <c r="D1125" s="1" t="s">
        <v>10</v>
      </c>
      <c r="E1125" s="1" t="s">
        <v>9</v>
      </c>
      <c r="F1125">
        <v>2488.14</v>
      </c>
      <c r="G1125">
        <v>99.525599999999997</v>
      </c>
    </row>
    <row r="1126" spans="1:7" x14ac:dyDescent="0.25">
      <c r="A1126">
        <v>2004</v>
      </c>
      <c r="B1126">
        <v>2</v>
      </c>
      <c r="C1126" s="1" t="s">
        <v>7</v>
      </c>
      <c r="D1126" s="1" t="s">
        <v>10</v>
      </c>
      <c r="E1126" s="1" t="s">
        <v>9</v>
      </c>
      <c r="F1126">
        <v>2220.7199999999998</v>
      </c>
      <c r="G1126">
        <v>88.828799999999987</v>
      </c>
    </row>
    <row r="1127" spans="1:7" x14ac:dyDescent="0.25">
      <c r="A1127">
        <v>2004</v>
      </c>
      <c r="B1127">
        <v>4</v>
      </c>
      <c r="C1127" s="1" t="s">
        <v>7</v>
      </c>
      <c r="D1127" s="1" t="s">
        <v>8</v>
      </c>
      <c r="E1127" s="1" t="s">
        <v>9</v>
      </c>
      <c r="F1127">
        <v>1357.72</v>
      </c>
      <c r="G1127">
        <v>54.308800000000005</v>
      </c>
    </row>
    <row r="1128" spans="1:7" x14ac:dyDescent="0.25">
      <c r="A1128">
        <v>2004</v>
      </c>
      <c r="B1128">
        <v>5</v>
      </c>
      <c r="C1128" s="1" t="s">
        <v>7</v>
      </c>
      <c r="D1128" s="1" t="s">
        <v>10</v>
      </c>
      <c r="E1128" s="1" t="s">
        <v>9</v>
      </c>
      <c r="F1128">
        <v>1638.04</v>
      </c>
      <c r="G1128">
        <v>65.521600000000007</v>
      </c>
    </row>
    <row r="1129" spans="1:7" x14ac:dyDescent="0.25">
      <c r="A1129">
        <v>2004</v>
      </c>
      <c r="B1129">
        <v>6</v>
      </c>
      <c r="C1129" s="1" t="s">
        <v>7</v>
      </c>
      <c r="D1129" s="1" t="s">
        <v>8</v>
      </c>
      <c r="E1129" s="1" t="s">
        <v>9</v>
      </c>
      <c r="F1129">
        <v>2626.08</v>
      </c>
      <c r="G1129">
        <v>105.0432</v>
      </c>
    </row>
    <row r="1130" spans="1:7" x14ac:dyDescent="0.25">
      <c r="A1130">
        <v>2004</v>
      </c>
      <c r="B1130">
        <v>8</v>
      </c>
      <c r="C1130" s="1" t="s">
        <v>7</v>
      </c>
      <c r="D1130" s="1" t="s">
        <v>8</v>
      </c>
      <c r="E1130" s="1" t="s">
        <v>9</v>
      </c>
      <c r="F1130">
        <v>1661.88</v>
      </c>
      <c r="G1130">
        <v>66.475200000000001</v>
      </c>
    </row>
    <row r="1131" spans="1:7" x14ac:dyDescent="0.25">
      <c r="A1131">
        <v>2004</v>
      </c>
      <c r="B1131">
        <v>8</v>
      </c>
      <c r="C1131" s="1" t="s">
        <v>7</v>
      </c>
      <c r="D1131" s="1" t="s">
        <v>10</v>
      </c>
      <c r="E1131" s="1" t="s">
        <v>9</v>
      </c>
      <c r="F1131">
        <v>2173.6</v>
      </c>
      <c r="G1131">
        <v>86.944000000000003</v>
      </c>
    </row>
    <row r="1132" spans="1:7" x14ac:dyDescent="0.25">
      <c r="A1132">
        <v>2004</v>
      </c>
      <c r="B1132">
        <v>9</v>
      </c>
      <c r="C1132" s="1" t="s">
        <v>7</v>
      </c>
      <c r="D1132" s="1" t="s">
        <v>14</v>
      </c>
      <c r="E1132" s="1" t="s">
        <v>9</v>
      </c>
      <c r="F1132">
        <v>2182.0500000000002</v>
      </c>
      <c r="G1132">
        <v>87.282000000000011</v>
      </c>
    </row>
    <row r="1133" spans="1:7" x14ac:dyDescent="0.25">
      <c r="A1133">
        <v>2004</v>
      </c>
      <c r="B1133">
        <v>10</v>
      </c>
      <c r="C1133" s="1" t="s">
        <v>7</v>
      </c>
      <c r="D1133" s="1" t="s">
        <v>28</v>
      </c>
      <c r="E1133" s="1" t="s">
        <v>9</v>
      </c>
      <c r="F1133">
        <v>2819.88</v>
      </c>
      <c r="G1133">
        <v>112.79520000000001</v>
      </c>
    </row>
    <row r="1134" spans="1:7" x14ac:dyDescent="0.25">
      <c r="A1134">
        <v>2004</v>
      </c>
      <c r="B1134">
        <v>11</v>
      </c>
      <c r="C1134" s="1" t="s">
        <v>7</v>
      </c>
      <c r="D1134" s="1" t="s">
        <v>8</v>
      </c>
      <c r="E1134" s="1" t="s">
        <v>9</v>
      </c>
      <c r="F1134">
        <v>2598.64</v>
      </c>
      <c r="G1134">
        <v>103.9456</v>
      </c>
    </row>
    <row r="1135" spans="1:7" x14ac:dyDescent="0.25">
      <c r="A1135">
        <v>2004</v>
      </c>
      <c r="B1135">
        <v>11</v>
      </c>
      <c r="C1135" s="1" t="s">
        <v>7</v>
      </c>
      <c r="D1135" s="1" t="s">
        <v>27</v>
      </c>
      <c r="E1135" s="1" t="s">
        <v>9</v>
      </c>
      <c r="F1135">
        <v>2019.27</v>
      </c>
      <c r="G1135">
        <v>80.770799999999994</v>
      </c>
    </row>
    <row r="1136" spans="1:7" x14ac:dyDescent="0.25">
      <c r="A1136">
        <v>2004</v>
      </c>
      <c r="B1136">
        <v>11</v>
      </c>
      <c r="C1136" s="1" t="s">
        <v>7</v>
      </c>
      <c r="D1136" s="1" t="s">
        <v>13</v>
      </c>
      <c r="E1136" s="1" t="s">
        <v>9</v>
      </c>
      <c r="F1136">
        <v>1454.7</v>
      </c>
      <c r="G1136">
        <v>58.188000000000002</v>
      </c>
    </row>
    <row r="1137" spans="1:7" x14ac:dyDescent="0.25">
      <c r="A1137">
        <v>2004</v>
      </c>
      <c r="B1137">
        <v>12</v>
      </c>
      <c r="C1137" s="1" t="s">
        <v>7</v>
      </c>
      <c r="D1137" s="1" t="s">
        <v>20</v>
      </c>
      <c r="E1137" s="1" t="s">
        <v>9</v>
      </c>
      <c r="F1137">
        <v>1657.57</v>
      </c>
      <c r="G1137">
        <v>66.302800000000005</v>
      </c>
    </row>
    <row r="1138" spans="1:7" x14ac:dyDescent="0.25">
      <c r="A1138">
        <v>2005</v>
      </c>
      <c r="B1138">
        <v>1</v>
      </c>
      <c r="C1138" s="1" t="s">
        <v>7</v>
      </c>
      <c r="D1138" s="1" t="s">
        <v>14</v>
      </c>
      <c r="E1138" s="1" t="s">
        <v>9</v>
      </c>
      <c r="F1138">
        <v>2851.84</v>
      </c>
      <c r="G1138">
        <v>114.07360000000001</v>
      </c>
    </row>
    <row r="1139" spans="1:7" x14ac:dyDescent="0.25">
      <c r="A1139">
        <v>2005</v>
      </c>
      <c r="B1139">
        <v>2</v>
      </c>
      <c r="C1139" s="1" t="s">
        <v>7</v>
      </c>
      <c r="D1139" s="1" t="s">
        <v>20</v>
      </c>
      <c r="E1139" s="1" t="s">
        <v>11</v>
      </c>
      <c r="F1139">
        <v>4609.6400000000003</v>
      </c>
      <c r="G1139">
        <v>184.38560000000001</v>
      </c>
    </row>
    <row r="1140" spans="1:7" x14ac:dyDescent="0.25">
      <c r="A1140">
        <v>2005</v>
      </c>
      <c r="B1140">
        <v>3</v>
      </c>
      <c r="C1140" s="1" t="s">
        <v>7</v>
      </c>
      <c r="D1140" s="1" t="s">
        <v>8</v>
      </c>
      <c r="E1140" s="1" t="s">
        <v>11</v>
      </c>
      <c r="F1140">
        <v>5079.96</v>
      </c>
      <c r="G1140">
        <v>203.19839999999999</v>
      </c>
    </row>
    <row r="1141" spans="1:7" x14ac:dyDescent="0.25">
      <c r="A1141">
        <v>2005</v>
      </c>
      <c r="B1141">
        <v>4</v>
      </c>
      <c r="C1141" s="1" t="s">
        <v>7</v>
      </c>
      <c r="D1141" s="1" t="s">
        <v>17</v>
      </c>
      <c r="E1141" s="1" t="s">
        <v>9</v>
      </c>
      <c r="F1141">
        <v>1879.92</v>
      </c>
      <c r="G1141">
        <v>75.19680000000001</v>
      </c>
    </row>
    <row r="1142" spans="1:7" x14ac:dyDescent="0.25">
      <c r="A1142">
        <v>2003</v>
      </c>
      <c r="B1142">
        <v>2</v>
      </c>
      <c r="C1142" s="1" t="s">
        <v>32</v>
      </c>
      <c r="D1142" s="1" t="s">
        <v>24</v>
      </c>
      <c r="E1142" s="1" t="s">
        <v>11</v>
      </c>
      <c r="F1142">
        <v>4774.8599999999997</v>
      </c>
      <c r="G1142">
        <v>190.99439999999998</v>
      </c>
    </row>
    <row r="1143" spans="1:7" x14ac:dyDescent="0.25">
      <c r="A1143">
        <v>2003</v>
      </c>
      <c r="B1143">
        <v>4</v>
      </c>
      <c r="C1143" s="1" t="s">
        <v>32</v>
      </c>
      <c r="D1143" s="1" t="s">
        <v>15</v>
      </c>
      <c r="E1143" s="1" t="s">
        <v>9</v>
      </c>
      <c r="F1143">
        <v>2687.04</v>
      </c>
      <c r="G1143">
        <v>107.4816</v>
      </c>
    </row>
    <row r="1144" spans="1:7" x14ac:dyDescent="0.25">
      <c r="A1144">
        <v>2003</v>
      </c>
      <c r="B1144">
        <v>6</v>
      </c>
      <c r="C1144" s="1" t="s">
        <v>32</v>
      </c>
      <c r="D1144" s="1" t="s">
        <v>8</v>
      </c>
      <c r="E1144" s="1" t="s">
        <v>11</v>
      </c>
      <c r="F1144">
        <v>3423.75</v>
      </c>
      <c r="G1144">
        <v>136.95000000000002</v>
      </c>
    </row>
    <row r="1145" spans="1:7" x14ac:dyDescent="0.25">
      <c r="A1145">
        <v>2003</v>
      </c>
      <c r="B1145">
        <v>8</v>
      </c>
      <c r="C1145" s="1" t="s">
        <v>32</v>
      </c>
      <c r="D1145" s="1" t="s">
        <v>8</v>
      </c>
      <c r="E1145" s="1" t="s">
        <v>11</v>
      </c>
      <c r="F1145">
        <v>3455.76</v>
      </c>
      <c r="G1145">
        <v>138.2304</v>
      </c>
    </row>
    <row r="1146" spans="1:7" x14ac:dyDescent="0.25">
      <c r="A1146">
        <v>2003</v>
      </c>
      <c r="B1146">
        <v>10</v>
      </c>
      <c r="C1146" s="1" t="s">
        <v>32</v>
      </c>
      <c r="D1146" s="1" t="s">
        <v>14</v>
      </c>
      <c r="E1146" s="1" t="s">
        <v>11</v>
      </c>
      <c r="F1146">
        <v>3622.97</v>
      </c>
      <c r="G1146">
        <v>144.9188</v>
      </c>
    </row>
    <row r="1147" spans="1:7" x14ac:dyDescent="0.25">
      <c r="A1147">
        <v>2003</v>
      </c>
      <c r="B1147">
        <v>11</v>
      </c>
      <c r="C1147" s="1" t="s">
        <v>32</v>
      </c>
      <c r="D1147" s="1" t="s">
        <v>10</v>
      </c>
      <c r="E1147" s="1" t="s">
        <v>11</v>
      </c>
      <c r="F1147">
        <v>5386.56</v>
      </c>
      <c r="G1147">
        <v>215.46240000000003</v>
      </c>
    </row>
    <row r="1148" spans="1:7" x14ac:dyDescent="0.25">
      <c r="A1148">
        <v>2003</v>
      </c>
      <c r="B1148">
        <v>11</v>
      </c>
      <c r="C1148" s="1" t="s">
        <v>32</v>
      </c>
      <c r="D1148" s="1" t="s">
        <v>17</v>
      </c>
      <c r="E1148" s="1" t="s">
        <v>11</v>
      </c>
      <c r="F1148">
        <v>4918.78</v>
      </c>
      <c r="G1148">
        <v>196.75119999999998</v>
      </c>
    </row>
    <row r="1149" spans="1:7" x14ac:dyDescent="0.25">
      <c r="A1149">
        <v>2003</v>
      </c>
      <c r="B1149">
        <v>11</v>
      </c>
      <c r="C1149" s="1" t="s">
        <v>32</v>
      </c>
      <c r="D1149" s="1" t="s">
        <v>20</v>
      </c>
      <c r="E1149" s="1" t="s">
        <v>9</v>
      </c>
      <c r="F1149">
        <v>2538.8000000000002</v>
      </c>
      <c r="G1149">
        <v>101.55200000000001</v>
      </c>
    </row>
    <row r="1150" spans="1:7" x14ac:dyDescent="0.25">
      <c r="A1150">
        <v>2004</v>
      </c>
      <c r="B1150">
        <v>1</v>
      </c>
      <c r="C1150" s="1" t="s">
        <v>32</v>
      </c>
      <c r="D1150" s="1" t="s">
        <v>8</v>
      </c>
      <c r="E1150" s="1" t="s">
        <v>9</v>
      </c>
      <c r="F1150">
        <v>2498.6</v>
      </c>
      <c r="G1150">
        <v>99.944000000000003</v>
      </c>
    </row>
    <row r="1151" spans="1:7" x14ac:dyDescent="0.25">
      <c r="A1151">
        <v>2004</v>
      </c>
      <c r="B1151">
        <v>2</v>
      </c>
      <c r="C1151" s="1" t="s">
        <v>32</v>
      </c>
      <c r="D1151" s="1" t="s">
        <v>8</v>
      </c>
      <c r="E1151" s="1" t="s">
        <v>11</v>
      </c>
      <c r="F1151">
        <v>3858.75</v>
      </c>
      <c r="G1151">
        <v>154.35</v>
      </c>
    </row>
    <row r="1152" spans="1:7" x14ac:dyDescent="0.25">
      <c r="A1152">
        <v>2004</v>
      </c>
      <c r="B1152">
        <v>5</v>
      </c>
      <c r="C1152" s="1" t="s">
        <v>32</v>
      </c>
      <c r="D1152" s="1" t="s">
        <v>8</v>
      </c>
      <c r="E1152" s="1" t="s">
        <v>11</v>
      </c>
      <c r="F1152">
        <v>5600.5</v>
      </c>
      <c r="G1152">
        <v>224.02</v>
      </c>
    </row>
    <row r="1153" spans="1:7" x14ac:dyDescent="0.25">
      <c r="A1153">
        <v>2004</v>
      </c>
      <c r="B1153">
        <v>7</v>
      </c>
      <c r="C1153" s="1" t="s">
        <v>32</v>
      </c>
      <c r="D1153" s="1" t="s">
        <v>26</v>
      </c>
      <c r="E1153" s="1" t="s">
        <v>11</v>
      </c>
      <c r="F1153">
        <v>4287.5</v>
      </c>
      <c r="G1153">
        <v>171.5</v>
      </c>
    </row>
    <row r="1154" spans="1:7" x14ac:dyDescent="0.25">
      <c r="A1154">
        <v>2004</v>
      </c>
      <c r="B1154">
        <v>8</v>
      </c>
      <c r="C1154" s="1" t="s">
        <v>32</v>
      </c>
      <c r="D1154" s="1" t="s">
        <v>22</v>
      </c>
      <c r="E1154" s="1" t="s">
        <v>11</v>
      </c>
      <c r="F1154">
        <v>5795.54</v>
      </c>
      <c r="G1154">
        <v>231.82159999999999</v>
      </c>
    </row>
    <row r="1155" spans="1:7" x14ac:dyDescent="0.25">
      <c r="A1155">
        <v>2004</v>
      </c>
      <c r="B1155">
        <v>9</v>
      </c>
      <c r="C1155" s="1" t="s">
        <v>32</v>
      </c>
      <c r="D1155" s="1" t="s">
        <v>28</v>
      </c>
      <c r="E1155" s="1" t="s">
        <v>9</v>
      </c>
      <c r="F1155">
        <v>1863.4</v>
      </c>
      <c r="G1155">
        <v>74.536000000000001</v>
      </c>
    </row>
    <row r="1156" spans="1:7" x14ac:dyDescent="0.25">
      <c r="A1156">
        <v>2004</v>
      </c>
      <c r="B1156">
        <v>10</v>
      </c>
      <c r="C1156" s="1" t="s">
        <v>32</v>
      </c>
      <c r="D1156" s="1" t="s">
        <v>8</v>
      </c>
      <c r="E1156" s="1" t="s">
        <v>11</v>
      </c>
      <c r="F1156">
        <v>4166.88</v>
      </c>
      <c r="G1156">
        <v>166.67520000000002</v>
      </c>
    </row>
    <row r="1157" spans="1:7" x14ac:dyDescent="0.25">
      <c r="A1157">
        <v>2004</v>
      </c>
      <c r="B1157">
        <v>11</v>
      </c>
      <c r="C1157" s="1" t="s">
        <v>32</v>
      </c>
      <c r="D1157" s="1" t="s">
        <v>17</v>
      </c>
      <c r="E1157" s="1" t="s">
        <v>11</v>
      </c>
      <c r="F1157">
        <v>4080.07</v>
      </c>
      <c r="G1157">
        <v>163.2028</v>
      </c>
    </row>
    <row r="1158" spans="1:7" x14ac:dyDescent="0.25">
      <c r="A1158">
        <v>2004</v>
      </c>
      <c r="B1158">
        <v>11</v>
      </c>
      <c r="C1158" s="1" t="s">
        <v>32</v>
      </c>
      <c r="D1158" s="1" t="s">
        <v>24</v>
      </c>
      <c r="E1158" s="1" t="s">
        <v>11</v>
      </c>
      <c r="F1158">
        <v>3815.48</v>
      </c>
      <c r="G1158">
        <v>152.61920000000001</v>
      </c>
    </row>
    <row r="1159" spans="1:7" x14ac:dyDescent="0.25">
      <c r="A1159">
        <v>2004</v>
      </c>
      <c r="B1159">
        <v>11</v>
      </c>
      <c r="C1159" s="1" t="s">
        <v>32</v>
      </c>
      <c r="D1159" s="1" t="s">
        <v>26</v>
      </c>
      <c r="E1159" s="1" t="s">
        <v>11</v>
      </c>
      <c r="F1159">
        <v>5526.45</v>
      </c>
      <c r="G1159">
        <v>221.05799999999999</v>
      </c>
    </row>
    <row r="1160" spans="1:7" x14ac:dyDescent="0.25">
      <c r="A1160">
        <v>2004</v>
      </c>
      <c r="B1160">
        <v>12</v>
      </c>
      <c r="C1160" s="1" t="s">
        <v>32</v>
      </c>
      <c r="D1160" s="1" t="s">
        <v>17</v>
      </c>
      <c r="E1160" s="1" t="s">
        <v>11</v>
      </c>
      <c r="F1160">
        <v>3374.6</v>
      </c>
      <c r="G1160">
        <v>134.98400000000001</v>
      </c>
    </row>
    <row r="1161" spans="1:7" x14ac:dyDescent="0.25">
      <c r="A1161">
        <v>2005</v>
      </c>
      <c r="B1161">
        <v>1</v>
      </c>
      <c r="C1161" s="1" t="s">
        <v>32</v>
      </c>
      <c r="D1161" s="1" t="s">
        <v>14</v>
      </c>
      <c r="E1161" s="1" t="s">
        <v>11</v>
      </c>
      <c r="F1161">
        <v>3024.5</v>
      </c>
      <c r="G1161">
        <v>120.98</v>
      </c>
    </row>
    <row r="1162" spans="1:7" x14ac:dyDescent="0.25">
      <c r="A1162">
        <v>2005</v>
      </c>
      <c r="B1162">
        <v>3</v>
      </c>
      <c r="C1162" s="1" t="s">
        <v>32</v>
      </c>
      <c r="D1162" s="1" t="s">
        <v>10</v>
      </c>
      <c r="E1162" s="1" t="s">
        <v>11</v>
      </c>
      <c r="F1162">
        <v>4811.8500000000004</v>
      </c>
      <c r="G1162">
        <v>192.47400000000002</v>
      </c>
    </row>
    <row r="1163" spans="1:7" x14ac:dyDescent="0.25">
      <c r="A1163">
        <v>2005</v>
      </c>
      <c r="B1163">
        <v>4</v>
      </c>
      <c r="C1163" s="1" t="s">
        <v>32</v>
      </c>
      <c r="D1163" s="1" t="s">
        <v>8</v>
      </c>
      <c r="E1163" s="1" t="s">
        <v>16</v>
      </c>
      <c r="F1163">
        <v>7307.42</v>
      </c>
      <c r="G1163">
        <v>292.29680000000002</v>
      </c>
    </row>
    <row r="1164" spans="1:7" x14ac:dyDescent="0.25">
      <c r="A1164">
        <v>2003</v>
      </c>
      <c r="B1164">
        <v>1</v>
      </c>
      <c r="C1164" s="1" t="s">
        <v>18</v>
      </c>
      <c r="D1164" s="1" t="s">
        <v>20</v>
      </c>
      <c r="E1164" s="1" t="s">
        <v>11</v>
      </c>
      <c r="F1164">
        <v>5348.5</v>
      </c>
      <c r="G1164">
        <v>213.94</v>
      </c>
    </row>
    <row r="1165" spans="1:7" x14ac:dyDescent="0.25">
      <c r="A1165">
        <v>2003</v>
      </c>
      <c r="B1165">
        <v>4</v>
      </c>
      <c r="C1165" s="1" t="s">
        <v>18</v>
      </c>
      <c r="D1165" s="1" t="s">
        <v>21</v>
      </c>
      <c r="E1165" s="1" t="s">
        <v>9</v>
      </c>
      <c r="F1165">
        <v>2780.58</v>
      </c>
      <c r="G1165">
        <v>111.22320000000001</v>
      </c>
    </row>
    <row r="1166" spans="1:7" x14ac:dyDescent="0.25">
      <c r="A1166">
        <v>2003</v>
      </c>
      <c r="B1166">
        <v>6</v>
      </c>
      <c r="C1166" s="1" t="s">
        <v>18</v>
      </c>
      <c r="D1166" s="1" t="s">
        <v>8</v>
      </c>
      <c r="E1166" s="1" t="s">
        <v>11</v>
      </c>
      <c r="F1166">
        <v>3447</v>
      </c>
      <c r="G1166">
        <v>137.88</v>
      </c>
    </row>
    <row r="1167" spans="1:7" x14ac:dyDescent="0.25">
      <c r="A1167">
        <v>2003</v>
      </c>
      <c r="B1167">
        <v>8</v>
      </c>
      <c r="C1167" s="1" t="s">
        <v>18</v>
      </c>
      <c r="D1167" s="1" t="s">
        <v>8</v>
      </c>
      <c r="E1167" s="1" t="s">
        <v>11</v>
      </c>
      <c r="F1167">
        <v>3791.52</v>
      </c>
      <c r="G1167">
        <v>151.66079999999999</v>
      </c>
    </row>
    <row r="1168" spans="1:7" x14ac:dyDescent="0.25">
      <c r="A1168">
        <v>2003</v>
      </c>
      <c r="B1168">
        <v>9</v>
      </c>
      <c r="C1168" s="1" t="s">
        <v>18</v>
      </c>
      <c r="D1168" s="1" t="s">
        <v>13</v>
      </c>
      <c r="E1168" s="1" t="s">
        <v>11</v>
      </c>
      <c r="F1168">
        <v>4524.1000000000004</v>
      </c>
      <c r="G1168">
        <v>180.96400000000003</v>
      </c>
    </row>
    <row r="1169" spans="1:7" x14ac:dyDescent="0.25">
      <c r="A1169">
        <v>2003</v>
      </c>
      <c r="B1169">
        <v>10</v>
      </c>
      <c r="C1169" s="1" t="s">
        <v>18</v>
      </c>
      <c r="D1169" s="1" t="s">
        <v>21</v>
      </c>
      <c r="E1169" s="1" t="s">
        <v>11</v>
      </c>
      <c r="F1169">
        <v>3337.6</v>
      </c>
      <c r="G1169">
        <v>133.50399999999999</v>
      </c>
    </row>
    <row r="1170" spans="1:7" x14ac:dyDescent="0.25">
      <c r="A1170">
        <v>2003</v>
      </c>
      <c r="B1170">
        <v>11</v>
      </c>
      <c r="C1170" s="1" t="s">
        <v>18</v>
      </c>
      <c r="D1170" s="1" t="s">
        <v>24</v>
      </c>
      <c r="E1170" s="1" t="s">
        <v>11</v>
      </c>
      <c r="F1170">
        <v>5532.12</v>
      </c>
      <c r="G1170">
        <v>221.28479999999999</v>
      </c>
    </row>
    <row r="1171" spans="1:7" x14ac:dyDescent="0.25">
      <c r="A1171">
        <v>2003</v>
      </c>
      <c r="B1171">
        <v>11</v>
      </c>
      <c r="C1171" s="1" t="s">
        <v>18</v>
      </c>
      <c r="D1171" s="1" t="s">
        <v>8</v>
      </c>
      <c r="E1171" s="1" t="s">
        <v>11</v>
      </c>
      <c r="F1171">
        <v>5096.91</v>
      </c>
      <c r="G1171">
        <v>203.87639999999999</v>
      </c>
    </row>
    <row r="1172" spans="1:7" x14ac:dyDescent="0.25">
      <c r="A1172">
        <v>2003</v>
      </c>
      <c r="B1172">
        <v>11</v>
      </c>
      <c r="C1172" s="1" t="s">
        <v>18</v>
      </c>
      <c r="D1172" s="1" t="s">
        <v>8</v>
      </c>
      <c r="E1172" s="1" t="s">
        <v>11</v>
      </c>
      <c r="F1172">
        <v>4537.08</v>
      </c>
      <c r="G1172">
        <v>181.48320000000001</v>
      </c>
    </row>
    <row r="1173" spans="1:7" x14ac:dyDescent="0.25">
      <c r="A1173">
        <v>2003</v>
      </c>
      <c r="B1173">
        <v>12</v>
      </c>
      <c r="C1173" s="1" t="s">
        <v>18</v>
      </c>
      <c r="D1173" s="1" t="s">
        <v>8</v>
      </c>
      <c r="E1173" s="1" t="s">
        <v>11</v>
      </c>
      <c r="F1173">
        <v>6146.8</v>
      </c>
      <c r="G1173">
        <v>245.87200000000001</v>
      </c>
    </row>
    <row r="1174" spans="1:7" x14ac:dyDescent="0.25">
      <c r="A1174">
        <v>2004</v>
      </c>
      <c r="B1174">
        <v>2</v>
      </c>
      <c r="C1174" s="1" t="s">
        <v>18</v>
      </c>
      <c r="D1174" s="1" t="s">
        <v>30</v>
      </c>
      <c r="E1174" s="1" t="s">
        <v>16</v>
      </c>
      <c r="F1174">
        <v>8258</v>
      </c>
      <c r="G1174">
        <v>330.32</v>
      </c>
    </row>
    <row r="1175" spans="1:7" x14ac:dyDescent="0.25">
      <c r="A1175">
        <v>2004</v>
      </c>
      <c r="B1175">
        <v>3</v>
      </c>
      <c r="C1175" s="1" t="s">
        <v>18</v>
      </c>
      <c r="D1175" s="1" t="s">
        <v>28</v>
      </c>
      <c r="E1175" s="1" t="s">
        <v>16</v>
      </c>
      <c r="F1175">
        <v>7238.28</v>
      </c>
      <c r="G1175">
        <v>289.53120000000001</v>
      </c>
    </row>
    <row r="1176" spans="1:7" x14ac:dyDescent="0.25">
      <c r="A1176">
        <v>2004</v>
      </c>
      <c r="B1176">
        <v>5</v>
      </c>
      <c r="C1176" s="1" t="s">
        <v>18</v>
      </c>
      <c r="D1176" s="1" t="s">
        <v>14</v>
      </c>
      <c r="E1176" s="1" t="s">
        <v>11</v>
      </c>
      <c r="F1176">
        <v>6756</v>
      </c>
      <c r="G1176">
        <v>270.24</v>
      </c>
    </row>
    <row r="1177" spans="1:7" x14ac:dyDescent="0.25">
      <c r="A1177">
        <v>2004</v>
      </c>
      <c r="B1177">
        <v>7</v>
      </c>
      <c r="C1177" s="1" t="s">
        <v>18</v>
      </c>
      <c r="D1177" s="1" t="s">
        <v>8</v>
      </c>
      <c r="E1177" s="1" t="s">
        <v>11</v>
      </c>
      <c r="F1177">
        <v>3734</v>
      </c>
      <c r="G1177">
        <v>149.36000000000001</v>
      </c>
    </row>
    <row r="1178" spans="1:7" x14ac:dyDescent="0.25">
      <c r="A1178">
        <v>2004</v>
      </c>
      <c r="B1178">
        <v>8</v>
      </c>
      <c r="C1178" s="1" t="s">
        <v>18</v>
      </c>
      <c r="D1178" s="1" t="s">
        <v>8</v>
      </c>
      <c r="E1178" s="1" t="s">
        <v>11</v>
      </c>
      <c r="F1178">
        <v>4674.8</v>
      </c>
      <c r="G1178">
        <v>186.99200000000002</v>
      </c>
    </row>
    <row r="1179" spans="1:7" x14ac:dyDescent="0.25">
      <c r="A1179">
        <v>2004</v>
      </c>
      <c r="B1179">
        <v>9</v>
      </c>
      <c r="C1179" s="1" t="s">
        <v>18</v>
      </c>
      <c r="D1179" s="1" t="s">
        <v>8</v>
      </c>
      <c r="E1179" s="1" t="s">
        <v>16</v>
      </c>
      <c r="F1179">
        <v>7140.76</v>
      </c>
      <c r="G1179">
        <v>285.63040000000001</v>
      </c>
    </row>
    <row r="1180" spans="1:7" x14ac:dyDescent="0.25">
      <c r="A1180">
        <v>2004</v>
      </c>
      <c r="B1180">
        <v>10</v>
      </c>
      <c r="C1180" s="1" t="s">
        <v>18</v>
      </c>
      <c r="D1180" s="1" t="s">
        <v>17</v>
      </c>
      <c r="E1180" s="1" t="s">
        <v>11</v>
      </c>
      <c r="F1180">
        <v>3600.65</v>
      </c>
      <c r="G1180">
        <v>144.02600000000001</v>
      </c>
    </row>
    <row r="1181" spans="1:7" x14ac:dyDescent="0.25">
      <c r="A1181">
        <v>2004</v>
      </c>
      <c r="B1181">
        <v>10</v>
      </c>
      <c r="C1181" s="1" t="s">
        <v>18</v>
      </c>
      <c r="D1181" s="1" t="s">
        <v>25</v>
      </c>
      <c r="E1181" s="1" t="s">
        <v>11</v>
      </c>
      <c r="F1181">
        <v>4206.74</v>
      </c>
      <c r="G1181">
        <v>168.2696</v>
      </c>
    </row>
    <row r="1182" spans="1:7" x14ac:dyDescent="0.25">
      <c r="A1182">
        <v>2004</v>
      </c>
      <c r="B1182">
        <v>11</v>
      </c>
      <c r="C1182" s="1" t="s">
        <v>18</v>
      </c>
      <c r="D1182" s="1" t="s">
        <v>8</v>
      </c>
      <c r="E1182" s="1" t="s">
        <v>11</v>
      </c>
      <c r="F1182">
        <v>5379.71</v>
      </c>
      <c r="G1182">
        <v>215.1884</v>
      </c>
    </row>
    <row r="1183" spans="1:7" x14ac:dyDescent="0.25">
      <c r="A1183">
        <v>2004</v>
      </c>
      <c r="B1183">
        <v>11</v>
      </c>
      <c r="C1183" s="1" t="s">
        <v>18</v>
      </c>
      <c r="D1183" s="1" t="s">
        <v>8</v>
      </c>
      <c r="E1183" s="1" t="s">
        <v>11</v>
      </c>
      <c r="F1183">
        <v>5679.36</v>
      </c>
      <c r="G1183">
        <v>227.17439999999999</v>
      </c>
    </row>
    <row r="1184" spans="1:7" x14ac:dyDescent="0.25">
      <c r="A1184">
        <v>2004</v>
      </c>
      <c r="B1184">
        <v>12</v>
      </c>
      <c r="C1184" s="1" t="s">
        <v>18</v>
      </c>
      <c r="D1184" s="1" t="s">
        <v>8</v>
      </c>
      <c r="E1184" s="1" t="s">
        <v>11</v>
      </c>
      <c r="F1184">
        <v>4394.84</v>
      </c>
      <c r="G1184">
        <v>175.7936</v>
      </c>
    </row>
    <row r="1185" spans="1:7" x14ac:dyDescent="0.25">
      <c r="A1185">
        <v>2004</v>
      </c>
      <c r="B1185">
        <v>12</v>
      </c>
      <c r="C1185" s="1" t="s">
        <v>18</v>
      </c>
      <c r="D1185" s="1" t="s">
        <v>20</v>
      </c>
      <c r="E1185" s="1" t="s">
        <v>9</v>
      </c>
      <c r="F1185">
        <v>2528.25</v>
      </c>
      <c r="G1185">
        <v>101.13</v>
      </c>
    </row>
    <row r="1186" spans="1:7" x14ac:dyDescent="0.25">
      <c r="A1186">
        <v>2005</v>
      </c>
      <c r="B1186">
        <v>1</v>
      </c>
      <c r="C1186" s="1" t="s">
        <v>18</v>
      </c>
      <c r="D1186" s="1" t="s">
        <v>23</v>
      </c>
      <c r="E1186" s="1" t="s">
        <v>16</v>
      </c>
      <c r="F1186">
        <v>7031.52</v>
      </c>
      <c r="G1186">
        <v>281.26080000000002</v>
      </c>
    </row>
    <row r="1187" spans="1:7" x14ac:dyDescent="0.25">
      <c r="A1187">
        <v>2005</v>
      </c>
      <c r="B1187">
        <v>2</v>
      </c>
      <c r="C1187" s="1" t="s">
        <v>18</v>
      </c>
      <c r="D1187" s="1" t="s">
        <v>20</v>
      </c>
      <c r="E1187" s="1" t="s">
        <v>11</v>
      </c>
      <c r="F1187">
        <v>5340.9</v>
      </c>
      <c r="G1187">
        <v>213.636</v>
      </c>
    </row>
    <row r="1188" spans="1:7" x14ac:dyDescent="0.25">
      <c r="A1188">
        <v>2005</v>
      </c>
      <c r="B1188">
        <v>3</v>
      </c>
      <c r="C1188" s="1" t="s">
        <v>18</v>
      </c>
      <c r="D1188" s="1" t="s">
        <v>20</v>
      </c>
      <c r="E1188" s="1" t="s">
        <v>11</v>
      </c>
      <c r="F1188">
        <v>6376.58</v>
      </c>
      <c r="G1188">
        <v>255.06319999999999</v>
      </c>
    </row>
    <row r="1189" spans="1:7" x14ac:dyDescent="0.25">
      <c r="A1189">
        <v>2005</v>
      </c>
      <c r="B1189">
        <v>5</v>
      </c>
      <c r="C1189" s="1" t="s">
        <v>18</v>
      </c>
      <c r="D1189" s="1" t="s">
        <v>8</v>
      </c>
      <c r="E1189" s="1" t="s">
        <v>11</v>
      </c>
      <c r="F1189">
        <v>6896.75</v>
      </c>
      <c r="G1189">
        <v>275.87</v>
      </c>
    </row>
    <row r="1190" spans="1:7" x14ac:dyDescent="0.25">
      <c r="A1190">
        <v>2003</v>
      </c>
      <c r="B1190">
        <v>1</v>
      </c>
      <c r="C1190" s="1" t="s">
        <v>32</v>
      </c>
      <c r="D1190" s="1" t="s">
        <v>8</v>
      </c>
      <c r="E1190" s="1" t="s">
        <v>9</v>
      </c>
      <c r="F1190">
        <v>1903.22</v>
      </c>
      <c r="G1190">
        <v>76.128799999999998</v>
      </c>
    </row>
    <row r="1191" spans="1:7" x14ac:dyDescent="0.25">
      <c r="A1191">
        <v>2003</v>
      </c>
      <c r="B1191">
        <v>3</v>
      </c>
      <c r="C1191" s="1" t="s">
        <v>32</v>
      </c>
      <c r="D1191" s="1" t="s">
        <v>17</v>
      </c>
      <c r="E1191" s="1" t="s">
        <v>9</v>
      </c>
      <c r="F1191">
        <v>2499.56</v>
      </c>
      <c r="G1191">
        <v>99.982399999999998</v>
      </c>
    </row>
    <row r="1192" spans="1:7" x14ac:dyDescent="0.25">
      <c r="A1192">
        <v>2003</v>
      </c>
      <c r="B1192">
        <v>5</v>
      </c>
      <c r="C1192" s="1" t="s">
        <v>32</v>
      </c>
      <c r="D1192" s="1" t="s">
        <v>8</v>
      </c>
      <c r="E1192" s="1" t="s">
        <v>11</v>
      </c>
      <c r="F1192">
        <v>3081.24</v>
      </c>
      <c r="G1192">
        <v>123.2496</v>
      </c>
    </row>
    <row r="1193" spans="1:7" x14ac:dyDescent="0.25">
      <c r="A1193">
        <v>2003</v>
      </c>
      <c r="B1193">
        <v>9</v>
      </c>
      <c r="C1193" s="1" t="s">
        <v>32</v>
      </c>
      <c r="D1193" s="1" t="s">
        <v>13</v>
      </c>
      <c r="E1193" s="1" t="s">
        <v>11</v>
      </c>
      <c r="F1193">
        <v>3598.22</v>
      </c>
      <c r="G1193">
        <v>143.9288</v>
      </c>
    </row>
    <row r="1194" spans="1:7" x14ac:dyDescent="0.25">
      <c r="A1194">
        <v>2003</v>
      </c>
      <c r="B1194">
        <v>10</v>
      </c>
      <c r="C1194" s="1" t="s">
        <v>32</v>
      </c>
      <c r="D1194" s="1" t="s">
        <v>8</v>
      </c>
      <c r="E1194" s="1" t="s">
        <v>11</v>
      </c>
      <c r="F1194">
        <v>3912.09</v>
      </c>
      <c r="G1194">
        <v>156.4836</v>
      </c>
    </row>
    <row r="1195" spans="1:7" x14ac:dyDescent="0.25">
      <c r="A1195">
        <v>2003</v>
      </c>
      <c r="B1195">
        <v>11</v>
      </c>
      <c r="C1195" s="1" t="s">
        <v>32</v>
      </c>
      <c r="D1195" s="1" t="s">
        <v>24</v>
      </c>
      <c r="E1195" s="1" t="s">
        <v>9</v>
      </c>
      <c r="F1195">
        <v>1584.66</v>
      </c>
      <c r="G1195">
        <v>63.386400000000002</v>
      </c>
    </row>
    <row r="1196" spans="1:7" x14ac:dyDescent="0.25">
      <c r="A1196">
        <v>2003</v>
      </c>
      <c r="B1196">
        <v>11</v>
      </c>
      <c r="C1196" s="1" t="s">
        <v>32</v>
      </c>
      <c r="D1196" s="1" t="s">
        <v>8</v>
      </c>
      <c r="E1196" s="1" t="s">
        <v>11</v>
      </c>
      <c r="F1196">
        <v>3942.72</v>
      </c>
      <c r="G1196">
        <v>157.7088</v>
      </c>
    </row>
    <row r="1197" spans="1:7" x14ac:dyDescent="0.25">
      <c r="A1197">
        <v>2003</v>
      </c>
      <c r="B1197">
        <v>11</v>
      </c>
      <c r="C1197" s="1" t="s">
        <v>32</v>
      </c>
      <c r="D1197" s="1" t="s">
        <v>13</v>
      </c>
      <c r="E1197" s="1" t="s">
        <v>9</v>
      </c>
      <c r="F1197">
        <v>2341.1999999999998</v>
      </c>
      <c r="G1197">
        <v>93.647999999999996</v>
      </c>
    </row>
    <row r="1198" spans="1:7" x14ac:dyDescent="0.25">
      <c r="A1198">
        <v>2003</v>
      </c>
      <c r="B1198">
        <v>12</v>
      </c>
      <c r="C1198" s="1" t="s">
        <v>32</v>
      </c>
      <c r="D1198" s="1" t="s">
        <v>8</v>
      </c>
      <c r="E1198" s="1" t="s">
        <v>9</v>
      </c>
      <c r="F1198">
        <v>2482.11</v>
      </c>
      <c r="G1198">
        <v>99.284400000000005</v>
      </c>
    </row>
    <row r="1199" spans="1:7" x14ac:dyDescent="0.25">
      <c r="A1199">
        <v>2004</v>
      </c>
      <c r="B1199">
        <v>1</v>
      </c>
      <c r="C1199" s="1" t="s">
        <v>32</v>
      </c>
      <c r="D1199" s="1" t="s">
        <v>17</v>
      </c>
      <c r="E1199" s="1" t="s">
        <v>11</v>
      </c>
      <c r="F1199">
        <v>3602.02</v>
      </c>
      <c r="G1199">
        <v>144.08080000000001</v>
      </c>
    </row>
    <row r="1200" spans="1:7" x14ac:dyDescent="0.25">
      <c r="A1200">
        <v>2004</v>
      </c>
      <c r="B1200">
        <v>3</v>
      </c>
      <c r="C1200" s="1" t="s">
        <v>32</v>
      </c>
      <c r="D1200" s="1" t="s">
        <v>10</v>
      </c>
      <c r="E1200" s="1" t="s">
        <v>11</v>
      </c>
      <c r="F1200">
        <v>3566.94</v>
      </c>
      <c r="G1200">
        <v>142.67760000000001</v>
      </c>
    </row>
    <row r="1201" spans="1:7" x14ac:dyDescent="0.25">
      <c r="A1201">
        <v>2004</v>
      </c>
      <c r="B1201">
        <v>4</v>
      </c>
      <c r="C1201" s="1" t="s">
        <v>32</v>
      </c>
      <c r="D1201" s="1" t="s">
        <v>10</v>
      </c>
      <c r="E1201" s="1" t="s">
        <v>11</v>
      </c>
      <c r="F1201">
        <v>3787.98</v>
      </c>
      <c r="G1201">
        <v>151.51920000000001</v>
      </c>
    </row>
    <row r="1202" spans="1:7" x14ac:dyDescent="0.25">
      <c r="A1202">
        <v>2004</v>
      </c>
      <c r="B1202">
        <v>8</v>
      </c>
      <c r="C1202" s="1" t="s">
        <v>32</v>
      </c>
      <c r="D1202" s="1" t="s">
        <v>24</v>
      </c>
      <c r="E1202" s="1" t="s">
        <v>11</v>
      </c>
      <c r="F1202">
        <v>3704.05</v>
      </c>
      <c r="G1202">
        <v>148.16200000000001</v>
      </c>
    </row>
    <row r="1203" spans="1:7" x14ac:dyDescent="0.25">
      <c r="A1203">
        <v>2004</v>
      </c>
      <c r="B1203">
        <v>9</v>
      </c>
      <c r="C1203" s="1" t="s">
        <v>32</v>
      </c>
      <c r="D1203" s="1" t="s">
        <v>21</v>
      </c>
      <c r="E1203" s="1" t="s">
        <v>9</v>
      </c>
      <c r="F1203">
        <v>2834.65</v>
      </c>
      <c r="G1203">
        <v>113.38600000000001</v>
      </c>
    </row>
    <row r="1204" spans="1:7" x14ac:dyDescent="0.25">
      <c r="A1204">
        <v>2003</v>
      </c>
      <c r="B1204">
        <v>10</v>
      </c>
      <c r="C1204" s="1" t="s">
        <v>32</v>
      </c>
      <c r="D1204" s="1" t="s">
        <v>17</v>
      </c>
      <c r="E1204" s="1" t="s">
        <v>11</v>
      </c>
      <c r="F1204">
        <v>3392.26</v>
      </c>
      <c r="G1204">
        <v>135.69040000000001</v>
      </c>
    </row>
    <row r="1205" spans="1:7" x14ac:dyDescent="0.25">
      <c r="A1205">
        <v>2004</v>
      </c>
      <c r="B1205">
        <v>10</v>
      </c>
      <c r="C1205" s="1" t="s">
        <v>32</v>
      </c>
      <c r="D1205" s="1" t="s">
        <v>20</v>
      </c>
      <c r="E1205" s="1" t="s">
        <v>11</v>
      </c>
      <c r="F1205">
        <v>3358.31</v>
      </c>
      <c r="G1205">
        <v>134.33240000000001</v>
      </c>
    </row>
    <row r="1206" spans="1:7" x14ac:dyDescent="0.25">
      <c r="A1206">
        <v>2004</v>
      </c>
      <c r="B1206">
        <v>11</v>
      </c>
      <c r="C1206" s="1" t="s">
        <v>32</v>
      </c>
      <c r="D1206" s="1" t="s">
        <v>17</v>
      </c>
      <c r="E1206" s="1" t="s">
        <v>16</v>
      </c>
      <c r="F1206">
        <v>7310</v>
      </c>
      <c r="G1206">
        <v>292.40000000000003</v>
      </c>
    </row>
    <row r="1207" spans="1:7" x14ac:dyDescent="0.25">
      <c r="A1207">
        <v>2004</v>
      </c>
      <c r="B1207">
        <v>11</v>
      </c>
      <c r="C1207" s="1" t="s">
        <v>32</v>
      </c>
      <c r="D1207" s="1" t="s">
        <v>10</v>
      </c>
      <c r="E1207" s="1" t="s">
        <v>9</v>
      </c>
      <c r="F1207">
        <v>2203.11</v>
      </c>
      <c r="G1207">
        <v>88.124400000000009</v>
      </c>
    </row>
    <row r="1208" spans="1:7" x14ac:dyDescent="0.25">
      <c r="A1208">
        <v>2005</v>
      </c>
      <c r="B1208">
        <v>2</v>
      </c>
      <c r="C1208" s="1" t="s">
        <v>32</v>
      </c>
      <c r="D1208" s="1" t="s">
        <v>20</v>
      </c>
      <c r="E1208" s="1" t="s">
        <v>11</v>
      </c>
      <c r="F1208">
        <v>3376.64</v>
      </c>
      <c r="G1208">
        <v>135.06559999999999</v>
      </c>
    </row>
    <row r="1209" spans="1:7" x14ac:dyDescent="0.25">
      <c r="A1209">
        <v>2003</v>
      </c>
      <c r="B1209">
        <v>2</v>
      </c>
      <c r="C1209" s="1" t="s">
        <v>32</v>
      </c>
      <c r="D1209" s="1" t="s">
        <v>25</v>
      </c>
      <c r="E1209" s="1" t="s">
        <v>11</v>
      </c>
      <c r="F1209">
        <v>3382.5</v>
      </c>
      <c r="G1209">
        <v>135.30000000000001</v>
      </c>
    </row>
    <row r="1210" spans="1:7" x14ac:dyDescent="0.25">
      <c r="A1210">
        <v>2003</v>
      </c>
      <c r="B1210">
        <v>4</v>
      </c>
      <c r="C1210" s="1" t="s">
        <v>32</v>
      </c>
      <c r="D1210" s="1" t="s">
        <v>21</v>
      </c>
      <c r="E1210" s="1" t="s">
        <v>9</v>
      </c>
      <c r="F1210">
        <v>2240.66</v>
      </c>
      <c r="G1210">
        <v>89.62639999999999</v>
      </c>
    </row>
    <row r="1211" spans="1:7" x14ac:dyDescent="0.25">
      <c r="A1211">
        <v>2003</v>
      </c>
      <c r="B1211">
        <v>6</v>
      </c>
      <c r="C1211" s="1" t="s">
        <v>32</v>
      </c>
      <c r="D1211" s="1" t="s">
        <v>20</v>
      </c>
      <c r="E1211" s="1" t="s">
        <v>11</v>
      </c>
      <c r="F1211">
        <v>3962.88</v>
      </c>
      <c r="G1211">
        <v>158.51520000000002</v>
      </c>
    </row>
    <row r="1212" spans="1:7" x14ac:dyDescent="0.25">
      <c r="A1212">
        <v>2003</v>
      </c>
      <c r="B1212">
        <v>8</v>
      </c>
      <c r="C1212" s="1" t="s">
        <v>32</v>
      </c>
      <c r="D1212" s="1" t="s">
        <v>8</v>
      </c>
      <c r="E1212" s="1" t="s">
        <v>9</v>
      </c>
      <c r="F1212">
        <v>1685.28</v>
      </c>
      <c r="G1212">
        <v>67.411199999999994</v>
      </c>
    </row>
    <row r="1213" spans="1:7" x14ac:dyDescent="0.25">
      <c r="A1213">
        <v>2003</v>
      </c>
      <c r="B1213">
        <v>9</v>
      </c>
      <c r="C1213" s="1" t="s">
        <v>32</v>
      </c>
      <c r="D1213" s="1" t="s">
        <v>20</v>
      </c>
      <c r="E1213" s="1" t="s">
        <v>9</v>
      </c>
      <c r="F1213">
        <v>1834.36</v>
      </c>
      <c r="G1213">
        <v>73.374399999999994</v>
      </c>
    </row>
    <row r="1214" spans="1:7" x14ac:dyDescent="0.25">
      <c r="A1214">
        <v>2003</v>
      </c>
      <c r="B1214">
        <v>10</v>
      </c>
      <c r="C1214" s="1" t="s">
        <v>32</v>
      </c>
      <c r="D1214" s="1" t="s">
        <v>8</v>
      </c>
      <c r="E1214" s="1" t="s">
        <v>9</v>
      </c>
      <c r="F1214">
        <v>1916.98</v>
      </c>
      <c r="G1214">
        <v>76.679200000000009</v>
      </c>
    </row>
    <row r="1215" spans="1:7" x14ac:dyDescent="0.25">
      <c r="A1215">
        <v>2003</v>
      </c>
      <c r="B1215">
        <v>11</v>
      </c>
      <c r="C1215" s="1" t="s">
        <v>32</v>
      </c>
      <c r="D1215" s="1" t="s">
        <v>20</v>
      </c>
      <c r="E1215" s="1" t="s">
        <v>9</v>
      </c>
      <c r="F1215">
        <v>2611</v>
      </c>
      <c r="G1215">
        <v>104.44</v>
      </c>
    </row>
    <row r="1216" spans="1:7" x14ac:dyDescent="0.25">
      <c r="A1216">
        <v>2003</v>
      </c>
      <c r="B1216">
        <v>11</v>
      </c>
      <c r="C1216" s="1" t="s">
        <v>32</v>
      </c>
      <c r="D1216" s="1" t="s">
        <v>8</v>
      </c>
      <c r="E1216" s="1" t="s">
        <v>11</v>
      </c>
      <c r="F1216">
        <v>3630.28</v>
      </c>
      <c r="G1216">
        <v>145.21120000000002</v>
      </c>
    </row>
    <row r="1217" spans="1:7" x14ac:dyDescent="0.25">
      <c r="A1217">
        <v>2003</v>
      </c>
      <c r="B1217">
        <v>11</v>
      </c>
      <c r="C1217" s="1" t="s">
        <v>32</v>
      </c>
      <c r="D1217" s="1" t="s">
        <v>20</v>
      </c>
      <c r="E1217" s="1" t="s">
        <v>11</v>
      </c>
      <c r="F1217">
        <v>5090.5</v>
      </c>
      <c r="G1217">
        <v>203.62</v>
      </c>
    </row>
    <row r="1218" spans="1:7" x14ac:dyDescent="0.25">
      <c r="A1218">
        <v>2004</v>
      </c>
      <c r="B1218">
        <v>1</v>
      </c>
      <c r="C1218" s="1" t="s">
        <v>32</v>
      </c>
      <c r="D1218" s="1" t="s">
        <v>10</v>
      </c>
      <c r="E1218" s="1" t="s">
        <v>11</v>
      </c>
      <c r="F1218">
        <v>3949.65</v>
      </c>
      <c r="G1218">
        <v>157.98600000000002</v>
      </c>
    </row>
    <row r="1219" spans="1:7" x14ac:dyDescent="0.25">
      <c r="A1219">
        <v>2004</v>
      </c>
      <c r="B1219">
        <v>2</v>
      </c>
      <c r="C1219" s="1" t="s">
        <v>32</v>
      </c>
      <c r="D1219" s="1" t="s">
        <v>26</v>
      </c>
      <c r="E1219" s="1" t="s">
        <v>11</v>
      </c>
      <c r="F1219">
        <v>3491.67</v>
      </c>
      <c r="G1219">
        <v>139.66679999999999</v>
      </c>
    </row>
    <row r="1220" spans="1:7" x14ac:dyDescent="0.25">
      <c r="A1220">
        <v>2004</v>
      </c>
      <c r="B1220">
        <v>3</v>
      </c>
      <c r="C1220" s="1" t="s">
        <v>32</v>
      </c>
      <c r="D1220" s="1" t="s">
        <v>17</v>
      </c>
      <c r="E1220" s="1" t="s">
        <v>9</v>
      </c>
      <c r="F1220">
        <v>2059.19</v>
      </c>
      <c r="G1220">
        <v>82.36760000000001</v>
      </c>
    </row>
    <row r="1221" spans="1:7" x14ac:dyDescent="0.25">
      <c r="A1221">
        <v>2004</v>
      </c>
      <c r="B1221">
        <v>6</v>
      </c>
      <c r="C1221" s="1" t="s">
        <v>32</v>
      </c>
      <c r="D1221" s="1" t="s">
        <v>22</v>
      </c>
      <c r="E1221" s="1" t="s">
        <v>9</v>
      </c>
      <c r="F1221">
        <v>1790.6</v>
      </c>
      <c r="G1221">
        <v>71.623999999999995</v>
      </c>
    </row>
    <row r="1222" spans="1:7" x14ac:dyDescent="0.25">
      <c r="A1222">
        <v>2004</v>
      </c>
      <c r="B1222">
        <v>7</v>
      </c>
      <c r="C1222" s="1" t="s">
        <v>32</v>
      </c>
      <c r="D1222" s="1" t="s">
        <v>26</v>
      </c>
      <c r="E1222" s="1" t="s">
        <v>9</v>
      </c>
      <c r="F1222">
        <v>2345.9699999999998</v>
      </c>
      <c r="G1222">
        <v>93.838799999999992</v>
      </c>
    </row>
    <row r="1223" spans="1:7" x14ac:dyDescent="0.25">
      <c r="A1223">
        <v>2004</v>
      </c>
      <c r="B1223">
        <v>8</v>
      </c>
      <c r="C1223" s="1" t="s">
        <v>32</v>
      </c>
      <c r="D1223" s="1" t="s">
        <v>22</v>
      </c>
      <c r="E1223" s="1" t="s">
        <v>11</v>
      </c>
      <c r="F1223">
        <v>3580.88</v>
      </c>
      <c r="G1223">
        <v>143.23520000000002</v>
      </c>
    </row>
    <row r="1224" spans="1:7" x14ac:dyDescent="0.25">
      <c r="A1224">
        <v>2004</v>
      </c>
      <c r="B1224">
        <v>9</v>
      </c>
      <c r="C1224" s="1" t="s">
        <v>32</v>
      </c>
      <c r="D1224" s="1" t="s">
        <v>24</v>
      </c>
      <c r="E1224" s="1" t="s">
        <v>11</v>
      </c>
      <c r="F1224">
        <v>4946.0600000000004</v>
      </c>
      <c r="G1224">
        <v>197.84240000000003</v>
      </c>
    </row>
    <row r="1225" spans="1:7" x14ac:dyDescent="0.25">
      <c r="A1225">
        <v>2004</v>
      </c>
      <c r="B1225">
        <v>10</v>
      </c>
      <c r="C1225" s="1" t="s">
        <v>32</v>
      </c>
      <c r="D1225" s="1" t="s">
        <v>17</v>
      </c>
      <c r="E1225" s="1" t="s">
        <v>11</v>
      </c>
      <c r="F1225">
        <v>3525.6</v>
      </c>
      <c r="G1225">
        <v>141.024</v>
      </c>
    </row>
    <row r="1226" spans="1:7" x14ac:dyDescent="0.25">
      <c r="A1226">
        <v>2004</v>
      </c>
      <c r="B1226">
        <v>10</v>
      </c>
      <c r="C1226" s="1" t="s">
        <v>32</v>
      </c>
      <c r="D1226" s="1" t="s">
        <v>10</v>
      </c>
      <c r="E1226" s="1" t="s">
        <v>11</v>
      </c>
      <c r="F1226">
        <v>3602.16</v>
      </c>
      <c r="G1226">
        <v>144.0864</v>
      </c>
    </row>
    <row r="1227" spans="1:7" x14ac:dyDescent="0.25">
      <c r="A1227">
        <v>2004</v>
      </c>
      <c r="B1227">
        <v>11</v>
      </c>
      <c r="C1227" s="1" t="s">
        <v>32</v>
      </c>
      <c r="D1227" s="1" t="s">
        <v>19</v>
      </c>
      <c r="E1227" s="1" t="s">
        <v>11</v>
      </c>
      <c r="F1227">
        <v>4300.5</v>
      </c>
      <c r="G1227">
        <v>172.02</v>
      </c>
    </row>
    <row r="1228" spans="1:7" x14ac:dyDescent="0.25">
      <c r="A1228">
        <v>2004</v>
      </c>
      <c r="B1228">
        <v>11</v>
      </c>
      <c r="C1228" s="1" t="s">
        <v>32</v>
      </c>
      <c r="D1228" s="1" t="s">
        <v>8</v>
      </c>
      <c r="E1228" s="1" t="s">
        <v>11</v>
      </c>
      <c r="F1228">
        <v>4498.1899999999996</v>
      </c>
      <c r="G1228">
        <v>179.92759999999998</v>
      </c>
    </row>
    <row r="1229" spans="1:7" x14ac:dyDescent="0.25">
      <c r="A1229">
        <v>2004</v>
      </c>
      <c r="B1229">
        <v>12</v>
      </c>
      <c r="C1229" s="1" t="s">
        <v>32</v>
      </c>
      <c r="D1229" s="1" t="s">
        <v>20</v>
      </c>
      <c r="E1229" s="1" t="s">
        <v>11</v>
      </c>
      <c r="F1229">
        <v>3023.1</v>
      </c>
      <c r="G1229">
        <v>120.92399999999999</v>
      </c>
    </row>
    <row r="1230" spans="1:7" x14ac:dyDescent="0.25">
      <c r="A1230">
        <v>2005</v>
      </c>
      <c r="B1230">
        <v>1</v>
      </c>
      <c r="C1230" s="1" t="s">
        <v>32</v>
      </c>
      <c r="D1230" s="1" t="s">
        <v>23</v>
      </c>
      <c r="E1230" s="1" t="s">
        <v>11</v>
      </c>
      <c r="F1230">
        <v>3562.49</v>
      </c>
      <c r="G1230">
        <v>142.49959999999999</v>
      </c>
    </row>
    <row r="1231" spans="1:7" x14ac:dyDescent="0.25">
      <c r="A1231">
        <v>2005</v>
      </c>
      <c r="B1231">
        <v>2</v>
      </c>
      <c r="C1231" s="1" t="s">
        <v>32</v>
      </c>
      <c r="D1231" s="1" t="s">
        <v>20</v>
      </c>
      <c r="E1231" s="1" t="s">
        <v>9</v>
      </c>
      <c r="F1231">
        <v>1640.24</v>
      </c>
      <c r="G1231">
        <v>65.6096</v>
      </c>
    </row>
    <row r="1232" spans="1:7" x14ac:dyDescent="0.25">
      <c r="A1232">
        <v>2005</v>
      </c>
      <c r="B1232">
        <v>3</v>
      </c>
      <c r="C1232" s="1" t="s">
        <v>32</v>
      </c>
      <c r="D1232" s="1" t="s">
        <v>8</v>
      </c>
      <c r="E1232" s="1" t="s">
        <v>11</v>
      </c>
      <c r="F1232">
        <v>4739.3999999999996</v>
      </c>
      <c r="G1232">
        <v>189.57599999999999</v>
      </c>
    </row>
    <row r="1233" spans="1:7" x14ac:dyDescent="0.25">
      <c r="A1233">
        <v>2003</v>
      </c>
      <c r="B1233">
        <v>1</v>
      </c>
      <c r="C1233" s="1" t="s">
        <v>31</v>
      </c>
      <c r="D1233" s="1" t="s">
        <v>12</v>
      </c>
      <c r="E1233" s="1" t="s">
        <v>11</v>
      </c>
      <c r="F1233">
        <v>4228.2</v>
      </c>
      <c r="G1233">
        <v>169.12799999999999</v>
      </c>
    </row>
    <row r="1234" spans="1:7" x14ac:dyDescent="0.25">
      <c r="A1234">
        <v>2003</v>
      </c>
      <c r="B1234">
        <v>4</v>
      </c>
      <c r="C1234" s="1" t="s">
        <v>31</v>
      </c>
      <c r="D1234" s="1" t="s">
        <v>10</v>
      </c>
      <c r="E1234" s="1" t="s">
        <v>11</v>
      </c>
      <c r="F1234">
        <v>4815.45</v>
      </c>
      <c r="G1234">
        <v>192.61799999999999</v>
      </c>
    </row>
    <row r="1235" spans="1:7" x14ac:dyDescent="0.25">
      <c r="A1235">
        <v>2003</v>
      </c>
      <c r="B1235">
        <v>5</v>
      </c>
      <c r="C1235" s="1" t="s">
        <v>31</v>
      </c>
      <c r="D1235" s="1" t="s">
        <v>20</v>
      </c>
      <c r="E1235" s="1" t="s">
        <v>16</v>
      </c>
      <c r="F1235">
        <v>7083</v>
      </c>
      <c r="G1235">
        <v>283.32</v>
      </c>
    </row>
    <row r="1236" spans="1:7" x14ac:dyDescent="0.25">
      <c r="A1236">
        <v>2003</v>
      </c>
      <c r="B1236">
        <v>7</v>
      </c>
      <c r="C1236" s="1" t="s">
        <v>31</v>
      </c>
      <c r="D1236" s="1" t="s">
        <v>8</v>
      </c>
      <c r="E1236" s="1" t="s">
        <v>11</v>
      </c>
      <c r="F1236">
        <v>4601.2</v>
      </c>
      <c r="G1236">
        <v>184.048</v>
      </c>
    </row>
    <row r="1237" spans="1:7" x14ac:dyDescent="0.25">
      <c r="A1237">
        <v>2003</v>
      </c>
      <c r="B1237">
        <v>9</v>
      </c>
      <c r="C1237" s="1" t="s">
        <v>31</v>
      </c>
      <c r="D1237" s="1" t="s">
        <v>21</v>
      </c>
      <c r="E1237" s="1" t="s">
        <v>11</v>
      </c>
      <c r="F1237">
        <v>6467.02</v>
      </c>
      <c r="G1237">
        <v>258.68080000000003</v>
      </c>
    </row>
    <row r="1238" spans="1:7" x14ac:dyDescent="0.25">
      <c r="A1238">
        <v>2003</v>
      </c>
      <c r="B1238">
        <v>11</v>
      </c>
      <c r="C1238" s="1" t="s">
        <v>31</v>
      </c>
      <c r="D1238" s="1" t="s">
        <v>17</v>
      </c>
      <c r="E1238" s="1" t="s">
        <v>11</v>
      </c>
      <c r="F1238">
        <v>5121.59</v>
      </c>
      <c r="G1238">
        <v>204.86360000000002</v>
      </c>
    </row>
    <row r="1239" spans="1:7" x14ac:dyDescent="0.25">
      <c r="A1239">
        <v>2003</v>
      </c>
      <c r="B1239">
        <v>11</v>
      </c>
      <c r="C1239" s="1" t="s">
        <v>31</v>
      </c>
      <c r="D1239" s="1" t="s">
        <v>8</v>
      </c>
      <c r="E1239" s="1" t="s">
        <v>9</v>
      </c>
      <c r="F1239">
        <v>2441.04</v>
      </c>
      <c r="G1239">
        <v>97.641599999999997</v>
      </c>
    </row>
    <row r="1240" spans="1:7" x14ac:dyDescent="0.25">
      <c r="A1240">
        <v>2003</v>
      </c>
      <c r="B1240">
        <v>11</v>
      </c>
      <c r="C1240" s="1" t="s">
        <v>31</v>
      </c>
      <c r="D1240" s="1" t="s">
        <v>10</v>
      </c>
      <c r="E1240" s="1" t="s">
        <v>11</v>
      </c>
      <c r="F1240">
        <v>4262.08</v>
      </c>
      <c r="G1240">
        <v>170.48320000000001</v>
      </c>
    </row>
    <row r="1241" spans="1:7" x14ac:dyDescent="0.25">
      <c r="A1241">
        <v>2003</v>
      </c>
      <c r="B1241">
        <v>12</v>
      </c>
      <c r="C1241" s="1" t="s">
        <v>31</v>
      </c>
      <c r="D1241" s="1" t="s">
        <v>8</v>
      </c>
      <c r="E1241" s="1" t="s">
        <v>11</v>
      </c>
      <c r="F1241">
        <v>6658.02</v>
      </c>
      <c r="G1241">
        <v>266.32080000000002</v>
      </c>
    </row>
    <row r="1242" spans="1:7" x14ac:dyDescent="0.25">
      <c r="A1242">
        <v>2004</v>
      </c>
      <c r="B1242">
        <v>2</v>
      </c>
      <c r="C1242" s="1" t="s">
        <v>31</v>
      </c>
      <c r="D1242" s="1" t="s">
        <v>21</v>
      </c>
      <c r="E1242" s="1" t="s">
        <v>11</v>
      </c>
      <c r="F1242">
        <v>4509.08</v>
      </c>
      <c r="G1242">
        <v>180.36320000000001</v>
      </c>
    </row>
    <row r="1243" spans="1:7" x14ac:dyDescent="0.25">
      <c r="A1243">
        <v>2004</v>
      </c>
      <c r="B1243">
        <v>3</v>
      </c>
      <c r="C1243" s="1" t="s">
        <v>31</v>
      </c>
      <c r="D1243" s="1" t="s">
        <v>8</v>
      </c>
      <c r="E1243" s="1" t="s">
        <v>11</v>
      </c>
      <c r="F1243">
        <v>4716.2299999999996</v>
      </c>
      <c r="G1243">
        <v>188.64919999999998</v>
      </c>
    </row>
    <row r="1244" spans="1:7" x14ac:dyDescent="0.25">
      <c r="A1244">
        <v>2004</v>
      </c>
      <c r="B1244">
        <v>5</v>
      </c>
      <c r="C1244" s="1" t="s">
        <v>31</v>
      </c>
      <c r="D1244" s="1" t="s">
        <v>8</v>
      </c>
      <c r="E1244" s="1" t="s">
        <v>9</v>
      </c>
      <c r="F1244">
        <v>2390.2199999999998</v>
      </c>
      <c r="G1244">
        <v>95.608799999999988</v>
      </c>
    </row>
    <row r="1245" spans="1:7" x14ac:dyDescent="0.25">
      <c r="A1245">
        <v>2004</v>
      </c>
      <c r="B1245">
        <v>6</v>
      </c>
      <c r="C1245" s="1" t="s">
        <v>31</v>
      </c>
      <c r="D1245" s="1" t="s">
        <v>21</v>
      </c>
      <c r="E1245" s="1" t="s">
        <v>11</v>
      </c>
      <c r="F1245">
        <v>4666.62</v>
      </c>
      <c r="G1245">
        <v>186.66479999999999</v>
      </c>
    </row>
    <row r="1246" spans="1:7" x14ac:dyDescent="0.25">
      <c r="A1246">
        <v>2004</v>
      </c>
      <c r="B1246">
        <v>7</v>
      </c>
      <c r="C1246" s="1" t="s">
        <v>31</v>
      </c>
      <c r="D1246" s="1" t="s">
        <v>13</v>
      </c>
      <c r="E1246" s="1" t="s">
        <v>11</v>
      </c>
      <c r="F1246">
        <v>5383.08</v>
      </c>
      <c r="G1246">
        <v>215.32320000000001</v>
      </c>
    </row>
    <row r="1247" spans="1:7" x14ac:dyDescent="0.25">
      <c r="A1247">
        <v>2004</v>
      </c>
      <c r="B1247">
        <v>8</v>
      </c>
      <c r="C1247" s="1" t="s">
        <v>31</v>
      </c>
      <c r="D1247" s="1" t="s">
        <v>8</v>
      </c>
      <c r="E1247" s="1" t="s">
        <v>9</v>
      </c>
      <c r="F1247">
        <v>2482.25</v>
      </c>
      <c r="G1247">
        <v>99.29</v>
      </c>
    </row>
    <row r="1248" spans="1:7" x14ac:dyDescent="0.25">
      <c r="A1248">
        <v>2004</v>
      </c>
      <c r="B1248">
        <v>9</v>
      </c>
      <c r="C1248" s="1" t="s">
        <v>31</v>
      </c>
      <c r="D1248" s="1" t="s">
        <v>19</v>
      </c>
      <c r="E1248" s="1" t="s">
        <v>11</v>
      </c>
      <c r="F1248">
        <v>5288.64</v>
      </c>
      <c r="G1248">
        <v>211.54560000000001</v>
      </c>
    </row>
    <row r="1249" spans="1:7" x14ac:dyDescent="0.25">
      <c r="A1249">
        <v>2004</v>
      </c>
      <c r="B1249">
        <v>10</v>
      </c>
      <c r="C1249" s="1" t="s">
        <v>31</v>
      </c>
      <c r="D1249" s="1" t="s">
        <v>8</v>
      </c>
      <c r="E1249" s="1" t="s">
        <v>9</v>
      </c>
      <c r="F1249">
        <v>2184.38</v>
      </c>
      <c r="G1249">
        <v>87.375200000000007</v>
      </c>
    </row>
    <row r="1250" spans="1:7" x14ac:dyDescent="0.25">
      <c r="A1250">
        <v>2004</v>
      </c>
      <c r="B1250">
        <v>10</v>
      </c>
      <c r="C1250" s="1" t="s">
        <v>31</v>
      </c>
      <c r="D1250" s="1" t="s">
        <v>22</v>
      </c>
      <c r="E1250" s="1" t="s">
        <v>9</v>
      </c>
      <c r="F1250">
        <v>2881.76</v>
      </c>
      <c r="G1250">
        <v>115.27040000000001</v>
      </c>
    </row>
    <row r="1251" spans="1:7" x14ac:dyDescent="0.25">
      <c r="A1251">
        <v>2004</v>
      </c>
      <c r="B1251">
        <v>11</v>
      </c>
      <c r="C1251" s="1" t="s">
        <v>31</v>
      </c>
      <c r="D1251" s="1" t="s">
        <v>28</v>
      </c>
      <c r="E1251" s="1" t="s">
        <v>11</v>
      </c>
      <c r="F1251">
        <v>6203.06</v>
      </c>
      <c r="G1251">
        <v>248.12240000000003</v>
      </c>
    </row>
    <row r="1252" spans="1:7" x14ac:dyDescent="0.25">
      <c r="A1252">
        <v>2004</v>
      </c>
      <c r="B1252">
        <v>11</v>
      </c>
      <c r="C1252" s="1" t="s">
        <v>31</v>
      </c>
      <c r="D1252" s="1" t="s">
        <v>13</v>
      </c>
      <c r="E1252" s="1" t="s">
        <v>11</v>
      </c>
      <c r="F1252">
        <v>5884.65</v>
      </c>
      <c r="G1252">
        <v>235.386</v>
      </c>
    </row>
    <row r="1253" spans="1:7" x14ac:dyDescent="0.25">
      <c r="A1253">
        <v>2004</v>
      </c>
      <c r="B1253">
        <v>12</v>
      </c>
      <c r="C1253" s="1" t="s">
        <v>31</v>
      </c>
      <c r="D1253" s="1" t="s">
        <v>8</v>
      </c>
      <c r="E1253" s="1" t="s">
        <v>11</v>
      </c>
      <c r="F1253">
        <v>3559.64</v>
      </c>
      <c r="G1253">
        <v>142.38560000000001</v>
      </c>
    </row>
    <row r="1254" spans="1:7" x14ac:dyDescent="0.25">
      <c r="A1254">
        <v>2005</v>
      </c>
      <c r="B1254">
        <v>1</v>
      </c>
      <c r="C1254" s="1" t="s">
        <v>31</v>
      </c>
      <c r="D1254" s="1" t="s">
        <v>13</v>
      </c>
      <c r="E1254" s="1" t="s">
        <v>9</v>
      </c>
      <c r="F1254">
        <v>1668.37</v>
      </c>
      <c r="G1254">
        <v>66.734799999999993</v>
      </c>
    </row>
    <row r="1255" spans="1:7" x14ac:dyDescent="0.25">
      <c r="A1255">
        <v>2005</v>
      </c>
      <c r="B1255">
        <v>2</v>
      </c>
      <c r="C1255" s="1" t="s">
        <v>31</v>
      </c>
      <c r="D1255" s="1" t="s">
        <v>8</v>
      </c>
      <c r="E1255" s="1" t="s">
        <v>11</v>
      </c>
      <c r="F1255">
        <v>4890.6000000000004</v>
      </c>
      <c r="G1255">
        <v>195.62400000000002</v>
      </c>
    </row>
    <row r="1256" spans="1:7" x14ac:dyDescent="0.25">
      <c r="A1256">
        <v>2005</v>
      </c>
      <c r="B1256">
        <v>5</v>
      </c>
      <c r="C1256" s="1" t="s">
        <v>31</v>
      </c>
      <c r="D1256" s="1" t="s">
        <v>22</v>
      </c>
      <c r="E1256" s="1" t="s">
        <v>11</v>
      </c>
      <c r="F1256">
        <v>5235.72</v>
      </c>
      <c r="G1256">
        <v>209.42880000000002</v>
      </c>
    </row>
    <row r="1257" spans="1:7" x14ac:dyDescent="0.25">
      <c r="A1257">
        <v>2003</v>
      </c>
      <c r="B1257">
        <v>1</v>
      </c>
      <c r="C1257" s="1" t="s">
        <v>32</v>
      </c>
      <c r="D1257" s="1" t="s">
        <v>12</v>
      </c>
      <c r="E1257" s="1" t="s">
        <v>9</v>
      </c>
      <c r="F1257">
        <v>1938.89</v>
      </c>
      <c r="G1257">
        <v>77.555600000000013</v>
      </c>
    </row>
    <row r="1258" spans="1:7" x14ac:dyDescent="0.25">
      <c r="A1258">
        <v>2003</v>
      </c>
      <c r="B1258">
        <v>3</v>
      </c>
      <c r="C1258" s="1" t="s">
        <v>32</v>
      </c>
      <c r="D1258" s="1" t="s">
        <v>8</v>
      </c>
      <c r="E1258" s="1" t="s">
        <v>9</v>
      </c>
      <c r="F1258">
        <v>2490.5</v>
      </c>
      <c r="G1258">
        <v>99.62</v>
      </c>
    </row>
    <row r="1259" spans="1:7" x14ac:dyDescent="0.25">
      <c r="A1259">
        <v>2003</v>
      </c>
      <c r="B1259">
        <v>5</v>
      </c>
      <c r="C1259" s="1" t="s">
        <v>32</v>
      </c>
      <c r="D1259" s="1" t="s">
        <v>20</v>
      </c>
      <c r="E1259" s="1" t="s">
        <v>9</v>
      </c>
      <c r="F1259">
        <v>2314.69</v>
      </c>
      <c r="G1259">
        <v>92.587600000000009</v>
      </c>
    </row>
    <row r="1260" spans="1:7" x14ac:dyDescent="0.25">
      <c r="A1260">
        <v>2003</v>
      </c>
      <c r="B1260">
        <v>7</v>
      </c>
      <c r="C1260" s="1" t="s">
        <v>32</v>
      </c>
      <c r="D1260" s="1" t="s">
        <v>8</v>
      </c>
      <c r="E1260" s="1" t="s">
        <v>9</v>
      </c>
      <c r="F1260">
        <v>1254.83</v>
      </c>
      <c r="G1260">
        <v>50.193199999999997</v>
      </c>
    </row>
    <row r="1261" spans="1:7" x14ac:dyDescent="0.25">
      <c r="A1261">
        <v>2003</v>
      </c>
      <c r="B1261">
        <v>9</v>
      </c>
      <c r="C1261" s="1" t="s">
        <v>32</v>
      </c>
      <c r="D1261" s="1" t="s">
        <v>21</v>
      </c>
      <c r="E1261" s="1" t="s">
        <v>9</v>
      </c>
      <c r="F1261">
        <v>1282.8</v>
      </c>
      <c r="G1261">
        <v>51.311999999999998</v>
      </c>
    </row>
    <row r="1262" spans="1:7" x14ac:dyDescent="0.25">
      <c r="A1262">
        <v>2003</v>
      </c>
      <c r="B1262">
        <v>11</v>
      </c>
      <c r="C1262" s="1" t="s">
        <v>32</v>
      </c>
      <c r="D1262" s="1" t="s">
        <v>13</v>
      </c>
      <c r="E1262" s="1" t="s">
        <v>9</v>
      </c>
      <c r="F1262">
        <v>2194.2199999999998</v>
      </c>
      <c r="G1262">
        <v>87.768799999999999</v>
      </c>
    </row>
    <row r="1263" spans="1:7" x14ac:dyDescent="0.25">
      <c r="A1263">
        <v>2003</v>
      </c>
      <c r="B1263">
        <v>11</v>
      </c>
      <c r="C1263" s="1" t="s">
        <v>32</v>
      </c>
      <c r="D1263" s="1" t="s">
        <v>8</v>
      </c>
      <c r="E1263" s="1" t="s">
        <v>9</v>
      </c>
      <c r="F1263">
        <v>1972</v>
      </c>
      <c r="G1263">
        <v>78.88</v>
      </c>
    </row>
    <row r="1264" spans="1:7" x14ac:dyDescent="0.25">
      <c r="A1264">
        <v>2003</v>
      </c>
      <c r="B1264">
        <v>11</v>
      </c>
      <c r="C1264" s="1" t="s">
        <v>32</v>
      </c>
      <c r="D1264" s="1" t="s">
        <v>10</v>
      </c>
      <c r="E1264" s="1" t="s">
        <v>9</v>
      </c>
      <c r="F1264">
        <v>1835.98</v>
      </c>
      <c r="G1264">
        <v>73.4392</v>
      </c>
    </row>
    <row r="1265" spans="1:7" x14ac:dyDescent="0.25">
      <c r="A1265">
        <v>2003</v>
      </c>
      <c r="B1265">
        <v>12</v>
      </c>
      <c r="C1265" s="1" t="s">
        <v>32</v>
      </c>
      <c r="D1265" s="1" t="s">
        <v>22</v>
      </c>
      <c r="E1265" s="1" t="s">
        <v>9</v>
      </c>
      <c r="F1265">
        <v>1119.93</v>
      </c>
      <c r="G1265">
        <v>44.797200000000004</v>
      </c>
    </row>
    <row r="1266" spans="1:7" x14ac:dyDescent="0.25">
      <c r="A1266">
        <v>2004</v>
      </c>
      <c r="B1266">
        <v>1</v>
      </c>
      <c r="C1266" s="1" t="s">
        <v>32</v>
      </c>
      <c r="D1266" s="1" t="s">
        <v>8</v>
      </c>
      <c r="E1266" s="1" t="s">
        <v>9</v>
      </c>
      <c r="F1266">
        <v>2082.88</v>
      </c>
      <c r="G1266">
        <v>83.315200000000004</v>
      </c>
    </row>
    <row r="1267" spans="1:7" x14ac:dyDescent="0.25">
      <c r="A1267">
        <v>2004</v>
      </c>
      <c r="B1267">
        <v>3</v>
      </c>
      <c r="C1267" s="1" t="s">
        <v>32</v>
      </c>
      <c r="D1267" s="1" t="s">
        <v>8</v>
      </c>
      <c r="E1267" s="1" t="s">
        <v>9</v>
      </c>
      <c r="F1267">
        <v>1569.75</v>
      </c>
      <c r="G1267">
        <v>62.79</v>
      </c>
    </row>
    <row r="1268" spans="1:7" x14ac:dyDescent="0.25">
      <c r="A1268">
        <v>2004</v>
      </c>
      <c r="B1268">
        <v>5</v>
      </c>
      <c r="C1268" s="1" t="s">
        <v>32</v>
      </c>
      <c r="D1268" s="1" t="s">
        <v>8</v>
      </c>
      <c r="E1268" s="1" t="s">
        <v>9</v>
      </c>
      <c r="F1268">
        <v>2694.15</v>
      </c>
      <c r="G1268">
        <v>107.76600000000001</v>
      </c>
    </row>
    <row r="1269" spans="1:7" x14ac:dyDescent="0.25">
      <c r="A1269">
        <v>2004</v>
      </c>
      <c r="B1269">
        <v>6</v>
      </c>
      <c r="C1269" s="1" t="s">
        <v>32</v>
      </c>
      <c r="D1269" s="1" t="s">
        <v>23</v>
      </c>
      <c r="E1269" s="1" t="s">
        <v>9</v>
      </c>
      <c r="F1269">
        <v>1257.27</v>
      </c>
      <c r="G1269">
        <v>50.290799999999997</v>
      </c>
    </row>
    <row r="1270" spans="1:7" x14ac:dyDescent="0.25">
      <c r="A1270">
        <v>2004</v>
      </c>
      <c r="B1270">
        <v>7</v>
      </c>
      <c r="C1270" s="1" t="s">
        <v>32</v>
      </c>
      <c r="D1270" s="1" t="s">
        <v>13</v>
      </c>
      <c r="E1270" s="1" t="s">
        <v>9</v>
      </c>
      <c r="F1270">
        <v>2567.84</v>
      </c>
      <c r="G1270">
        <v>102.71360000000001</v>
      </c>
    </row>
    <row r="1271" spans="1:7" x14ac:dyDescent="0.25">
      <c r="A1271">
        <v>2004</v>
      </c>
      <c r="B1271">
        <v>8</v>
      </c>
      <c r="C1271" s="1" t="s">
        <v>32</v>
      </c>
      <c r="D1271" s="1" t="s">
        <v>8</v>
      </c>
      <c r="E1271" s="1" t="s">
        <v>9</v>
      </c>
      <c r="F1271">
        <v>2634.28</v>
      </c>
      <c r="G1271">
        <v>105.37120000000002</v>
      </c>
    </row>
    <row r="1272" spans="1:7" x14ac:dyDescent="0.25">
      <c r="A1272">
        <v>2004</v>
      </c>
      <c r="B1272">
        <v>9</v>
      </c>
      <c r="C1272" s="1" t="s">
        <v>32</v>
      </c>
      <c r="D1272" s="1" t="s">
        <v>19</v>
      </c>
      <c r="E1272" s="1" t="s">
        <v>9</v>
      </c>
      <c r="F1272">
        <v>1502.78</v>
      </c>
      <c r="G1272">
        <v>60.111199999999997</v>
      </c>
    </row>
    <row r="1273" spans="1:7" x14ac:dyDescent="0.25">
      <c r="A1273">
        <v>2004</v>
      </c>
      <c r="B1273">
        <v>10</v>
      </c>
      <c r="C1273" s="1" t="s">
        <v>32</v>
      </c>
      <c r="D1273" s="1" t="s">
        <v>10</v>
      </c>
      <c r="E1273" s="1" t="s">
        <v>9</v>
      </c>
      <c r="F1273">
        <v>1676.2</v>
      </c>
      <c r="G1273">
        <v>67.048000000000002</v>
      </c>
    </row>
    <row r="1274" spans="1:7" x14ac:dyDescent="0.25">
      <c r="A1274">
        <v>2004</v>
      </c>
      <c r="B1274">
        <v>10</v>
      </c>
      <c r="C1274" s="1" t="s">
        <v>32</v>
      </c>
      <c r="D1274" s="1" t="s">
        <v>8</v>
      </c>
      <c r="E1274" s="1" t="s">
        <v>9</v>
      </c>
      <c r="F1274">
        <v>2217.15</v>
      </c>
      <c r="G1274">
        <v>88.686000000000007</v>
      </c>
    </row>
    <row r="1275" spans="1:7" x14ac:dyDescent="0.25">
      <c r="A1275">
        <v>2004</v>
      </c>
      <c r="B1275">
        <v>11</v>
      </c>
      <c r="C1275" s="1" t="s">
        <v>32</v>
      </c>
      <c r="D1275" s="1" t="s">
        <v>8</v>
      </c>
      <c r="E1275" s="1" t="s">
        <v>11</v>
      </c>
      <c r="F1275">
        <v>6832.02</v>
      </c>
      <c r="G1275">
        <v>273.2808</v>
      </c>
    </row>
    <row r="1276" spans="1:7" x14ac:dyDescent="0.25">
      <c r="A1276">
        <v>2004</v>
      </c>
      <c r="B1276">
        <v>11</v>
      </c>
      <c r="C1276" s="1" t="s">
        <v>32</v>
      </c>
      <c r="D1276" s="1" t="s">
        <v>8</v>
      </c>
      <c r="E1276" s="1" t="s">
        <v>9</v>
      </c>
      <c r="F1276">
        <v>1916.64</v>
      </c>
      <c r="G1276">
        <v>76.665600000000012</v>
      </c>
    </row>
    <row r="1277" spans="1:7" x14ac:dyDescent="0.25">
      <c r="A1277">
        <v>2004</v>
      </c>
      <c r="B1277">
        <v>11</v>
      </c>
      <c r="C1277" s="1" t="s">
        <v>32</v>
      </c>
      <c r="D1277" s="1" t="s">
        <v>20</v>
      </c>
      <c r="E1277" s="1" t="s">
        <v>16</v>
      </c>
      <c r="F1277">
        <v>7110.8</v>
      </c>
      <c r="G1277">
        <v>284.43200000000002</v>
      </c>
    </row>
    <row r="1278" spans="1:7" x14ac:dyDescent="0.25">
      <c r="A1278">
        <v>2004</v>
      </c>
      <c r="B1278">
        <v>12</v>
      </c>
      <c r="C1278" s="1" t="s">
        <v>32</v>
      </c>
      <c r="D1278" s="1" t="s">
        <v>20</v>
      </c>
      <c r="E1278" s="1" t="s">
        <v>11</v>
      </c>
      <c r="F1278">
        <v>5302.8</v>
      </c>
      <c r="G1278">
        <v>212.11200000000002</v>
      </c>
    </row>
    <row r="1279" spans="1:7" x14ac:dyDescent="0.25">
      <c r="A1279">
        <v>2005</v>
      </c>
      <c r="B1279">
        <v>1</v>
      </c>
      <c r="C1279" s="1" t="s">
        <v>32</v>
      </c>
      <c r="D1279" s="1" t="s">
        <v>13</v>
      </c>
      <c r="E1279" s="1" t="s">
        <v>9</v>
      </c>
      <c r="F1279">
        <v>2730</v>
      </c>
      <c r="G1279">
        <v>109.2</v>
      </c>
    </row>
    <row r="1280" spans="1:7" x14ac:dyDescent="0.25">
      <c r="A1280">
        <v>2005</v>
      </c>
      <c r="B1280">
        <v>2</v>
      </c>
      <c r="C1280" s="1" t="s">
        <v>32</v>
      </c>
      <c r="D1280" s="1" t="s">
        <v>8</v>
      </c>
      <c r="E1280" s="1" t="s">
        <v>16</v>
      </c>
      <c r="F1280">
        <v>7827.3</v>
      </c>
      <c r="G1280">
        <v>313.09200000000004</v>
      </c>
    </row>
    <row r="1281" spans="1:7" x14ac:dyDescent="0.25">
      <c r="A1281">
        <v>2005</v>
      </c>
      <c r="B1281">
        <v>5</v>
      </c>
      <c r="C1281" s="1" t="s">
        <v>32</v>
      </c>
      <c r="D1281" s="1" t="s">
        <v>22</v>
      </c>
      <c r="E1281" s="1" t="s">
        <v>9</v>
      </c>
      <c r="F1281">
        <v>2095.4499999999998</v>
      </c>
      <c r="G1281">
        <v>83.817999999999998</v>
      </c>
    </row>
    <row r="1282" spans="1:7" x14ac:dyDescent="0.25">
      <c r="A1282">
        <v>2003</v>
      </c>
      <c r="B1282">
        <v>3</v>
      </c>
      <c r="C1282" s="1" t="s">
        <v>18</v>
      </c>
      <c r="D1282" s="1" t="s">
        <v>27</v>
      </c>
      <c r="E1282" s="1" t="s">
        <v>11</v>
      </c>
      <c r="F1282">
        <v>5565.12</v>
      </c>
      <c r="G1282">
        <v>222.60480000000001</v>
      </c>
    </row>
    <row r="1283" spans="1:7" x14ac:dyDescent="0.25">
      <c r="A1283">
        <v>2003</v>
      </c>
      <c r="B1283">
        <v>5</v>
      </c>
      <c r="C1283" s="1" t="s">
        <v>18</v>
      </c>
      <c r="D1283" s="1" t="s">
        <v>10</v>
      </c>
      <c r="E1283" s="1" t="s">
        <v>11</v>
      </c>
      <c r="F1283">
        <v>3583.16</v>
      </c>
      <c r="G1283">
        <v>143.32640000000001</v>
      </c>
    </row>
    <row r="1284" spans="1:7" x14ac:dyDescent="0.25">
      <c r="A1284">
        <v>2003</v>
      </c>
      <c r="B1284">
        <v>7</v>
      </c>
      <c r="C1284" s="1" t="s">
        <v>18</v>
      </c>
      <c r="D1284" s="1" t="s">
        <v>8</v>
      </c>
      <c r="E1284" s="1" t="s">
        <v>11</v>
      </c>
      <c r="F1284">
        <v>4705.18</v>
      </c>
      <c r="G1284">
        <v>188.20720000000003</v>
      </c>
    </row>
    <row r="1285" spans="1:7" x14ac:dyDescent="0.25">
      <c r="A1285">
        <v>2003</v>
      </c>
      <c r="B1285">
        <v>9</v>
      </c>
      <c r="C1285" s="1" t="s">
        <v>18</v>
      </c>
      <c r="D1285" s="1" t="s">
        <v>8</v>
      </c>
      <c r="E1285" s="1" t="s">
        <v>11</v>
      </c>
      <c r="F1285">
        <v>4444.54</v>
      </c>
      <c r="G1285">
        <v>177.7816</v>
      </c>
    </row>
    <row r="1286" spans="1:7" x14ac:dyDescent="0.25">
      <c r="A1286">
        <v>2003</v>
      </c>
      <c r="B1286">
        <v>10</v>
      </c>
      <c r="C1286" s="1" t="s">
        <v>18</v>
      </c>
      <c r="D1286" s="1" t="s">
        <v>8</v>
      </c>
      <c r="E1286" s="1" t="s">
        <v>11</v>
      </c>
      <c r="F1286">
        <v>4618.88</v>
      </c>
      <c r="G1286">
        <v>184.7552</v>
      </c>
    </row>
    <row r="1287" spans="1:7" x14ac:dyDescent="0.25">
      <c r="A1287">
        <v>2003</v>
      </c>
      <c r="B1287">
        <v>11</v>
      </c>
      <c r="C1287" s="1" t="s">
        <v>18</v>
      </c>
      <c r="D1287" s="1" t="s">
        <v>13</v>
      </c>
      <c r="E1287" s="1" t="s">
        <v>11</v>
      </c>
      <c r="F1287">
        <v>4910.3999999999996</v>
      </c>
      <c r="G1287">
        <v>196.416</v>
      </c>
    </row>
    <row r="1288" spans="1:7" x14ac:dyDescent="0.25">
      <c r="A1288">
        <v>2003</v>
      </c>
      <c r="B1288">
        <v>11</v>
      </c>
      <c r="C1288" s="1" t="s">
        <v>18</v>
      </c>
      <c r="D1288" s="1" t="s">
        <v>10</v>
      </c>
      <c r="E1288" s="1" t="s">
        <v>11</v>
      </c>
      <c r="F1288">
        <v>5565.12</v>
      </c>
      <c r="G1288">
        <v>222.60480000000001</v>
      </c>
    </row>
    <row r="1289" spans="1:7" x14ac:dyDescent="0.25">
      <c r="A1289">
        <v>2003</v>
      </c>
      <c r="B1289">
        <v>11</v>
      </c>
      <c r="C1289" s="1" t="s">
        <v>18</v>
      </c>
      <c r="D1289" s="1" t="s">
        <v>28</v>
      </c>
      <c r="E1289" s="1" t="s">
        <v>11</v>
      </c>
      <c r="F1289">
        <v>4237.76</v>
      </c>
      <c r="G1289">
        <v>169.5104</v>
      </c>
    </row>
    <row r="1290" spans="1:7" x14ac:dyDescent="0.25">
      <c r="A1290">
        <v>2004</v>
      </c>
      <c r="B1290">
        <v>1</v>
      </c>
      <c r="C1290" s="1" t="s">
        <v>18</v>
      </c>
      <c r="D1290" s="1" t="s">
        <v>10</v>
      </c>
      <c r="E1290" s="1" t="s">
        <v>11</v>
      </c>
      <c r="F1290">
        <v>5673.58</v>
      </c>
      <c r="G1290">
        <v>226.94319999999999</v>
      </c>
    </row>
    <row r="1291" spans="1:7" x14ac:dyDescent="0.25">
      <c r="A1291">
        <v>2004</v>
      </c>
      <c r="B1291">
        <v>2</v>
      </c>
      <c r="C1291" s="1" t="s">
        <v>18</v>
      </c>
      <c r="D1291" s="1" t="s">
        <v>29</v>
      </c>
      <c r="E1291" s="1" t="s">
        <v>11</v>
      </c>
      <c r="F1291">
        <v>5260.15</v>
      </c>
      <c r="G1291">
        <v>210.40599999999998</v>
      </c>
    </row>
    <row r="1292" spans="1:7" x14ac:dyDescent="0.25">
      <c r="A1292">
        <v>2004</v>
      </c>
      <c r="B1292">
        <v>4</v>
      </c>
      <c r="C1292" s="1" t="s">
        <v>18</v>
      </c>
      <c r="D1292" s="1" t="s">
        <v>25</v>
      </c>
      <c r="E1292" s="1" t="s">
        <v>11</v>
      </c>
      <c r="F1292">
        <v>6350.96</v>
      </c>
      <c r="G1292">
        <v>254.0384</v>
      </c>
    </row>
    <row r="1293" spans="1:7" x14ac:dyDescent="0.25">
      <c r="A1293">
        <v>2004</v>
      </c>
      <c r="B1293">
        <v>5</v>
      </c>
      <c r="C1293" s="1" t="s">
        <v>18</v>
      </c>
      <c r="D1293" s="1" t="s">
        <v>10</v>
      </c>
      <c r="E1293" s="1" t="s">
        <v>11</v>
      </c>
      <c r="F1293">
        <v>3559.4</v>
      </c>
      <c r="G1293">
        <v>142.376</v>
      </c>
    </row>
    <row r="1294" spans="1:7" x14ac:dyDescent="0.25">
      <c r="A1294">
        <v>2004</v>
      </c>
      <c r="B1294">
        <v>6</v>
      </c>
      <c r="C1294" s="1" t="s">
        <v>18</v>
      </c>
      <c r="D1294" s="1" t="s">
        <v>8</v>
      </c>
      <c r="E1294" s="1" t="s">
        <v>9</v>
      </c>
      <c r="F1294">
        <v>2410.6</v>
      </c>
      <c r="G1294">
        <v>96.423999999999992</v>
      </c>
    </row>
    <row r="1295" spans="1:7" x14ac:dyDescent="0.25">
      <c r="A1295">
        <v>2004</v>
      </c>
      <c r="B1295">
        <v>8</v>
      </c>
      <c r="C1295" s="1" t="s">
        <v>18</v>
      </c>
      <c r="D1295" s="1" t="s">
        <v>8</v>
      </c>
      <c r="E1295" s="1" t="s">
        <v>11</v>
      </c>
      <c r="F1295">
        <v>5713.92</v>
      </c>
      <c r="G1295">
        <v>228.55680000000001</v>
      </c>
    </row>
    <row r="1296" spans="1:7" x14ac:dyDescent="0.25">
      <c r="A1296">
        <v>2004</v>
      </c>
      <c r="B1296">
        <v>8</v>
      </c>
      <c r="C1296" s="1" t="s">
        <v>18</v>
      </c>
      <c r="D1296" s="1" t="s">
        <v>29</v>
      </c>
      <c r="E1296" s="1" t="s">
        <v>11</v>
      </c>
      <c r="F1296">
        <v>4300.32</v>
      </c>
      <c r="G1296">
        <v>172.0128</v>
      </c>
    </row>
    <row r="1297" spans="1:7" x14ac:dyDescent="0.25">
      <c r="A1297">
        <v>2004</v>
      </c>
      <c r="B1297">
        <v>9</v>
      </c>
      <c r="C1297" s="1" t="s">
        <v>18</v>
      </c>
      <c r="D1297" s="1" t="s">
        <v>14</v>
      </c>
      <c r="E1297" s="1" t="s">
        <v>16</v>
      </c>
      <c r="F1297">
        <v>7947.31</v>
      </c>
      <c r="G1297">
        <v>317.89240000000001</v>
      </c>
    </row>
    <row r="1298" spans="1:7" x14ac:dyDescent="0.25">
      <c r="A1298">
        <v>2004</v>
      </c>
      <c r="B1298">
        <v>10</v>
      </c>
      <c r="C1298" s="1" t="s">
        <v>18</v>
      </c>
      <c r="D1298" s="1" t="s">
        <v>28</v>
      </c>
      <c r="E1298" s="1" t="s">
        <v>11</v>
      </c>
      <c r="F1298">
        <v>5356.8</v>
      </c>
      <c r="G1298">
        <v>214.27200000000002</v>
      </c>
    </row>
    <row r="1299" spans="1:7" x14ac:dyDescent="0.25">
      <c r="A1299">
        <v>2004</v>
      </c>
      <c r="B1299">
        <v>11</v>
      </c>
      <c r="C1299" s="1" t="s">
        <v>18</v>
      </c>
      <c r="D1299" s="1" t="s">
        <v>8</v>
      </c>
      <c r="E1299" s="1" t="s">
        <v>16</v>
      </c>
      <c r="F1299">
        <v>7901.1</v>
      </c>
      <c r="G1299">
        <v>316.04400000000004</v>
      </c>
    </row>
    <row r="1300" spans="1:7" x14ac:dyDescent="0.25">
      <c r="A1300">
        <v>2004</v>
      </c>
      <c r="B1300">
        <v>11</v>
      </c>
      <c r="C1300" s="1" t="s">
        <v>18</v>
      </c>
      <c r="D1300" s="1" t="s">
        <v>27</v>
      </c>
      <c r="E1300" s="1" t="s">
        <v>11</v>
      </c>
      <c r="F1300">
        <v>6101</v>
      </c>
      <c r="G1300">
        <v>244.04</v>
      </c>
    </row>
    <row r="1301" spans="1:7" x14ac:dyDescent="0.25">
      <c r="A1301">
        <v>2004</v>
      </c>
      <c r="B1301">
        <v>11</v>
      </c>
      <c r="C1301" s="1" t="s">
        <v>18</v>
      </c>
      <c r="D1301" s="1" t="s">
        <v>13</v>
      </c>
      <c r="E1301" s="1" t="s">
        <v>11</v>
      </c>
      <c r="F1301">
        <v>6276.46</v>
      </c>
      <c r="G1301">
        <v>251.05840000000001</v>
      </c>
    </row>
    <row r="1302" spans="1:7" x14ac:dyDescent="0.25">
      <c r="A1302">
        <v>2004</v>
      </c>
      <c r="B1302">
        <v>12</v>
      </c>
      <c r="C1302" s="1" t="s">
        <v>18</v>
      </c>
      <c r="D1302" s="1" t="s">
        <v>20</v>
      </c>
      <c r="E1302" s="1" t="s">
        <v>11</v>
      </c>
      <c r="F1302">
        <v>4203.5</v>
      </c>
      <c r="G1302">
        <v>168.14000000000001</v>
      </c>
    </row>
    <row r="1303" spans="1:7" x14ac:dyDescent="0.25">
      <c r="A1303">
        <v>2005</v>
      </c>
      <c r="B1303">
        <v>1</v>
      </c>
      <c r="C1303" s="1" t="s">
        <v>18</v>
      </c>
      <c r="D1303" s="1" t="s">
        <v>14</v>
      </c>
      <c r="E1303" s="1" t="s">
        <v>9</v>
      </c>
      <c r="F1303">
        <v>1629.04</v>
      </c>
      <c r="G1303">
        <v>65.161599999999993</v>
      </c>
    </row>
    <row r="1304" spans="1:7" x14ac:dyDescent="0.25">
      <c r="A1304">
        <v>2005</v>
      </c>
      <c r="B1304">
        <v>2</v>
      </c>
      <c r="C1304" s="1" t="s">
        <v>18</v>
      </c>
      <c r="D1304" s="1" t="s">
        <v>20</v>
      </c>
      <c r="E1304" s="1" t="s">
        <v>11</v>
      </c>
      <c r="F1304">
        <v>3289.86</v>
      </c>
      <c r="G1304">
        <v>131.59440000000001</v>
      </c>
    </row>
    <row r="1305" spans="1:7" x14ac:dyDescent="0.25">
      <c r="A1305">
        <v>2005</v>
      </c>
      <c r="B1305">
        <v>3</v>
      </c>
      <c r="C1305" s="1" t="s">
        <v>18</v>
      </c>
      <c r="D1305" s="1" t="s">
        <v>8</v>
      </c>
      <c r="E1305" s="1" t="s">
        <v>11</v>
      </c>
      <c r="F1305">
        <v>6862.94</v>
      </c>
      <c r="G1305">
        <v>274.51760000000002</v>
      </c>
    </row>
    <row r="1306" spans="1:7" x14ac:dyDescent="0.25">
      <c r="A1306">
        <v>2003</v>
      </c>
      <c r="B1306">
        <v>3</v>
      </c>
      <c r="C1306" s="1" t="s">
        <v>18</v>
      </c>
      <c r="D1306" s="1" t="s">
        <v>17</v>
      </c>
      <c r="E1306" s="1" t="s">
        <v>9</v>
      </c>
      <c r="F1306">
        <v>2574.1799999999998</v>
      </c>
      <c r="G1306">
        <v>102.96719999999999</v>
      </c>
    </row>
    <row r="1307" spans="1:7" x14ac:dyDescent="0.25">
      <c r="A1307">
        <v>2003</v>
      </c>
      <c r="B1307">
        <v>5</v>
      </c>
      <c r="C1307" s="1" t="s">
        <v>18</v>
      </c>
      <c r="D1307" s="1" t="s">
        <v>8</v>
      </c>
      <c r="E1307" s="1" t="s">
        <v>9</v>
      </c>
      <c r="F1307">
        <v>1327.79</v>
      </c>
      <c r="G1307">
        <v>53.111600000000003</v>
      </c>
    </row>
    <row r="1308" spans="1:7" x14ac:dyDescent="0.25">
      <c r="A1308">
        <v>2003</v>
      </c>
      <c r="B1308">
        <v>9</v>
      </c>
      <c r="C1308" s="1" t="s">
        <v>18</v>
      </c>
      <c r="D1308" s="1" t="s">
        <v>13</v>
      </c>
      <c r="E1308" s="1" t="s">
        <v>9</v>
      </c>
      <c r="F1308">
        <v>2356.25</v>
      </c>
      <c r="G1308">
        <v>94.25</v>
      </c>
    </row>
    <row r="1309" spans="1:7" x14ac:dyDescent="0.25">
      <c r="A1309">
        <v>2003</v>
      </c>
      <c r="B1309">
        <v>10</v>
      </c>
      <c r="C1309" s="1" t="s">
        <v>18</v>
      </c>
      <c r="D1309" s="1" t="s">
        <v>25</v>
      </c>
      <c r="E1309" s="1" t="s">
        <v>9</v>
      </c>
      <c r="F1309">
        <v>2013.5</v>
      </c>
      <c r="G1309">
        <v>80.540000000000006</v>
      </c>
    </row>
    <row r="1310" spans="1:7" x14ac:dyDescent="0.25">
      <c r="A1310">
        <v>2003</v>
      </c>
      <c r="B1310">
        <v>11</v>
      </c>
      <c r="C1310" s="1" t="s">
        <v>18</v>
      </c>
      <c r="D1310" s="1" t="s">
        <v>24</v>
      </c>
      <c r="E1310" s="1" t="s">
        <v>9</v>
      </c>
      <c r="F1310">
        <v>2807.22</v>
      </c>
      <c r="G1310">
        <v>112.28879999999999</v>
      </c>
    </row>
    <row r="1311" spans="1:7" x14ac:dyDescent="0.25">
      <c r="A1311">
        <v>2003</v>
      </c>
      <c r="B1311">
        <v>11</v>
      </c>
      <c r="C1311" s="1" t="s">
        <v>18</v>
      </c>
      <c r="D1311" s="1" t="s">
        <v>8</v>
      </c>
      <c r="E1311" s="1" t="s">
        <v>11</v>
      </c>
      <c r="F1311">
        <v>3072.96</v>
      </c>
      <c r="G1311">
        <v>122.91840000000001</v>
      </c>
    </row>
    <row r="1312" spans="1:7" x14ac:dyDescent="0.25">
      <c r="A1312">
        <v>2003</v>
      </c>
      <c r="B1312">
        <v>11</v>
      </c>
      <c r="C1312" s="1" t="s">
        <v>18</v>
      </c>
      <c r="D1312" s="1" t="s">
        <v>13</v>
      </c>
      <c r="E1312" s="1" t="s">
        <v>9</v>
      </c>
      <c r="F1312">
        <v>1906.5</v>
      </c>
      <c r="G1312">
        <v>76.260000000000005</v>
      </c>
    </row>
    <row r="1313" spans="1:7" x14ac:dyDescent="0.25">
      <c r="A1313">
        <v>2003</v>
      </c>
      <c r="B1313">
        <v>12</v>
      </c>
      <c r="C1313" s="1" t="s">
        <v>18</v>
      </c>
      <c r="D1313" s="1" t="s">
        <v>8</v>
      </c>
      <c r="E1313" s="1" t="s">
        <v>11</v>
      </c>
      <c r="F1313">
        <v>3431.7</v>
      </c>
      <c r="G1313">
        <v>137.268</v>
      </c>
    </row>
    <row r="1314" spans="1:7" x14ac:dyDescent="0.25">
      <c r="A1314">
        <v>2004</v>
      </c>
      <c r="B1314">
        <v>1</v>
      </c>
      <c r="C1314" s="1" t="s">
        <v>18</v>
      </c>
      <c r="D1314" s="1" t="s">
        <v>17</v>
      </c>
      <c r="E1314" s="1" t="s">
        <v>9</v>
      </c>
      <c r="F1314">
        <v>2084.75</v>
      </c>
      <c r="G1314">
        <v>83.39</v>
      </c>
    </row>
    <row r="1315" spans="1:7" x14ac:dyDescent="0.25">
      <c r="A1315">
        <v>2004</v>
      </c>
      <c r="B1315">
        <v>3</v>
      </c>
      <c r="C1315" s="1" t="s">
        <v>18</v>
      </c>
      <c r="D1315" s="1" t="s">
        <v>10</v>
      </c>
      <c r="E1315" s="1" t="s">
        <v>9</v>
      </c>
      <c r="F1315">
        <v>2136.0100000000002</v>
      </c>
      <c r="G1315">
        <v>85.440400000000011</v>
      </c>
    </row>
    <row r="1316" spans="1:7" x14ac:dyDescent="0.25">
      <c r="A1316">
        <v>2004</v>
      </c>
      <c r="B1316">
        <v>4</v>
      </c>
      <c r="C1316" s="1" t="s">
        <v>18</v>
      </c>
      <c r="D1316" s="1" t="s">
        <v>10</v>
      </c>
      <c r="E1316" s="1" t="s">
        <v>9</v>
      </c>
      <c r="F1316">
        <v>2009.7</v>
      </c>
      <c r="G1316">
        <v>80.388000000000005</v>
      </c>
    </row>
    <row r="1317" spans="1:7" x14ac:dyDescent="0.25">
      <c r="A1317">
        <v>2004</v>
      </c>
      <c r="B1317">
        <v>7</v>
      </c>
      <c r="C1317" s="1" t="s">
        <v>18</v>
      </c>
      <c r="D1317" s="1" t="s">
        <v>8</v>
      </c>
      <c r="E1317" s="1" t="s">
        <v>9</v>
      </c>
      <c r="F1317">
        <v>2719.8</v>
      </c>
      <c r="G1317">
        <v>108.79200000000002</v>
      </c>
    </row>
    <row r="1318" spans="1:7" x14ac:dyDescent="0.25">
      <c r="A1318">
        <v>2004</v>
      </c>
      <c r="B1318">
        <v>8</v>
      </c>
      <c r="C1318" s="1" t="s">
        <v>18</v>
      </c>
      <c r="D1318" s="1" t="s">
        <v>20</v>
      </c>
      <c r="E1318" s="1" t="s">
        <v>9</v>
      </c>
      <c r="F1318">
        <v>1575.08</v>
      </c>
      <c r="G1318">
        <v>63.0032</v>
      </c>
    </row>
    <row r="1319" spans="1:7" x14ac:dyDescent="0.25">
      <c r="A1319">
        <v>2004</v>
      </c>
      <c r="B1319">
        <v>9</v>
      </c>
      <c r="C1319" s="1" t="s">
        <v>18</v>
      </c>
      <c r="D1319" s="1" t="s">
        <v>21</v>
      </c>
      <c r="E1319" s="1" t="s">
        <v>9</v>
      </c>
      <c r="F1319">
        <v>1688.43</v>
      </c>
      <c r="G1319">
        <v>67.537199999999999</v>
      </c>
    </row>
    <row r="1320" spans="1:7" x14ac:dyDescent="0.25">
      <c r="A1320">
        <v>2003</v>
      </c>
      <c r="B1320">
        <v>10</v>
      </c>
      <c r="C1320" s="1" t="s">
        <v>18</v>
      </c>
      <c r="D1320" s="1" t="s">
        <v>17</v>
      </c>
      <c r="E1320" s="1" t="s">
        <v>9</v>
      </c>
      <c r="F1320">
        <v>1672.1</v>
      </c>
      <c r="G1320">
        <v>66.884</v>
      </c>
    </row>
    <row r="1321" spans="1:7" x14ac:dyDescent="0.25">
      <c r="A1321">
        <v>2004</v>
      </c>
      <c r="B1321">
        <v>10</v>
      </c>
      <c r="C1321" s="1" t="s">
        <v>18</v>
      </c>
      <c r="D1321" s="1" t="s">
        <v>20</v>
      </c>
      <c r="E1321" s="1" t="s">
        <v>9</v>
      </c>
      <c r="F1321">
        <v>1674.75</v>
      </c>
      <c r="G1321">
        <v>66.989999999999995</v>
      </c>
    </row>
    <row r="1322" spans="1:7" x14ac:dyDescent="0.25">
      <c r="A1322">
        <v>2004</v>
      </c>
      <c r="B1322">
        <v>11</v>
      </c>
      <c r="C1322" s="1" t="s">
        <v>18</v>
      </c>
      <c r="D1322" s="1" t="s">
        <v>17</v>
      </c>
      <c r="E1322" s="1" t="s">
        <v>11</v>
      </c>
      <c r="F1322">
        <v>3472.98</v>
      </c>
      <c r="G1322">
        <v>138.91920000000002</v>
      </c>
    </row>
    <row r="1323" spans="1:7" x14ac:dyDescent="0.25">
      <c r="A1323">
        <v>2004</v>
      </c>
      <c r="B1323">
        <v>11</v>
      </c>
      <c r="C1323" s="1" t="s">
        <v>18</v>
      </c>
      <c r="D1323" s="1" t="s">
        <v>10</v>
      </c>
      <c r="E1323" s="1" t="s">
        <v>9</v>
      </c>
      <c r="F1323">
        <v>1649.18</v>
      </c>
      <c r="G1323">
        <v>65.967200000000005</v>
      </c>
    </row>
    <row r="1324" spans="1:7" x14ac:dyDescent="0.25">
      <c r="A1324">
        <v>2005</v>
      </c>
      <c r="B1324">
        <v>2</v>
      </c>
      <c r="C1324" s="1" t="s">
        <v>18</v>
      </c>
      <c r="D1324" s="1" t="s">
        <v>20</v>
      </c>
      <c r="E1324" s="1" t="s">
        <v>11</v>
      </c>
      <c r="F1324">
        <v>4536</v>
      </c>
      <c r="G1324">
        <v>181.44</v>
      </c>
    </row>
    <row r="1325" spans="1:7" x14ac:dyDescent="0.25">
      <c r="A1325">
        <v>2003</v>
      </c>
      <c r="B1325">
        <v>3</v>
      </c>
      <c r="C1325" s="1" t="s">
        <v>18</v>
      </c>
      <c r="D1325" s="1" t="s">
        <v>17</v>
      </c>
      <c r="E1325" s="1" t="s">
        <v>11</v>
      </c>
      <c r="F1325">
        <v>3069</v>
      </c>
      <c r="G1325">
        <v>122.76</v>
      </c>
    </row>
    <row r="1326" spans="1:7" x14ac:dyDescent="0.25">
      <c r="A1326">
        <v>2003</v>
      </c>
      <c r="B1326">
        <v>5</v>
      </c>
      <c r="C1326" s="1" t="s">
        <v>18</v>
      </c>
      <c r="D1326" s="1" t="s">
        <v>8</v>
      </c>
      <c r="E1326" s="1" t="s">
        <v>9</v>
      </c>
      <c r="F1326">
        <v>1713.8</v>
      </c>
      <c r="G1326">
        <v>68.552000000000007</v>
      </c>
    </row>
    <row r="1327" spans="1:7" x14ac:dyDescent="0.25">
      <c r="A1327">
        <v>2003</v>
      </c>
      <c r="B1327">
        <v>9</v>
      </c>
      <c r="C1327" s="1" t="s">
        <v>18</v>
      </c>
      <c r="D1327" s="1" t="s">
        <v>13</v>
      </c>
      <c r="E1327" s="1" t="s">
        <v>9</v>
      </c>
      <c r="F1327">
        <v>1506.5</v>
      </c>
      <c r="G1327">
        <v>60.26</v>
      </c>
    </row>
    <row r="1328" spans="1:7" x14ac:dyDescent="0.25">
      <c r="A1328">
        <v>2003</v>
      </c>
      <c r="B1328">
        <v>10</v>
      </c>
      <c r="C1328" s="1" t="s">
        <v>18</v>
      </c>
      <c r="D1328" s="1" t="s">
        <v>25</v>
      </c>
      <c r="E1328" s="1" t="s">
        <v>9</v>
      </c>
      <c r="F1328">
        <v>2692.12</v>
      </c>
      <c r="G1328">
        <v>107.6848</v>
      </c>
    </row>
    <row r="1329" spans="1:7" x14ac:dyDescent="0.25">
      <c r="A1329">
        <v>2003</v>
      </c>
      <c r="B1329">
        <v>11</v>
      </c>
      <c r="C1329" s="1" t="s">
        <v>18</v>
      </c>
      <c r="D1329" s="1" t="s">
        <v>8</v>
      </c>
      <c r="E1329" s="1" t="s">
        <v>9</v>
      </c>
      <c r="F1329">
        <v>2422.08</v>
      </c>
      <c r="G1329">
        <v>96.883200000000002</v>
      </c>
    </row>
    <row r="1330" spans="1:7" x14ac:dyDescent="0.25">
      <c r="A1330">
        <v>2003</v>
      </c>
      <c r="B1330">
        <v>11</v>
      </c>
      <c r="C1330" s="1" t="s">
        <v>18</v>
      </c>
      <c r="D1330" s="1" t="s">
        <v>8</v>
      </c>
      <c r="E1330" s="1" t="s">
        <v>11</v>
      </c>
      <c r="F1330">
        <v>3488.34</v>
      </c>
      <c r="G1330">
        <v>139.53360000000001</v>
      </c>
    </row>
    <row r="1331" spans="1:7" x14ac:dyDescent="0.25">
      <c r="A1331">
        <v>2003</v>
      </c>
      <c r="B1331">
        <v>11</v>
      </c>
      <c r="C1331" s="1" t="s">
        <v>18</v>
      </c>
      <c r="D1331" s="1" t="s">
        <v>8</v>
      </c>
      <c r="E1331" s="1" t="s">
        <v>9</v>
      </c>
      <c r="F1331">
        <v>2583.34</v>
      </c>
      <c r="G1331">
        <v>103.3336</v>
      </c>
    </row>
    <row r="1332" spans="1:7" x14ac:dyDescent="0.25">
      <c r="A1332">
        <v>2003</v>
      </c>
      <c r="B1332">
        <v>12</v>
      </c>
      <c r="C1332" s="1" t="s">
        <v>18</v>
      </c>
      <c r="D1332" s="1" t="s">
        <v>8</v>
      </c>
      <c r="E1332" s="1" t="s">
        <v>9</v>
      </c>
      <c r="F1332">
        <v>1249.4000000000001</v>
      </c>
      <c r="G1332">
        <v>49.976000000000006</v>
      </c>
    </row>
    <row r="1333" spans="1:7" x14ac:dyDescent="0.25">
      <c r="A1333">
        <v>2004</v>
      </c>
      <c r="B1333">
        <v>1</v>
      </c>
      <c r="C1333" s="1" t="s">
        <v>18</v>
      </c>
      <c r="D1333" s="1" t="s">
        <v>20</v>
      </c>
      <c r="E1333" s="1" t="s">
        <v>11</v>
      </c>
      <c r="F1333">
        <v>3374.71</v>
      </c>
      <c r="G1333">
        <v>134.98840000000001</v>
      </c>
    </row>
    <row r="1334" spans="1:7" x14ac:dyDescent="0.25">
      <c r="A1334">
        <v>2004</v>
      </c>
      <c r="B1334">
        <v>2</v>
      </c>
      <c r="C1334" s="1" t="s">
        <v>18</v>
      </c>
      <c r="D1334" s="1" t="s">
        <v>8</v>
      </c>
      <c r="E1334" s="1" t="s">
        <v>9</v>
      </c>
      <c r="F1334">
        <v>1265.46</v>
      </c>
      <c r="G1334">
        <v>50.618400000000001</v>
      </c>
    </row>
    <row r="1335" spans="1:7" x14ac:dyDescent="0.25">
      <c r="A1335">
        <v>2004</v>
      </c>
      <c r="B1335">
        <v>4</v>
      </c>
      <c r="C1335" s="1" t="s">
        <v>18</v>
      </c>
      <c r="D1335" s="1" t="s">
        <v>10</v>
      </c>
      <c r="E1335" s="1" t="s">
        <v>9</v>
      </c>
      <c r="F1335">
        <v>1681.46</v>
      </c>
      <c r="G1335">
        <v>67.258400000000009</v>
      </c>
    </row>
    <row r="1336" spans="1:7" x14ac:dyDescent="0.25">
      <c r="A1336">
        <v>2004</v>
      </c>
      <c r="B1336">
        <v>7</v>
      </c>
      <c r="C1336" s="1" t="s">
        <v>18</v>
      </c>
      <c r="D1336" s="1" t="s">
        <v>8</v>
      </c>
      <c r="E1336" s="1" t="s">
        <v>11</v>
      </c>
      <c r="F1336">
        <v>3204</v>
      </c>
      <c r="G1336">
        <v>128.16</v>
      </c>
    </row>
    <row r="1337" spans="1:7" x14ac:dyDescent="0.25">
      <c r="A1337">
        <v>2004</v>
      </c>
      <c r="B1337">
        <v>8</v>
      </c>
      <c r="C1337" s="1" t="s">
        <v>18</v>
      </c>
      <c r="D1337" s="1" t="s">
        <v>20</v>
      </c>
      <c r="E1337" s="1" t="s">
        <v>9</v>
      </c>
      <c r="F1337">
        <v>2398.7199999999998</v>
      </c>
      <c r="G1337">
        <v>95.948799999999991</v>
      </c>
    </row>
    <row r="1338" spans="1:7" x14ac:dyDescent="0.25">
      <c r="A1338">
        <v>2004</v>
      </c>
      <c r="B1338">
        <v>9</v>
      </c>
      <c r="C1338" s="1" t="s">
        <v>18</v>
      </c>
      <c r="D1338" s="1" t="s">
        <v>21</v>
      </c>
      <c r="E1338" s="1" t="s">
        <v>9</v>
      </c>
      <c r="F1338">
        <v>2381.04</v>
      </c>
      <c r="G1338">
        <v>95.241600000000005</v>
      </c>
    </row>
    <row r="1339" spans="1:7" x14ac:dyDescent="0.25">
      <c r="A1339">
        <v>2003</v>
      </c>
      <c r="B1339">
        <v>10</v>
      </c>
      <c r="C1339" s="1" t="s">
        <v>18</v>
      </c>
      <c r="D1339" s="1" t="s">
        <v>12</v>
      </c>
      <c r="E1339" s="1" t="s">
        <v>9</v>
      </c>
      <c r="F1339">
        <v>1944.54</v>
      </c>
      <c r="G1339">
        <v>77.781599999999997</v>
      </c>
    </row>
    <row r="1340" spans="1:7" x14ac:dyDescent="0.25">
      <c r="A1340">
        <v>2004</v>
      </c>
      <c r="B1340">
        <v>10</v>
      </c>
      <c r="C1340" s="1" t="s">
        <v>18</v>
      </c>
      <c r="D1340" s="1" t="s">
        <v>20</v>
      </c>
      <c r="E1340" s="1" t="s">
        <v>9</v>
      </c>
      <c r="F1340">
        <v>2273.6999999999998</v>
      </c>
      <c r="G1340">
        <v>90.947999999999993</v>
      </c>
    </row>
    <row r="1341" spans="1:7" x14ac:dyDescent="0.25">
      <c r="A1341">
        <v>2004</v>
      </c>
      <c r="B1341">
        <v>11</v>
      </c>
      <c r="C1341" s="1" t="s">
        <v>18</v>
      </c>
      <c r="D1341" s="1" t="s">
        <v>8</v>
      </c>
      <c r="E1341" s="1" t="s">
        <v>9</v>
      </c>
      <c r="F1341">
        <v>2116.5</v>
      </c>
      <c r="G1341">
        <v>84.66</v>
      </c>
    </row>
    <row r="1342" spans="1:7" x14ac:dyDescent="0.25">
      <c r="A1342">
        <v>2004</v>
      </c>
      <c r="B1342">
        <v>11</v>
      </c>
      <c r="C1342" s="1" t="s">
        <v>18</v>
      </c>
      <c r="D1342" s="1" t="s">
        <v>17</v>
      </c>
      <c r="E1342" s="1" t="s">
        <v>9</v>
      </c>
      <c r="F1342">
        <v>1307.32</v>
      </c>
      <c r="G1342">
        <v>52.2928</v>
      </c>
    </row>
    <row r="1343" spans="1:7" x14ac:dyDescent="0.25">
      <c r="A1343">
        <v>2004</v>
      </c>
      <c r="B1343">
        <v>11</v>
      </c>
      <c r="C1343" s="1" t="s">
        <v>18</v>
      </c>
      <c r="D1343" s="1" t="s">
        <v>10</v>
      </c>
      <c r="E1343" s="1" t="s">
        <v>9</v>
      </c>
      <c r="F1343">
        <v>1726.37</v>
      </c>
      <c r="G1343">
        <v>69.0548</v>
      </c>
    </row>
    <row r="1344" spans="1:7" x14ac:dyDescent="0.25">
      <c r="A1344">
        <v>2005</v>
      </c>
      <c r="B1344">
        <v>2</v>
      </c>
      <c r="C1344" s="1" t="s">
        <v>18</v>
      </c>
      <c r="D1344" s="1" t="s">
        <v>20</v>
      </c>
      <c r="E1344" s="1" t="s">
        <v>11</v>
      </c>
      <c r="F1344">
        <v>3441.82</v>
      </c>
      <c r="G1344">
        <v>137.67280000000002</v>
      </c>
    </row>
    <row r="1345" spans="1:7" x14ac:dyDescent="0.25">
      <c r="A1345">
        <v>2003</v>
      </c>
      <c r="B1345">
        <v>1</v>
      </c>
      <c r="C1345" s="1" t="s">
        <v>18</v>
      </c>
      <c r="D1345" s="1" t="s">
        <v>20</v>
      </c>
      <c r="E1345" s="1" t="s">
        <v>9</v>
      </c>
      <c r="F1345">
        <v>1942.15</v>
      </c>
      <c r="G1345">
        <v>77.686000000000007</v>
      </c>
    </row>
    <row r="1346" spans="1:7" x14ac:dyDescent="0.25">
      <c r="A1346">
        <v>2003</v>
      </c>
      <c r="B1346">
        <v>4</v>
      </c>
      <c r="C1346" s="1" t="s">
        <v>18</v>
      </c>
      <c r="D1346" s="1" t="s">
        <v>8</v>
      </c>
      <c r="E1346" s="1" t="s">
        <v>11</v>
      </c>
      <c r="F1346">
        <v>3259.92</v>
      </c>
      <c r="G1346">
        <v>130.39680000000001</v>
      </c>
    </row>
    <row r="1347" spans="1:7" x14ac:dyDescent="0.25">
      <c r="A1347">
        <v>2003</v>
      </c>
      <c r="B1347">
        <v>6</v>
      </c>
      <c r="C1347" s="1" t="s">
        <v>18</v>
      </c>
      <c r="D1347" s="1" t="s">
        <v>8</v>
      </c>
      <c r="E1347" s="1" t="s">
        <v>9</v>
      </c>
      <c r="F1347">
        <v>1213.8</v>
      </c>
      <c r="G1347">
        <v>48.552</v>
      </c>
    </row>
    <row r="1348" spans="1:7" x14ac:dyDescent="0.25">
      <c r="A1348">
        <v>2003</v>
      </c>
      <c r="B1348">
        <v>8</v>
      </c>
      <c r="C1348" s="1" t="s">
        <v>18</v>
      </c>
      <c r="D1348" s="1" t="s">
        <v>14</v>
      </c>
      <c r="E1348" s="1" t="s">
        <v>9</v>
      </c>
      <c r="F1348">
        <v>1086.5999999999999</v>
      </c>
      <c r="G1348">
        <v>43.463999999999999</v>
      </c>
    </row>
    <row r="1349" spans="1:7" x14ac:dyDescent="0.25">
      <c r="A1349">
        <v>2003</v>
      </c>
      <c r="B1349">
        <v>9</v>
      </c>
      <c r="C1349" s="1" t="s">
        <v>18</v>
      </c>
      <c r="D1349" s="1" t="s">
        <v>13</v>
      </c>
      <c r="E1349" s="1" t="s">
        <v>9</v>
      </c>
      <c r="F1349">
        <v>1632.75</v>
      </c>
      <c r="G1349">
        <v>65.31</v>
      </c>
    </row>
    <row r="1350" spans="1:7" x14ac:dyDescent="0.25">
      <c r="A1350">
        <v>2003</v>
      </c>
      <c r="B1350">
        <v>10</v>
      </c>
      <c r="C1350" s="1" t="s">
        <v>18</v>
      </c>
      <c r="D1350" s="1" t="s">
        <v>21</v>
      </c>
      <c r="E1350" s="1" t="s">
        <v>9</v>
      </c>
      <c r="F1350">
        <v>1734</v>
      </c>
      <c r="G1350">
        <v>69.36</v>
      </c>
    </row>
    <row r="1351" spans="1:7" x14ac:dyDescent="0.25">
      <c r="A1351">
        <v>2003</v>
      </c>
      <c r="B1351">
        <v>11</v>
      </c>
      <c r="C1351" s="1" t="s">
        <v>18</v>
      </c>
      <c r="D1351" s="1" t="s">
        <v>24</v>
      </c>
      <c r="E1351" s="1" t="s">
        <v>9</v>
      </c>
      <c r="F1351">
        <v>1857.06</v>
      </c>
      <c r="G1351">
        <v>74.282399999999996</v>
      </c>
    </row>
    <row r="1352" spans="1:7" x14ac:dyDescent="0.25">
      <c r="A1352">
        <v>2003</v>
      </c>
      <c r="B1352">
        <v>11</v>
      </c>
      <c r="C1352" s="1" t="s">
        <v>18</v>
      </c>
      <c r="D1352" s="1" t="s">
        <v>20</v>
      </c>
      <c r="E1352" s="1" t="s">
        <v>9</v>
      </c>
      <c r="F1352">
        <v>1863.41</v>
      </c>
      <c r="G1352">
        <v>74.5364</v>
      </c>
    </row>
    <row r="1353" spans="1:7" x14ac:dyDescent="0.25">
      <c r="A1353">
        <v>2003</v>
      </c>
      <c r="B1353">
        <v>11</v>
      </c>
      <c r="C1353" s="1" t="s">
        <v>18</v>
      </c>
      <c r="D1353" s="1" t="s">
        <v>8</v>
      </c>
      <c r="E1353" s="1" t="s">
        <v>9</v>
      </c>
      <c r="F1353">
        <v>2924.68</v>
      </c>
      <c r="G1353">
        <v>116.9872</v>
      </c>
    </row>
    <row r="1354" spans="1:7" x14ac:dyDescent="0.25">
      <c r="A1354">
        <v>2003</v>
      </c>
      <c r="B1354">
        <v>12</v>
      </c>
      <c r="C1354" s="1" t="s">
        <v>18</v>
      </c>
      <c r="D1354" s="1" t="s">
        <v>8</v>
      </c>
      <c r="E1354" s="1" t="s">
        <v>9</v>
      </c>
      <c r="F1354">
        <v>2294.1799999999998</v>
      </c>
      <c r="G1354">
        <v>91.767199999999988</v>
      </c>
    </row>
    <row r="1355" spans="1:7" x14ac:dyDescent="0.25">
      <c r="A1355">
        <v>2004</v>
      </c>
      <c r="B1355">
        <v>2</v>
      </c>
      <c r="C1355" s="1" t="s">
        <v>18</v>
      </c>
      <c r="D1355" s="1" t="s">
        <v>30</v>
      </c>
      <c r="E1355" s="1" t="s">
        <v>9</v>
      </c>
      <c r="F1355">
        <v>1457.82</v>
      </c>
      <c r="G1355">
        <v>58.312799999999996</v>
      </c>
    </row>
    <row r="1356" spans="1:7" x14ac:dyDescent="0.25">
      <c r="A1356">
        <v>2004</v>
      </c>
      <c r="B1356">
        <v>3</v>
      </c>
      <c r="C1356" s="1" t="s">
        <v>18</v>
      </c>
      <c r="D1356" s="1" t="s">
        <v>28</v>
      </c>
      <c r="E1356" s="1" t="s">
        <v>9</v>
      </c>
      <c r="F1356">
        <v>1955.88</v>
      </c>
      <c r="G1356">
        <v>78.235200000000006</v>
      </c>
    </row>
    <row r="1357" spans="1:7" x14ac:dyDescent="0.25">
      <c r="A1357">
        <v>2004</v>
      </c>
      <c r="B1357">
        <v>5</v>
      </c>
      <c r="C1357" s="1" t="s">
        <v>18</v>
      </c>
      <c r="D1357" s="1" t="s">
        <v>20</v>
      </c>
      <c r="E1357" s="1" t="s">
        <v>9</v>
      </c>
      <c r="F1357">
        <v>2314.4</v>
      </c>
      <c r="G1357">
        <v>92.576000000000008</v>
      </c>
    </row>
    <row r="1358" spans="1:7" x14ac:dyDescent="0.25">
      <c r="A1358">
        <v>2004</v>
      </c>
      <c r="B1358">
        <v>6</v>
      </c>
      <c r="C1358" s="1" t="s">
        <v>18</v>
      </c>
      <c r="D1358" s="1" t="s">
        <v>21</v>
      </c>
      <c r="E1358" s="1" t="s">
        <v>9</v>
      </c>
      <c r="F1358">
        <v>1310.96</v>
      </c>
      <c r="G1358">
        <v>52.438400000000001</v>
      </c>
    </row>
    <row r="1359" spans="1:7" x14ac:dyDescent="0.25">
      <c r="A1359">
        <v>2004</v>
      </c>
      <c r="B1359">
        <v>7</v>
      </c>
      <c r="C1359" s="1" t="s">
        <v>18</v>
      </c>
      <c r="D1359" s="1" t="s">
        <v>8</v>
      </c>
      <c r="E1359" s="1" t="s">
        <v>9</v>
      </c>
      <c r="F1359">
        <v>2913.3</v>
      </c>
      <c r="G1359">
        <v>116.53200000000001</v>
      </c>
    </row>
    <row r="1360" spans="1:7" x14ac:dyDescent="0.25">
      <c r="A1360">
        <v>2004</v>
      </c>
      <c r="B1360">
        <v>8</v>
      </c>
      <c r="C1360" s="1" t="s">
        <v>18</v>
      </c>
      <c r="D1360" s="1" t="s">
        <v>8</v>
      </c>
      <c r="E1360" s="1" t="s">
        <v>9</v>
      </c>
      <c r="F1360">
        <v>1357.78</v>
      </c>
      <c r="G1360">
        <v>54.311199999999999</v>
      </c>
    </row>
    <row r="1361" spans="1:7" x14ac:dyDescent="0.25">
      <c r="A1361">
        <v>2004</v>
      </c>
      <c r="B1361">
        <v>9</v>
      </c>
      <c r="C1361" s="1" t="s">
        <v>18</v>
      </c>
      <c r="D1361" s="1" t="s">
        <v>8</v>
      </c>
      <c r="E1361" s="1" t="s">
        <v>9</v>
      </c>
      <c r="F1361">
        <v>2150</v>
      </c>
      <c r="G1361">
        <v>86</v>
      </c>
    </row>
    <row r="1362" spans="1:7" x14ac:dyDescent="0.25">
      <c r="A1362">
        <v>2004</v>
      </c>
      <c r="B1362">
        <v>10</v>
      </c>
      <c r="C1362" s="1" t="s">
        <v>18</v>
      </c>
      <c r="D1362" s="1" t="s">
        <v>8</v>
      </c>
      <c r="E1362" s="1" t="s">
        <v>9</v>
      </c>
      <c r="F1362">
        <v>2783.25</v>
      </c>
      <c r="G1362">
        <v>111.33</v>
      </c>
    </row>
    <row r="1363" spans="1:7" x14ac:dyDescent="0.25">
      <c r="A1363">
        <v>2004</v>
      </c>
      <c r="B1363">
        <v>10</v>
      </c>
      <c r="C1363" s="1" t="s">
        <v>18</v>
      </c>
      <c r="D1363" s="1" t="s">
        <v>25</v>
      </c>
      <c r="E1363" s="1" t="s">
        <v>9</v>
      </c>
      <c r="F1363">
        <v>2339.92</v>
      </c>
      <c r="G1363">
        <v>93.596800000000002</v>
      </c>
    </row>
    <row r="1364" spans="1:7" x14ac:dyDescent="0.25">
      <c r="A1364">
        <v>2004</v>
      </c>
      <c r="B1364">
        <v>11</v>
      </c>
      <c r="C1364" s="1" t="s">
        <v>18</v>
      </c>
      <c r="D1364" s="1" t="s">
        <v>8</v>
      </c>
      <c r="E1364" s="1" t="s">
        <v>9</v>
      </c>
      <c r="F1364">
        <v>1729</v>
      </c>
      <c r="G1364">
        <v>69.16</v>
      </c>
    </row>
    <row r="1365" spans="1:7" x14ac:dyDescent="0.25">
      <c r="A1365">
        <v>2004</v>
      </c>
      <c r="B1365">
        <v>11</v>
      </c>
      <c r="C1365" s="1" t="s">
        <v>18</v>
      </c>
      <c r="D1365" s="1" t="s">
        <v>10</v>
      </c>
      <c r="E1365" s="1" t="s">
        <v>11</v>
      </c>
      <c r="F1365">
        <v>5972.4</v>
      </c>
      <c r="G1365">
        <v>238.89599999999999</v>
      </c>
    </row>
    <row r="1366" spans="1:7" x14ac:dyDescent="0.25">
      <c r="A1366">
        <v>2004</v>
      </c>
      <c r="B1366">
        <v>12</v>
      </c>
      <c r="C1366" s="1" t="s">
        <v>18</v>
      </c>
      <c r="D1366" s="1" t="s">
        <v>8</v>
      </c>
      <c r="E1366" s="1" t="s">
        <v>9</v>
      </c>
      <c r="F1366">
        <v>2275.1999999999998</v>
      </c>
      <c r="G1366">
        <v>91.007999999999996</v>
      </c>
    </row>
    <row r="1367" spans="1:7" x14ac:dyDescent="0.25">
      <c r="A1367">
        <v>2004</v>
      </c>
      <c r="B1367">
        <v>12</v>
      </c>
      <c r="C1367" s="1" t="s">
        <v>18</v>
      </c>
      <c r="D1367" s="1" t="s">
        <v>20</v>
      </c>
      <c r="E1367" s="1" t="s">
        <v>9</v>
      </c>
      <c r="F1367">
        <v>2673.44</v>
      </c>
      <c r="G1367">
        <v>106.9376</v>
      </c>
    </row>
    <row r="1368" spans="1:7" x14ac:dyDescent="0.25">
      <c r="A1368">
        <v>2005</v>
      </c>
      <c r="B1368">
        <v>1</v>
      </c>
      <c r="C1368" s="1" t="s">
        <v>18</v>
      </c>
      <c r="D1368" s="1" t="s">
        <v>8</v>
      </c>
      <c r="E1368" s="1" t="s">
        <v>9</v>
      </c>
      <c r="F1368">
        <v>2431.75</v>
      </c>
      <c r="G1368">
        <v>97.27</v>
      </c>
    </row>
    <row r="1369" spans="1:7" x14ac:dyDescent="0.25">
      <c r="A1369">
        <v>2005</v>
      </c>
      <c r="B1369">
        <v>2</v>
      </c>
      <c r="C1369" s="1" t="s">
        <v>18</v>
      </c>
      <c r="D1369" s="1" t="s">
        <v>20</v>
      </c>
      <c r="E1369" s="1" t="s">
        <v>9</v>
      </c>
      <c r="F1369">
        <v>2018.72</v>
      </c>
      <c r="G1369">
        <v>80.748800000000003</v>
      </c>
    </row>
    <row r="1370" spans="1:7" x14ac:dyDescent="0.25">
      <c r="A1370">
        <v>2005</v>
      </c>
      <c r="B1370">
        <v>3</v>
      </c>
      <c r="C1370" s="1" t="s">
        <v>18</v>
      </c>
      <c r="D1370" s="1" t="s">
        <v>20</v>
      </c>
      <c r="E1370" s="1" t="s">
        <v>9</v>
      </c>
      <c r="F1370">
        <v>1558.99</v>
      </c>
      <c r="G1370">
        <v>62.3596</v>
      </c>
    </row>
    <row r="1371" spans="1:7" x14ac:dyDescent="0.25">
      <c r="A1371">
        <v>2005</v>
      </c>
      <c r="B1371">
        <v>5</v>
      </c>
      <c r="C1371" s="1" t="s">
        <v>18</v>
      </c>
      <c r="D1371" s="1" t="s">
        <v>20</v>
      </c>
      <c r="E1371" s="1" t="s">
        <v>9</v>
      </c>
      <c r="F1371">
        <v>1104.5999999999999</v>
      </c>
      <c r="G1371">
        <v>44.183999999999997</v>
      </c>
    </row>
    <row r="1372" spans="1:7" x14ac:dyDescent="0.25">
      <c r="A1372">
        <v>2003</v>
      </c>
      <c r="B1372">
        <v>2</v>
      </c>
      <c r="C1372" s="1" t="s">
        <v>7</v>
      </c>
      <c r="D1372" s="1" t="s">
        <v>8</v>
      </c>
      <c r="E1372" s="1" t="s">
        <v>9</v>
      </c>
      <c r="F1372">
        <v>2845.75</v>
      </c>
      <c r="G1372">
        <v>113.83</v>
      </c>
    </row>
    <row r="1373" spans="1:7" x14ac:dyDescent="0.25">
      <c r="A1373">
        <v>2003</v>
      </c>
      <c r="B1373">
        <v>4</v>
      </c>
      <c r="C1373" s="1" t="s">
        <v>7</v>
      </c>
      <c r="D1373" s="1" t="s">
        <v>13</v>
      </c>
      <c r="E1373" s="1" t="s">
        <v>11</v>
      </c>
      <c r="F1373">
        <v>3431.75</v>
      </c>
      <c r="G1373">
        <v>137.27000000000001</v>
      </c>
    </row>
    <row r="1374" spans="1:7" x14ac:dyDescent="0.25">
      <c r="A1374">
        <v>2003</v>
      </c>
      <c r="B1374">
        <v>7</v>
      </c>
      <c r="C1374" s="1" t="s">
        <v>7</v>
      </c>
      <c r="D1374" s="1" t="s">
        <v>10</v>
      </c>
      <c r="E1374" s="1" t="s">
        <v>11</v>
      </c>
      <c r="F1374">
        <v>3273.9</v>
      </c>
      <c r="G1374">
        <v>130.95600000000002</v>
      </c>
    </row>
    <row r="1375" spans="1:7" x14ac:dyDescent="0.25">
      <c r="A1375">
        <v>2003</v>
      </c>
      <c r="B1375">
        <v>8</v>
      </c>
      <c r="C1375" s="1" t="s">
        <v>7</v>
      </c>
      <c r="D1375" s="1" t="s">
        <v>8</v>
      </c>
      <c r="E1375" s="1" t="s">
        <v>11</v>
      </c>
      <c r="F1375">
        <v>4119.3999999999996</v>
      </c>
      <c r="G1375">
        <v>164.77599999999998</v>
      </c>
    </row>
    <row r="1376" spans="1:7" x14ac:dyDescent="0.25">
      <c r="A1376">
        <v>2003</v>
      </c>
      <c r="B1376">
        <v>10</v>
      </c>
      <c r="C1376" s="1" t="s">
        <v>7</v>
      </c>
      <c r="D1376" s="1" t="s">
        <v>8</v>
      </c>
      <c r="E1376" s="1" t="s">
        <v>11</v>
      </c>
      <c r="F1376">
        <v>5355.68</v>
      </c>
      <c r="G1376">
        <v>214.22720000000001</v>
      </c>
    </row>
    <row r="1377" spans="1:7" x14ac:dyDescent="0.25">
      <c r="A1377">
        <v>2003</v>
      </c>
      <c r="B1377">
        <v>10</v>
      </c>
      <c r="C1377" s="1" t="s">
        <v>7</v>
      </c>
      <c r="D1377" s="1" t="s">
        <v>8</v>
      </c>
      <c r="E1377" s="1" t="s">
        <v>11</v>
      </c>
      <c r="F1377">
        <v>5747.5</v>
      </c>
      <c r="G1377">
        <v>229.9</v>
      </c>
    </row>
    <row r="1378" spans="1:7" x14ac:dyDescent="0.25">
      <c r="A1378">
        <v>2003</v>
      </c>
      <c r="B1378">
        <v>11</v>
      </c>
      <c r="C1378" s="1" t="s">
        <v>7</v>
      </c>
      <c r="D1378" s="1" t="s">
        <v>10</v>
      </c>
      <c r="E1378" s="1" t="s">
        <v>11</v>
      </c>
      <c r="F1378">
        <v>5355.36</v>
      </c>
      <c r="G1378">
        <v>214.21439999999998</v>
      </c>
    </row>
    <row r="1379" spans="1:7" x14ac:dyDescent="0.25">
      <c r="A1379">
        <v>2003</v>
      </c>
      <c r="B1379">
        <v>11</v>
      </c>
      <c r="C1379" s="1" t="s">
        <v>7</v>
      </c>
      <c r="D1379" s="1" t="s">
        <v>12</v>
      </c>
      <c r="E1379" s="1" t="s">
        <v>9</v>
      </c>
      <c r="F1379">
        <v>2535.75</v>
      </c>
      <c r="G1379">
        <v>101.43</v>
      </c>
    </row>
    <row r="1380" spans="1:7" x14ac:dyDescent="0.25">
      <c r="A1380">
        <v>2003</v>
      </c>
      <c r="B1380">
        <v>12</v>
      </c>
      <c r="C1380" s="1" t="s">
        <v>7</v>
      </c>
      <c r="D1380" s="1" t="s">
        <v>8</v>
      </c>
      <c r="E1380" s="1" t="s">
        <v>11</v>
      </c>
      <c r="F1380">
        <v>4351.2299999999996</v>
      </c>
      <c r="G1380">
        <v>174.04919999999998</v>
      </c>
    </row>
    <row r="1381" spans="1:7" x14ac:dyDescent="0.25">
      <c r="A1381">
        <v>2004</v>
      </c>
      <c r="B1381">
        <v>1</v>
      </c>
      <c r="C1381" s="1" t="s">
        <v>7</v>
      </c>
      <c r="D1381" s="1" t="s">
        <v>10</v>
      </c>
      <c r="E1381" s="1" t="s">
        <v>9</v>
      </c>
      <c r="F1381">
        <v>2254</v>
      </c>
      <c r="G1381">
        <v>90.16</v>
      </c>
    </row>
    <row r="1382" spans="1:7" x14ac:dyDescent="0.25">
      <c r="A1382">
        <v>2004</v>
      </c>
      <c r="B1382">
        <v>2</v>
      </c>
      <c r="C1382" s="1" t="s">
        <v>7</v>
      </c>
      <c r="D1382" s="1" t="s">
        <v>13</v>
      </c>
      <c r="E1382" s="1" t="s">
        <v>9</v>
      </c>
      <c r="F1382">
        <v>2921.28</v>
      </c>
      <c r="G1382">
        <v>116.85120000000001</v>
      </c>
    </row>
    <row r="1383" spans="1:7" x14ac:dyDescent="0.25">
      <c r="A1383">
        <v>2004</v>
      </c>
      <c r="B1383">
        <v>4</v>
      </c>
      <c r="C1383" s="1" t="s">
        <v>7</v>
      </c>
      <c r="D1383" s="1" t="s">
        <v>8</v>
      </c>
      <c r="E1383" s="1" t="s">
        <v>9</v>
      </c>
      <c r="F1383">
        <v>2299</v>
      </c>
      <c r="G1383">
        <v>91.960000000000008</v>
      </c>
    </row>
    <row r="1384" spans="1:7" x14ac:dyDescent="0.25">
      <c r="A1384">
        <v>2004</v>
      </c>
      <c r="B1384">
        <v>5</v>
      </c>
      <c r="C1384" s="1" t="s">
        <v>7</v>
      </c>
      <c r="D1384" s="1" t="s">
        <v>8</v>
      </c>
      <c r="E1384" s="1" t="s">
        <v>9</v>
      </c>
      <c r="F1384">
        <v>2637.18</v>
      </c>
      <c r="G1384">
        <v>105.4872</v>
      </c>
    </row>
    <row r="1385" spans="1:7" x14ac:dyDescent="0.25">
      <c r="A1385">
        <v>2004</v>
      </c>
      <c r="B1385">
        <v>6</v>
      </c>
      <c r="C1385" s="1" t="s">
        <v>7</v>
      </c>
      <c r="D1385" s="1" t="s">
        <v>8</v>
      </c>
      <c r="E1385" s="1" t="s">
        <v>11</v>
      </c>
      <c r="F1385">
        <v>4307.5200000000004</v>
      </c>
      <c r="G1385">
        <v>172.30080000000001</v>
      </c>
    </row>
    <row r="1386" spans="1:7" x14ac:dyDescent="0.25">
      <c r="A1386">
        <v>2004</v>
      </c>
      <c r="B1386">
        <v>7</v>
      </c>
      <c r="C1386" s="1" t="s">
        <v>7</v>
      </c>
      <c r="D1386" s="1" t="s">
        <v>10</v>
      </c>
      <c r="E1386" s="1" t="s">
        <v>9</v>
      </c>
      <c r="F1386">
        <v>2153.7600000000002</v>
      </c>
      <c r="G1386">
        <v>86.150400000000005</v>
      </c>
    </row>
    <row r="1387" spans="1:7" x14ac:dyDescent="0.25">
      <c r="A1387">
        <v>2004</v>
      </c>
      <c r="B1387">
        <v>8</v>
      </c>
      <c r="C1387" s="1" t="s">
        <v>7</v>
      </c>
      <c r="D1387" s="1" t="s">
        <v>8</v>
      </c>
      <c r="E1387" s="1" t="s">
        <v>11</v>
      </c>
      <c r="F1387">
        <v>3716.88</v>
      </c>
      <c r="G1387">
        <v>148.67520000000002</v>
      </c>
    </row>
    <row r="1388" spans="1:7" x14ac:dyDescent="0.25">
      <c r="A1388">
        <v>2004</v>
      </c>
      <c r="B1388">
        <v>9</v>
      </c>
      <c r="C1388" s="1" t="s">
        <v>7</v>
      </c>
      <c r="D1388" s="1" t="s">
        <v>14</v>
      </c>
      <c r="E1388" s="1" t="s">
        <v>11</v>
      </c>
      <c r="F1388">
        <v>5455.76</v>
      </c>
      <c r="G1388">
        <v>218.2304</v>
      </c>
    </row>
    <row r="1389" spans="1:7" x14ac:dyDescent="0.25">
      <c r="A1389">
        <v>2004</v>
      </c>
      <c r="B1389">
        <v>10</v>
      </c>
      <c r="C1389" s="1" t="s">
        <v>7</v>
      </c>
      <c r="D1389" s="1" t="s">
        <v>12</v>
      </c>
      <c r="E1389" s="1" t="s">
        <v>9</v>
      </c>
      <c r="F1389">
        <v>2650.62</v>
      </c>
      <c r="G1389">
        <v>106.0248</v>
      </c>
    </row>
    <row r="1390" spans="1:7" x14ac:dyDescent="0.25">
      <c r="A1390">
        <v>2004</v>
      </c>
      <c r="B1390">
        <v>11</v>
      </c>
      <c r="C1390" s="1" t="s">
        <v>7</v>
      </c>
      <c r="D1390" s="1" t="s">
        <v>8</v>
      </c>
      <c r="E1390" s="1" t="s">
        <v>11</v>
      </c>
      <c r="F1390">
        <v>6437.28</v>
      </c>
      <c r="G1390">
        <v>257.49119999999999</v>
      </c>
    </row>
    <row r="1391" spans="1:7" x14ac:dyDescent="0.25">
      <c r="A1391">
        <v>2004</v>
      </c>
      <c r="B1391">
        <v>11</v>
      </c>
      <c r="C1391" s="1" t="s">
        <v>7</v>
      </c>
      <c r="D1391" s="1" t="s">
        <v>8</v>
      </c>
      <c r="E1391" s="1" t="s">
        <v>9</v>
      </c>
      <c r="F1391">
        <v>2633.4</v>
      </c>
      <c r="G1391">
        <v>105.33600000000001</v>
      </c>
    </row>
    <row r="1392" spans="1:7" x14ac:dyDescent="0.25">
      <c r="A1392">
        <v>2004</v>
      </c>
      <c r="B1392">
        <v>11</v>
      </c>
      <c r="C1392" s="1" t="s">
        <v>7</v>
      </c>
      <c r="D1392" s="1" t="s">
        <v>23</v>
      </c>
      <c r="E1392" s="1" t="s">
        <v>9</v>
      </c>
      <c r="F1392">
        <v>2278.5300000000002</v>
      </c>
      <c r="G1392">
        <v>91.141200000000012</v>
      </c>
    </row>
    <row r="1393" spans="1:7" x14ac:dyDescent="0.25">
      <c r="A1393">
        <v>2005</v>
      </c>
      <c r="B1393">
        <v>1</v>
      </c>
      <c r="C1393" s="1" t="s">
        <v>7</v>
      </c>
      <c r="D1393" s="1" t="s">
        <v>8</v>
      </c>
      <c r="E1393" s="1" t="s">
        <v>11</v>
      </c>
      <c r="F1393">
        <v>4846</v>
      </c>
      <c r="G1393">
        <v>193.84</v>
      </c>
    </row>
    <row r="1394" spans="1:7" x14ac:dyDescent="0.25">
      <c r="A1394">
        <v>2005</v>
      </c>
      <c r="B1394">
        <v>2</v>
      </c>
      <c r="C1394" s="1" t="s">
        <v>7</v>
      </c>
      <c r="D1394" s="1" t="s">
        <v>13</v>
      </c>
      <c r="E1394" s="1" t="s">
        <v>11</v>
      </c>
      <c r="F1394">
        <v>4197.1000000000004</v>
      </c>
      <c r="G1394">
        <v>167.88400000000001</v>
      </c>
    </row>
    <row r="1395" spans="1:7" x14ac:dyDescent="0.25">
      <c r="A1395">
        <v>2005</v>
      </c>
      <c r="B1395">
        <v>3</v>
      </c>
      <c r="C1395" s="1" t="s">
        <v>7</v>
      </c>
      <c r="D1395" s="1" t="s">
        <v>19</v>
      </c>
      <c r="E1395" s="1" t="s">
        <v>11</v>
      </c>
      <c r="F1395">
        <v>4597.6499999999996</v>
      </c>
      <c r="G1395">
        <v>183.90599999999998</v>
      </c>
    </row>
    <row r="1396" spans="1:7" x14ac:dyDescent="0.25">
      <c r="A1396">
        <v>2005</v>
      </c>
      <c r="B1396">
        <v>4</v>
      </c>
      <c r="C1396" s="1" t="s">
        <v>7</v>
      </c>
      <c r="D1396" s="1" t="s">
        <v>17</v>
      </c>
      <c r="E1396" s="1" t="s">
        <v>11</v>
      </c>
      <c r="F1396">
        <v>5287.7</v>
      </c>
      <c r="G1396">
        <v>211.50800000000001</v>
      </c>
    </row>
    <row r="1397" spans="1:7" x14ac:dyDescent="0.25">
      <c r="A1397">
        <v>2003</v>
      </c>
      <c r="B1397">
        <v>3</v>
      </c>
      <c r="C1397" s="1" t="s">
        <v>18</v>
      </c>
      <c r="D1397" s="1" t="s">
        <v>17</v>
      </c>
      <c r="E1397" s="1" t="s">
        <v>9</v>
      </c>
      <c r="F1397">
        <v>1721.73</v>
      </c>
      <c r="G1397">
        <v>68.869200000000006</v>
      </c>
    </row>
    <row r="1398" spans="1:7" x14ac:dyDescent="0.25">
      <c r="A1398">
        <v>2003</v>
      </c>
      <c r="B1398">
        <v>5</v>
      </c>
      <c r="C1398" s="1" t="s">
        <v>18</v>
      </c>
      <c r="D1398" s="1" t="s">
        <v>10</v>
      </c>
      <c r="E1398" s="1" t="s">
        <v>9</v>
      </c>
      <c r="F1398">
        <v>2993.5</v>
      </c>
      <c r="G1398">
        <v>119.74000000000001</v>
      </c>
    </row>
    <row r="1399" spans="1:7" x14ac:dyDescent="0.25">
      <c r="A1399">
        <v>2003</v>
      </c>
      <c r="B1399">
        <v>7</v>
      </c>
      <c r="C1399" s="1" t="s">
        <v>18</v>
      </c>
      <c r="D1399" s="1" t="s">
        <v>10</v>
      </c>
      <c r="E1399" s="1" t="s">
        <v>9</v>
      </c>
      <c r="F1399">
        <v>1295.06</v>
      </c>
      <c r="G1399">
        <v>51.802399999999999</v>
      </c>
    </row>
    <row r="1400" spans="1:7" x14ac:dyDescent="0.25">
      <c r="A1400">
        <v>2003</v>
      </c>
      <c r="B1400">
        <v>9</v>
      </c>
      <c r="C1400" s="1" t="s">
        <v>18</v>
      </c>
      <c r="D1400" s="1" t="s">
        <v>13</v>
      </c>
      <c r="E1400" s="1" t="s">
        <v>9</v>
      </c>
      <c r="F1400">
        <v>2671.95</v>
      </c>
      <c r="G1400">
        <v>106.878</v>
      </c>
    </row>
    <row r="1401" spans="1:7" x14ac:dyDescent="0.25">
      <c r="A1401">
        <v>2003</v>
      </c>
      <c r="B1401">
        <v>10</v>
      </c>
      <c r="C1401" s="1" t="s">
        <v>18</v>
      </c>
      <c r="D1401" s="1" t="s">
        <v>25</v>
      </c>
      <c r="E1401" s="1" t="s">
        <v>9</v>
      </c>
      <c r="F1401">
        <v>1226.5899999999999</v>
      </c>
      <c r="G1401">
        <v>49.063600000000001</v>
      </c>
    </row>
    <row r="1402" spans="1:7" x14ac:dyDescent="0.25">
      <c r="A1402">
        <v>2003</v>
      </c>
      <c r="B1402">
        <v>11</v>
      </c>
      <c r="C1402" s="1" t="s">
        <v>18</v>
      </c>
      <c r="D1402" s="1" t="s">
        <v>8</v>
      </c>
      <c r="E1402" s="1" t="s">
        <v>9</v>
      </c>
      <c r="F1402">
        <v>1453.84</v>
      </c>
      <c r="G1402">
        <v>58.153599999999997</v>
      </c>
    </row>
    <row r="1403" spans="1:7" x14ac:dyDescent="0.25">
      <c r="A1403">
        <v>2003</v>
      </c>
      <c r="B1403">
        <v>11</v>
      </c>
      <c r="C1403" s="1" t="s">
        <v>18</v>
      </c>
      <c r="D1403" s="1" t="s">
        <v>12</v>
      </c>
      <c r="E1403" s="1" t="s">
        <v>9</v>
      </c>
      <c r="F1403">
        <v>1830.22</v>
      </c>
      <c r="G1403">
        <v>73.208799999999997</v>
      </c>
    </row>
    <row r="1404" spans="1:7" x14ac:dyDescent="0.25">
      <c r="A1404">
        <v>2003</v>
      </c>
      <c r="B1404">
        <v>11</v>
      </c>
      <c r="C1404" s="1" t="s">
        <v>18</v>
      </c>
      <c r="D1404" s="1" t="s">
        <v>8</v>
      </c>
      <c r="E1404" s="1" t="s">
        <v>9</v>
      </c>
      <c r="F1404">
        <v>2530.0100000000002</v>
      </c>
      <c r="G1404">
        <v>101.20040000000002</v>
      </c>
    </row>
    <row r="1405" spans="1:7" x14ac:dyDescent="0.25">
      <c r="A1405">
        <v>2003</v>
      </c>
      <c r="B1405">
        <v>12</v>
      </c>
      <c r="C1405" s="1" t="s">
        <v>18</v>
      </c>
      <c r="D1405" s="1" t="s">
        <v>8</v>
      </c>
      <c r="E1405" s="1" t="s">
        <v>9</v>
      </c>
      <c r="F1405">
        <v>2241.4499999999998</v>
      </c>
      <c r="G1405">
        <v>89.658000000000001</v>
      </c>
    </row>
    <row r="1406" spans="1:7" x14ac:dyDescent="0.25">
      <c r="A1406">
        <v>2004</v>
      </c>
      <c r="B1406">
        <v>1</v>
      </c>
      <c r="C1406" s="1" t="s">
        <v>18</v>
      </c>
      <c r="D1406" s="1" t="s">
        <v>20</v>
      </c>
      <c r="E1406" s="1" t="s">
        <v>9</v>
      </c>
      <c r="F1406">
        <v>2399.85</v>
      </c>
      <c r="G1406">
        <v>95.994</v>
      </c>
    </row>
    <row r="1407" spans="1:7" x14ac:dyDescent="0.25">
      <c r="A1407">
        <v>2004</v>
      </c>
      <c r="B1407">
        <v>2</v>
      </c>
      <c r="C1407" s="1" t="s">
        <v>18</v>
      </c>
      <c r="D1407" s="1" t="s">
        <v>8</v>
      </c>
      <c r="E1407" s="1" t="s">
        <v>9</v>
      </c>
      <c r="F1407">
        <v>1557.72</v>
      </c>
      <c r="G1407">
        <v>62.308800000000005</v>
      </c>
    </row>
    <row r="1408" spans="1:7" x14ac:dyDescent="0.25">
      <c r="A1408">
        <v>2004</v>
      </c>
      <c r="B1408">
        <v>4</v>
      </c>
      <c r="C1408" s="1" t="s">
        <v>18</v>
      </c>
      <c r="D1408" s="1" t="s">
        <v>10</v>
      </c>
      <c r="E1408" s="1" t="s">
        <v>9</v>
      </c>
      <c r="F1408">
        <v>845.25</v>
      </c>
      <c r="G1408">
        <v>33.81</v>
      </c>
    </row>
    <row r="1409" spans="1:7" x14ac:dyDescent="0.25">
      <c r="A1409">
        <v>2004</v>
      </c>
      <c r="B1409">
        <v>7</v>
      </c>
      <c r="C1409" s="1" t="s">
        <v>18</v>
      </c>
      <c r="D1409" s="1" t="s">
        <v>24</v>
      </c>
      <c r="E1409" s="1" t="s">
        <v>9</v>
      </c>
      <c r="F1409">
        <v>1352.4</v>
      </c>
      <c r="G1409">
        <v>54.096000000000004</v>
      </c>
    </row>
    <row r="1410" spans="1:7" x14ac:dyDescent="0.25">
      <c r="A1410">
        <v>2004</v>
      </c>
      <c r="B1410">
        <v>8</v>
      </c>
      <c r="C1410" s="1" t="s">
        <v>18</v>
      </c>
      <c r="D1410" s="1" t="s">
        <v>8</v>
      </c>
      <c r="E1410" s="1" t="s">
        <v>9</v>
      </c>
      <c r="F1410">
        <v>1584.8</v>
      </c>
      <c r="G1410">
        <v>63.392000000000003</v>
      </c>
    </row>
    <row r="1411" spans="1:7" x14ac:dyDescent="0.25">
      <c r="A1411">
        <v>2004</v>
      </c>
      <c r="B1411">
        <v>9</v>
      </c>
      <c r="C1411" s="1" t="s">
        <v>18</v>
      </c>
      <c r="D1411" s="1" t="s">
        <v>21</v>
      </c>
      <c r="E1411" s="1" t="s">
        <v>9</v>
      </c>
      <c r="F1411">
        <v>2616</v>
      </c>
      <c r="G1411">
        <v>104.64</v>
      </c>
    </row>
    <row r="1412" spans="1:7" x14ac:dyDescent="0.25">
      <c r="A1412">
        <v>2003</v>
      </c>
      <c r="B1412">
        <v>10</v>
      </c>
      <c r="C1412" s="1" t="s">
        <v>18</v>
      </c>
      <c r="D1412" s="1" t="s">
        <v>12</v>
      </c>
      <c r="E1412" s="1" t="s">
        <v>9</v>
      </c>
      <c r="F1412">
        <v>1129.04</v>
      </c>
      <c r="G1412">
        <v>45.1616</v>
      </c>
    </row>
    <row r="1413" spans="1:7" x14ac:dyDescent="0.25">
      <c r="A1413">
        <v>2004</v>
      </c>
      <c r="B1413">
        <v>10</v>
      </c>
      <c r="C1413" s="1" t="s">
        <v>18</v>
      </c>
      <c r="D1413" s="1" t="s">
        <v>20</v>
      </c>
      <c r="E1413" s="1" t="s">
        <v>9</v>
      </c>
      <c r="F1413">
        <v>2218.5</v>
      </c>
      <c r="G1413">
        <v>88.74</v>
      </c>
    </row>
    <row r="1414" spans="1:7" x14ac:dyDescent="0.25">
      <c r="A1414">
        <v>2004</v>
      </c>
      <c r="B1414">
        <v>11</v>
      </c>
      <c r="C1414" s="1" t="s">
        <v>18</v>
      </c>
      <c r="D1414" s="1" t="s">
        <v>8</v>
      </c>
      <c r="E1414" s="1" t="s">
        <v>9</v>
      </c>
      <c r="F1414">
        <v>2028.48</v>
      </c>
      <c r="G1414">
        <v>81.139200000000002</v>
      </c>
    </row>
    <row r="1415" spans="1:7" x14ac:dyDescent="0.25">
      <c r="A1415">
        <v>2004</v>
      </c>
      <c r="B1415">
        <v>11</v>
      </c>
      <c r="C1415" s="1" t="s">
        <v>18</v>
      </c>
      <c r="D1415" s="1" t="s">
        <v>17</v>
      </c>
      <c r="E1415" s="1" t="s">
        <v>9</v>
      </c>
      <c r="F1415">
        <v>1759.2</v>
      </c>
      <c r="G1415">
        <v>70.368000000000009</v>
      </c>
    </row>
    <row r="1416" spans="1:7" x14ac:dyDescent="0.25">
      <c r="A1416">
        <v>2004</v>
      </c>
      <c r="B1416">
        <v>11</v>
      </c>
      <c r="C1416" s="1" t="s">
        <v>18</v>
      </c>
      <c r="D1416" s="1" t="s">
        <v>10</v>
      </c>
      <c r="E1416" s="1" t="s">
        <v>9</v>
      </c>
      <c r="F1416">
        <v>977.67</v>
      </c>
      <c r="G1416">
        <v>39.1068</v>
      </c>
    </row>
    <row r="1417" spans="1:7" x14ac:dyDescent="0.25">
      <c r="A1417">
        <v>2005</v>
      </c>
      <c r="B1417">
        <v>2</v>
      </c>
      <c r="C1417" s="1" t="s">
        <v>18</v>
      </c>
      <c r="D1417" s="1" t="s">
        <v>20</v>
      </c>
      <c r="E1417" s="1" t="s">
        <v>11</v>
      </c>
      <c r="F1417">
        <v>3970.56</v>
      </c>
      <c r="G1417">
        <v>158.82239999999999</v>
      </c>
    </row>
    <row r="1418" spans="1:7" x14ac:dyDescent="0.25">
      <c r="A1418">
        <v>2003</v>
      </c>
      <c r="B1418">
        <v>2</v>
      </c>
      <c r="C1418" s="1" t="s">
        <v>33</v>
      </c>
      <c r="D1418" s="1" t="s">
        <v>24</v>
      </c>
      <c r="E1418" s="1" t="s">
        <v>9</v>
      </c>
      <c r="F1418">
        <v>2481.64</v>
      </c>
      <c r="G1418">
        <v>99.265599999999992</v>
      </c>
    </row>
    <row r="1419" spans="1:7" x14ac:dyDescent="0.25">
      <c r="A1419">
        <v>2003</v>
      </c>
      <c r="B1419">
        <v>4</v>
      </c>
      <c r="C1419" s="1" t="s">
        <v>33</v>
      </c>
      <c r="D1419" s="1" t="s">
        <v>13</v>
      </c>
      <c r="E1419" s="1" t="s">
        <v>11</v>
      </c>
      <c r="F1419">
        <v>4651.53</v>
      </c>
      <c r="G1419">
        <v>186.06119999999999</v>
      </c>
    </row>
    <row r="1420" spans="1:7" x14ac:dyDescent="0.25">
      <c r="A1420">
        <v>2003</v>
      </c>
      <c r="B1420">
        <v>6</v>
      </c>
      <c r="C1420" s="1" t="s">
        <v>33</v>
      </c>
      <c r="D1420" s="1" t="s">
        <v>20</v>
      </c>
      <c r="E1420" s="1" t="s">
        <v>11</v>
      </c>
      <c r="F1420">
        <v>3858.1</v>
      </c>
      <c r="G1420">
        <v>154.32400000000001</v>
      </c>
    </row>
    <row r="1421" spans="1:7" x14ac:dyDescent="0.25">
      <c r="A1421">
        <v>2003</v>
      </c>
      <c r="B1421">
        <v>8</v>
      </c>
      <c r="C1421" s="1" t="s">
        <v>33</v>
      </c>
      <c r="D1421" s="1" t="s">
        <v>8</v>
      </c>
      <c r="E1421" s="1" t="s">
        <v>11</v>
      </c>
      <c r="F1421">
        <v>3501.6</v>
      </c>
      <c r="G1421">
        <v>140.06399999999999</v>
      </c>
    </row>
    <row r="1422" spans="1:7" x14ac:dyDescent="0.25">
      <c r="A1422">
        <v>2003</v>
      </c>
      <c r="B1422">
        <v>10</v>
      </c>
      <c r="C1422" s="1" t="s">
        <v>33</v>
      </c>
      <c r="D1422" s="1" t="s">
        <v>8</v>
      </c>
      <c r="E1422" s="1" t="s">
        <v>11</v>
      </c>
      <c r="F1422">
        <v>6433.7</v>
      </c>
      <c r="G1422">
        <v>257.34800000000001</v>
      </c>
    </row>
    <row r="1423" spans="1:7" x14ac:dyDescent="0.25">
      <c r="A1423">
        <v>2004</v>
      </c>
      <c r="B1423">
        <v>1</v>
      </c>
      <c r="C1423" s="1" t="s">
        <v>33</v>
      </c>
      <c r="D1423" s="1" t="s">
        <v>23</v>
      </c>
      <c r="E1423" s="1" t="s">
        <v>9</v>
      </c>
      <c r="F1423">
        <v>2658.96</v>
      </c>
      <c r="G1423">
        <v>106.3584</v>
      </c>
    </row>
    <row r="1424" spans="1:7" x14ac:dyDescent="0.25">
      <c r="A1424">
        <v>2004</v>
      </c>
      <c r="B1424">
        <v>2</v>
      </c>
      <c r="C1424" s="1" t="s">
        <v>33</v>
      </c>
      <c r="D1424" s="1" t="s">
        <v>13</v>
      </c>
      <c r="E1424" s="1" t="s">
        <v>11</v>
      </c>
      <c r="F1424">
        <v>3608.76</v>
      </c>
      <c r="G1424">
        <v>144.35040000000001</v>
      </c>
    </row>
    <row r="1425" spans="1:7" x14ac:dyDescent="0.25">
      <c r="A1425">
        <v>2004</v>
      </c>
      <c r="B1425">
        <v>4</v>
      </c>
      <c r="C1425" s="1" t="s">
        <v>33</v>
      </c>
      <c r="D1425" s="1" t="s">
        <v>22</v>
      </c>
      <c r="E1425" s="1" t="s">
        <v>9</v>
      </c>
      <c r="F1425">
        <v>2214.67</v>
      </c>
      <c r="G1425">
        <v>88.586800000000011</v>
      </c>
    </row>
    <row r="1426" spans="1:7" x14ac:dyDescent="0.25">
      <c r="A1426">
        <v>2004</v>
      </c>
      <c r="B1426">
        <v>5</v>
      </c>
      <c r="C1426" s="1" t="s">
        <v>33</v>
      </c>
      <c r="D1426" s="1" t="s">
        <v>8</v>
      </c>
      <c r="E1426" s="1" t="s">
        <v>9</v>
      </c>
      <c r="F1426">
        <v>2747.53</v>
      </c>
      <c r="G1426">
        <v>109.90120000000002</v>
      </c>
    </row>
    <row r="1427" spans="1:7" x14ac:dyDescent="0.25">
      <c r="A1427">
        <v>2004</v>
      </c>
      <c r="B1427">
        <v>7</v>
      </c>
      <c r="C1427" s="1" t="s">
        <v>33</v>
      </c>
      <c r="D1427" s="1" t="s">
        <v>10</v>
      </c>
      <c r="E1427" s="1" t="s">
        <v>9</v>
      </c>
      <c r="F1427">
        <v>2380</v>
      </c>
      <c r="G1427">
        <v>95.2</v>
      </c>
    </row>
    <row r="1428" spans="1:7" x14ac:dyDescent="0.25">
      <c r="A1428">
        <v>2004</v>
      </c>
      <c r="B1428">
        <v>8</v>
      </c>
      <c r="C1428" s="1" t="s">
        <v>33</v>
      </c>
      <c r="D1428" s="1" t="s">
        <v>12</v>
      </c>
      <c r="E1428" s="1" t="s">
        <v>9</v>
      </c>
      <c r="F1428">
        <v>2310.88</v>
      </c>
      <c r="G1428">
        <v>92.435200000000009</v>
      </c>
    </row>
    <row r="1429" spans="1:7" x14ac:dyDescent="0.25">
      <c r="A1429">
        <v>2004</v>
      </c>
      <c r="B1429">
        <v>9</v>
      </c>
      <c r="C1429" s="1" t="s">
        <v>33</v>
      </c>
      <c r="D1429" s="1" t="s">
        <v>30</v>
      </c>
      <c r="E1429" s="1" t="s">
        <v>11</v>
      </c>
      <c r="F1429">
        <v>4061.76</v>
      </c>
      <c r="G1429">
        <v>162.47040000000001</v>
      </c>
    </row>
    <row r="1430" spans="1:7" x14ac:dyDescent="0.25">
      <c r="A1430">
        <v>2004</v>
      </c>
      <c r="B1430">
        <v>10</v>
      </c>
      <c r="C1430" s="1" t="s">
        <v>33</v>
      </c>
      <c r="D1430" s="1" t="s">
        <v>8</v>
      </c>
      <c r="E1430" s="1" t="s">
        <v>11</v>
      </c>
      <c r="F1430">
        <v>3493.7</v>
      </c>
      <c r="G1430">
        <v>139.74799999999999</v>
      </c>
    </row>
    <row r="1431" spans="1:7" x14ac:dyDescent="0.25">
      <c r="A1431">
        <v>2004</v>
      </c>
      <c r="B1431">
        <v>11</v>
      </c>
      <c r="C1431" s="1" t="s">
        <v>33</v>
      </c>
      <c r="D1431" s="1" t="s">
        <v>17</v>
      </c>
      <c r="E1431" s="1" t="s">
        <v>9</v>
      </c>
      <c r="F1431">
        <v>2872.25</v>
      </c>
      <c r="G1431">
        <v>114.89</v>
      </c>
    </row>
    <row r="1432" spans="1:7" x14ac:dyDescent="0.25">
      <c r="A1432">
        <v>2004</v>
      </c>
      <c r="B1432">
        <v>11</v>
      </c>
      <c r="C1432" s="1" t="s">
        <v>33</v>
      </c>
      <c r="D1432" s="1" t="s">
        <v>24</v>
      </c>
      <c r="E1432" s="1" t="s">
        <v>11</v>
      </c>
      <c r="F1432">
        <v>4114.38</v>
      </c>
      <c r="G1432">
        <v>164.5752</v>
      </c>
    </row>
    <row r="1433" spans="1:7" x14ac:dyDescent="0.25">
      <c r="A1433">
        <v>2004</v>
      </c>
      <c r="B1433">
        <v>11</v>
      </c>
      <c r="C1433" s="1" t="s">
        <v>33</v>
      </c>
      <c r="D1433" s="1" t="s">
        <v>23</v>
      </c>
      <c r="E1433" s="1" t="s">
        <v>9</v>
      </c>
      <c r="F1433">
        <v>1063.6500000000001</v>
      </c>
      <c r="G1433">
        <v>42.546000000000006</v>
      </c>
    </row>
    <row r="1434" spans="1:7" x14ac:dyDescent="0.25">
      <c r="A1434">
        <v>2004</v>
      </c>
      <c r="B1434">
        <v>12</v>
      </c>
      <c r="C1434" s="1" t="s">
        <v>33</v>
      </c>
      <c r="D1434" s="1" t="s">
        <v>8</v>
      </c>
      <c r="E1434" s="1" t="s">
        <v>9</v>
      </c>
      <c r="F1434">
        <v>2008.44</v>
      </c>
      <c r="G1434">
        <v>80.337600000000009</v>
      </c>
    </row>
    <row r="1435" spans="1:7" x14ac:dyDescent="0.25">
      <c r="A1435">
        <v>2005</v>
      </c>
      <c r="B1435">
        <v>2</v>
      </c>
      <c r="C1435" s="1" t="s">
        <v>33</v>
      </c>
      <c r="D1435" s="1" t="s">
        <v>13</v>
      </c>
      <c r="E1435" s="1" t="s">
        <v>11</v>
      </c>
      <c r="F1435">
        <v>4328.6000000000004</v>
      </c>
      <c r="G1435">
        <v>173.14400000000001</v>
      </c>
    </row>
    <row r="1436" spans="1:7" x14ac:dyDescent="0.25">
      <c r="A1436">
        <v>2005</v>
      </c>
      <c r="B1436">
        <v>3</v>
      </c>
      <c r="C1436" s="1" t="s">
        <v>33</v>
      </c>
      <c r="D1436" s="1" t="s">
        <v>10</v>
      </c>
      <c r="E1436" s="1" t="s">
        <v>11</v>
      </c>
      <c r="F1436">
        <v>5552.16</v>
      </c>
      <c r="G1436">
        <v>222.0864</v>
      </c>
    </row>
    <row r="1437" spans="1:7" x14ac:dyDescent="0.25">
      <c r="A1437">
        <v>2005</v>
      </c>
      <c r="B1437">
        <v>5</v>
      </c>
      <c r="C1437" s="1" t="s">
        <v>33</v>
      </c>
      <c r="D1437" s="1" t="s">
        <v>24</v>
      </c>
      <c r="E1437" s="1" t="s">
        <v>11</v>
      </c>
      <c r="F1437">
        <v>4165.6099999999997</v>
      </c>
      <c r="G1437">
        <v>166.62439999999998</v>
      </c>
    </row>
    <row r="1438" spans="1:7" x14ac:dyDescent="0.25">
      <c r="A1438">
        <v>2003</v>
      </c>
      <c r="B1438">
        <v>1</v>
      </c>
      <c r="C1438" s="1" t="s">
        <v>32</v>
      </c>
      <c r="D1438" s="1" t="s">
        <v>28</v>
      </c>
      <c r="E1438" s="1" t="s">
        <v>9</v>
      </c>
      <c r="F1438">
        <v>1404</v>
      </c>
      <c r="G1438">
        <v>56.160000000000004</v>
      </c>
    </row>
    <row r="1439" spans="1:7" x14ac:dyDescent="0.25">
      <c r="A1439">
        <v>2003</v>
      </c>
      <c r="B1439">
        <v>3</v>
      </c>
      <c r="C1439" s="1" t="s">
        <v>32</v>
      </c>
      <c r="D1439" s="1" t="s">
        <v>17</v>
      </c>
      <c r="E1439" s="1" t="s">
        <v>9</v>
      </c>
      <c r="F1439">
        <v>710.2</v>
      </c>
      <c r="G1439">
        <v>28.408000000000001</v>
      </c>
    </row>
    <row r="1440" spans="1:7" x14ac:dyDescent="0.25">
      <c r="A1440">
        <v>2003</v>
      </c>
      <c r="B1440">
        <v>5</v>
      </c>
      <c r="C1440" s="1" t="s">
        <v>32</v>
      </c>
      <c r="D1440" s="1" t="s">
        <v>8</v>
      </c>
      <c r="E1440" s="1" t="s">
        <v>9</v>
      </c>
      <c r="F1440">
        <v>1702.8</v>
      </c>
      <c r="G1440">
        <v>68.111999999999995</v>
      </c>
    </row>
    <row r="1441" spans="1:7" x14ac:dyDescent="0.25">
      <c r="A1441">
        <v>2003</v>
      </c>
      <c r="B1441">
        <v>9</v>
      </c>
      <c r="C1441" s="1" t="s">
        <v>32</v>
      </c>
      <c r="D1441" s="1" t="s">
        <v>8</v>
      </c>
      <c r="E1441" s="1" t="s">
        <v>9</v>
      </c>
      <c r="F1441">
        <v>1194.8399999999999</v>
      </c>
      <c r="G1441">
        <v>47.793599999999998</v>
      </c>
    </row>
    <row r="1442" spans="1:7" x14ac:dyDescent="0.25">
      <c r="A1442">
        <v>2003</v>
      </c>
      <c r="B1442">
        <v>10</v>
      </c>
      <c r="C1442" s="1" t="s">
        <v>32</v>
      </c>
      <c r="D1442" s="1" t="s">
        <v>8</v>
      </c>
      <c r="E1442" s="1" t="s">
        <v>9</v>
      </c>
      <c r="F1442">
        <v>1007.14</v>
      </c>
      <c r="G1442">
        <v>40.285600000000002</v>
      </c>
    </row>
    <row r="1443" spans="1:7" x14ac:dyDescent="0.25">
      <c r="A1443">
        <v>2003</v>
      </c>
      <c r="B1443">
        <v>11</v>
      </c>
      <c r="C1443" s="1" t="s">
        <v>32</v>
      </c>
      <c r="D1443" s="1" t="s">
        <v>24</v>
      </c>
      <c r="E1443" s="1" t="s">
        <v>9</v>
      </c>
      <c r="F1443">
        <v>977.43</v>
      </c>
      <c r="G1443">
        <v>39.097200000000001</v>
      </c>
    </row>
    <row r="1444" spans="1:7" x14ac:dyDescent="0.25">
      <c r="A1444">
        <v>2003</v>
      </c>
      <c r="B1444">
        <v>11</v>
      </c>
      <c r="C1444" s="1" t="s">
        <v>32</v>
      </c>
      <c r="D1444" s="1" t="s">
        <v>8</v>
      </c>
      <c r="E1444" s="1" t="s">
        <v>9</v>
      </c>
      <c r="F1444">
        <v>1436.76</v>
      </c>
      <c r="G1444">
        <v>57.470399999999998</v>
      </c>
    </row>
    <row r="1445" spans="1:7" x14ac:dyDescent="0.25">
      <c r="A1445">
        <v>2003</v>
      </c>
      <c r="B1445">
        <v>11</v>
      </c>
      <c r="C1445" s="1" t="s">
        <v>32</v>
      </c>
      <c r="D1445" s="1" t="s">
        <v>13</v>
      </c>
      <c r="E1445" s="1" t="s">
        <v>9</v>
      </c>
      <c r="F1445">
        <v>759.46</v>
      </c>
      <c r="G1445">
        <v>30.378400000000003</v>
      </c>
    </row>
    <row r="1446" spans="1:7" x14ac:dyDescent="0.25">
      <c r="A1446">
        <v>2003</v>
      </c>
      <c r="B1446">
        <v>12</v>
      </c>
      <c r="C1446" s="1" t="s">
        <v>32</v>
      </c>
      <c r="D1446" s="1" t="s">
        <v>20</v>
      </c>
      <c r="E1446" s="1" t="s">
        <v>9</v>
      </c>
      <c r="F1446">
        <v>1189.44</v>
      </c>
      <c r="G1446">
        <v>47.577600000000004</v>
      </c>
    </row>
    <row r="1447" spans="1:7" x14ac:dyDescent="0.25">
      <c r="A1447">
        <v>2004</v>
      </c>
      <c r="B1447">
        <v>1</v>
      </c>
      <c r="C1447" s="1" t="s">
        <v>32</v>
      </c>
      <c r="D1447" s="1" t="s">
        <v>20</v>
      </c>
      <c r="E1447" s="1" t="s">
        <v>9</v>
      </c>
      <c r="F1447">
        <v>683.8</v>
      </c>
      <c r="G1447">
        <v>27.352</v>
      </c>
    </row>
    <row r="1448" spans="1:7" x14ac:dyDescent="0.25">
      <c r="A1448">
        <v>2004</v>
      </c>
      <c r="B1448">
        <v>3</v>
      </c>
      <c r="C1448" s="1" t="s">
        <v>32</v>
      </c>
      <c r="D1448" s="1" t="s">
        <v>10</v>
      </c>
      <c r="E1448" s="1" t="s">
        <v>9</v>
      </c>
      <c r="F1448">
        <v>1226.82</v>
      </c>
      <c r="G1448">
        <v>49.072800000000001</v>
      </c>
    </row>
    <row r="1449" spans="1:7" x14ac:dyDescent="0.25">
      <c r="A1449">
        <v>2004</v>
      </c>
      <c r="B1449">
        <v>4</v>
      </c>
      <c r="C1449" s="1" t="s">
        <v>32</v>
      </c>
      <c r="D1449" s="1" t="s">
        <v>8</v>
      </c>
      <c r="E1449" s="1" t="s">
        <v>9</v>
      </c>
      <c r="F1449">
        <v>974.82</v>
      </c>
      <c r="G1449">
        <v>38.992800000000003</v>
      </c>
    </row>
    <row r="1450" spans="1:7" x14ac:dyDescent="0.25">
      <c r="A1450">
        <v>2004</v>
      </c>
      <c r="B1450">
        <v>8</v>
      </c>
      <c r="C1450" s="1" t="s">
        <v>32</v>
      </c>
      <c r="D1450" s="1" t="s">
        <v>24</v>
      </c>
      <c r="E1450" s="1" t="s">
        <v>9</v>
      </c>
      <c r="F1450">
        <v>577.6</v>
      </c>
      <c r="G1450">
        <v>23.104000000000003</v>
      </c>
    </row>
    <row r="1451" spans="1:7" x14ac:dyDescent="0.25">
      <c r="A1451">
        <v>2004</v>
      </c>
      <c r="B1451">
        <v>9</v>
      </c>
      <c r="C1451" s="1" t="s">
        <v>32</v>
      </c>
      <c r="D1451" s="1" t="s">
        <v>21</v>
      </c>
      <c r="E1451" s="1" t="s">
        <v>9</v>
      </c>
      <c r="F1451">
        <v>1106.93</v>
      </c>
      <c r="G1451">
        <v>44.277200000000001</v>
      </c>
    </row>
    <row r="1452" spans="1:7" x14ac:dyDescent="0.25">
      <c r="A1452">
        <v>2004</v>
      </c>
      <c r="B1452">
        <v>10</v>
      </c>
      <c r="C1452" s="1" t="s">
        <v>32</v>
      </c>
      <c r="D1452" s="1" t="s">
        <v>10</v>
      </c>
      <c r="E1452" s="1" t="s">
        <v>9</v>
      </c>
      <c r="F1452">
        <v>694.6</v>
      </c>
      <c r="G1452">
        <v>27.784000000000002</v>
      </c>
    </row>
    <row r="1453" spans="1:7" x14ac:dyDescent="0.25">
      <c r="A1453">
        <v>2004</v>
      </c>
      <c r="B1453">
        <v>10</v>
      </c>
      <c r="C1453" s="1" t="s">
        <v>32</v>
      </c>
      <c r="D1453" s="1" t="s">
        <v>8</v>
      </c>
      <c r="E1453" s="1" t="s">
        <v>9</v>
      </c>
      <c r="F1453">
        <v>1152.06</v>
      </c>
      <c r="G1453">
        <v>46.0824</v>
      </c>
    </row>
    <row r="1454" spans="1:7" x14ac:dyDescent="0.25">
      <c r="A1454">
        <v>2004</v>
      </c>
      <c r="B1454">
        <v>11</v>
      </c>
      <c r="C1454" s="1" t="s">
        <v>32</v>
      </c>
      <c r="D1454" s="1" t="s">
        <v>8</v>
      </c>
      <c r="E1454" s="1" t="s">
        <v>9</v>
      </c>
      <c r="F1454">
        <v>2624</v>
      </c>
      <c r="G1454">
        <v>104.96000000000001</v>
      </c>
    </row>
    <row r="1455" spans="1:7" x14ac:dyDescent="0.25">
      <c r="A1455">
        <v>2004</v>
      </c>
      <c r="B1455">
        <v>11</v>
      </c>
      <c r="C1455" s="1" t="s">
        <v>32</v>
      </c>
      <c r="D1455" s="1" t="s">
        <v>17</v>
      </c>
      <c r="E1455" s="1" t="s">
        <v>11</v>
      </c>
      <c r="F1455">
        <v>3685.95</v>
      </c>
      <c r="G1455">
        <v>147.43799999999999</v>
      </c>
    </row>
    <row r="1456" spans="1:7" x14ac:dyDescent="0.25">
      <c r="A1456">
        <v>2004</v>
      </c>
      <c r="B1456">
        <v>11</v>
      </c>
      <c r="C1456" s="1" t="s">
        <v>32</v>
      </c>
      <c r="D1456" s="1" t="s">
        <v>10</v>
      </c>
      <c r="E1456" s="1" t="s">
        <v>9</v>
      </c>
      <c r="F1456">
        <v>703.6</v>
      </c>
      <c r="G1456">
        <v>28.144000000000002</v>
      </c>
    </row>
    <row r="1457" spans="1:7" x14ac:dyDescent="0.25">
      <c r="A1457">
        <v>2004</v>
      </c>
      <c r="B1457">
        <v>12</v>
      </c>
      <c r="C1457" s="1" t="s">
        <v>32</v>
      </c>
      <c r="D1457" s="1" t="s">
        <v>10</v>
      </c>
      <c r="E1457" s="1" t="s">
        <v>16</v>
      </c>
      <c r="F1457">
        <v>9720</v>
      </c>
      <c r="G1457">
        <v>388.8</v>
      </c>
    </row>
    <row r="1458" spans="1:7" x14ac:dyDescent="0.25">
      <c r="A1458">
        <v>2005</v>
      </c>
      <c r="B1458">
        <v>2</v>
      </c>
      <c r="C1458" s="1" t="s">
        <v>32</v>
      </c>
      <c r="D1458" s="1" t="s">
        <v>20</v>
      </c>
      <c r="E1458" s="1" t="s">
        <v>9</v>
      </c>
      <c r="F1458">
        <v>2257.92</v>
      </c>
      <c r="G1458">
        <v>90.316800000000001</v>
      </c>
    </row>
    <row r="1459" spans="1:7" x14ac:dyDescent="0.25">
      <c r="A1459">
        <v>2005</v>
      </c>
      <c r="B1459">
        <v>3</v>
      </c>
      <c r="C1459" s="1" t="s">
        <v>32</v>
      </c>
      <c r="D1459" s="1" t="s">
        <v>13</v>
      </c>
      <c r="E1459" s="1" t="s">
        <v>16</v>
      </c>
      <c r="F1459">
        <v>8344.7099999999991</v>
      </c>
      <c r="G1459">
        <v>333.78839999999997</v>
      </c>
    </row>
    <row r="1460" spans="1:7" x14ac:dyDescent="0.25">
      <c r="A1460">
        <v>2005</v>
      </c>
      <c r="B1460">
        <v>4</v>
      </c>
      <c r="C1460" s="1" t="s">
        <v>32</v>
      </c>
      <c r="D1460" s="1" t="s">
        <v>21</v>
      </c>
      <c r="E1460" s="1" t="s">
        <v>9</v>
      </c>
      <c r="F1460">
        <v>1801.94</v>
      </c>
      <c r="G1460">
        <v>72.077600000000004</v>
      </c>
    </row>
    <row r="1461" spans="1:7" x14ac:dyDescent="0.25">
      <c r="A1461">
        <v>2003</v>
      </c>
      <c r="B1461">
        <v>2</v>
      </c>
      <c r="C1461" s="1" t="s">
        <v>7</v>
      </c>
      <c r="D1461" s="1" t="s">
        <v>8</v>
      </c>
      <c r="E1461" s="1" t="s">
        <v>11</v>
      </c>
      <c r="F1461">
        <v>3155.14</v>
      </c>
      <c r="G1461">
        <v>126.2056</v>
      </c>
    </row>
    <row r="1462" spans="1:7" x14ac:dyDescent="0.25">
      <c r="A1462">
        <v>2003</v>
      </c>
      <c r="B1462">
        <v>4</v>
      </c>
      <c r="C1462" s="1" t="s">
        <v>7</v>
      </c>
      <c r="D1462" s="1" t="s">
        <v>13</v>
      </c>
      <c r="E1462" s="1" t="s">
        <v>9</v>
      </c>
      <c r="F1462">
        <v>2848.86</v>
      </c>
      <c r="G1462">
        <v>113.95440000000001</v>
      </c>
    </row>
    <row r="1463" spans="1:7" x14ac:dyDescent="0.25">
      <c r="A1463">
        <v>2003</v>
      </c>
      <c r="B1463">
        <v>7</v>
      </c>
      <c r="C1463" s="1" t="s">
        <v>7</v>
      </c>
      <c r="D1463" s="1" t="s">
        <v>10</v>
      </c>
      <c r="E1463" s="1" t="s">
        <v>11</v>
      </c>
      <c r="F1463">
        <v>3570.29</v>
      </c>
      <c r="G1463">
        <v>142.8116</v>
      </c>
    </row>
    <row r="1464" spans="1:7" x14ac:dyDescent="0.25">
      <c r="A1464">
        <v>2003</v>
      </c>
      <c r="B1464">
        <v>8</v>
      </c>
      <c r="C1464" s="1" t="s">
        <v>7</v>
      </c>
      <c r="D1464" s="1" t="s">
        <v>8</v>
      </c>
      <c r="E1464" s="1" t="s">
        <v>11</v>
      </c>
      <c r="F1464">
        <v>3902.41</v>
      </c>
      <c r="G1464">
        <v>156.09639999999999</v>
      </c>
    </row>
    <row r="1465" spans="1:7" x14ac:dyDescent="0.25">
      <c r="A1465">
        <v>2003</v>
      </c>
      <c r="B1465">
        <v>10</v>
      </c>
      <c r="C1465" s="1" t="s">
        <v>7</v>
      </c>
      <c r="D1465" s="1" t="s">
        <v>12</v>
      </c>
      <c r="E1465" s="1" t="s">
        <v>9</v>
      </c>
      <c r="F1465">
        <v>1474.66</v>
      </c>
      <c r="G1465">
        <v>58.986400000000003</v>
      </c>
    </row>
    <row r="1466" spans="1:7" x14ac:dyDescent="0.25">
      <c r="A1466">
        <v>2003</v>
      </c>
      <c r="B1466">
        <v>10</v>
      </c>
      <c r="C1466" s="1" t="s">
        <v>7</v>
      </c>
      <c r="D1466" s="1" t="s">
        <v>8</v>
      </c>
      <c r="E1466" s="1" t="s">
        <v>9</v>
      </c>
      <c r="F1466">
        <v>2186.89</v>
      </c>
      <c r="G1466">
        <v>87.4756</v>
      </c>
    </row>
    <row r="1467" spans="1:7" x14ac:dyDescent="0.25">
      <c r="A1467">
        <v>2003</v>
      </c>
      <c r="B1467">
        <v>11</v>
      </c>
      <c r="C1467" s="1" t="s">
        <v>7</v>
      </c>
      <c r="D1467" s="1" t="s">
        <v>10</v>
      </c>
      <c r="E1467" s="1" t="s">
        <v>9</v>
      </c>
      <c r="F1467">
        <v>1919.4</v>
      </c>
      <c r="G1467">
        <v>76.77600000000001</v>
      </c>
    </row>
    <row r="1468" spans="1:7" x14ac:dyDescent="0.25">
      <c r="A1468">
        <v>2003</v>
      </c>
      <c r="B1468">
        <v>11</v>
      </c>
      <c r="C1468" s="1" t="s">
        <v>7</v>
      </c>
      <c r="D1468" s="1" t="s">
        <v>12</v>
      </c>
      <c r="E1468" s="1" t="s">
        <v>11</v>
      </c>
      <c r="F1468">
        <v>3656</v>
      </c>
      <c r="G1468">
        <v>146.24</v>
      </c>
    </row>
    <row r="1469" spans="1:7" x14ac:dyDescent="0.25">
      <c r="A1469">
        <v>2003</v>
      </c>
      <c r="B1469">
        <v>12</v>
      </c>
      <c r="C1469" s="1" t="s">
        <v>7</v>
      </c>
      <c r="D1469" s="1" t="s">
        <v>8</v>
      </c>
      <c r="E1469" s="1" t="s">
        <v>9</v>
      </c>
      <c r="F1469">
        <v>1847</v>
      </c>
      <c r="G1469">
        <v>73.88</v>
      </c>
    </row>
    <row r="1470" spans="1:7" x14ac:dyDescent="0.25">
      <c r="A1470">
        <v>2004</v>
      </c>
      <c r="B1470">
        <v>1</v>
      </c>
      <c r="C1470" s="1" t="s">
        <v>7</v>
      </c>
      <c r="D1470" s="1" t="s">
        <v>23</v>
      </c>
      <c r="E1470" s="1" t="s">
        <v>9</v>
      </c>
      <c r="F1470">
        <v>1851</v>
      </c>
      <c r="G1470">
        <v>74.040000000000006</v>
      </c>
    </row>
    <row r="1471" spans="1:7" x14ac:dyDescent="0.25">
      <c r="A1471">
        <v>2004</v>
      </c>
      <c r="B1471">
        <v>2</v>
      </c>
      <c r="C1471" s="1" t="s">
        <v>7</v>
      </c>
      <c r="D1471" s="1" t="s">
        <v>13</v>
      </c>
      <c r="E1471" s="1" t="s">
        <v>9</v>
      </c>
      <c r="F1471">
        <v>2633.78</v>
      </c>
      <c r="G1471">
        <v>105.35120000000001</v>
      </c>
    </row>
    <row r="1472" spans="1:7" x14ac:dyDescent="0.25">
      <c r="A1472">
        <v>2004</v>
      </c>
      <c r="B1472">
        <v>4</v>
      </c>
      <c r="C1472" s="1" t="s">
        <v>7</v>
      </c>
      <c r="D1472" s="1" t="s">
        <v>8</v>
      </c>
      <c r="E1472" s="1" t="s">
        <v>11</v>
      </c>
      <c r="F1472">
        <v>3153.6</v>
      </c>
      <c r="G1472">
        <v>126.14400000000001</v>
      </c>
    </row>
    <row r="1473" spans="1:7" x14ac:dyDescent="0.25">
      <c r="A1473">
        <v>2004</v>
      </c>
      <c r="B1473">
        <v>5</v>
      </c>
      <c r="C1473" s="1" t="s">
        <v>7</v>
      </c>
      <c r="D1473" s="1" t="s">
        <v>8</v>
      </c>
      <c r="E1473" s="1" t="s">
        <v>9</v>
      </c>
      <c r="F1473">
        <v>2803.2</v>
      </c>
      <c r="G1473">
        <v>112.128</v>
      </c>
    </row>
    <row r="1474" spans="1:7" x14ac:dyDescent="0.25">
      <c r="A1474">
        <v>2004</v>
      </c>
      <c r="B1474">
        <v>6</v>
      </c>
      <c r="C1474" s="1" t="s">
        <v>7</v>
      </c>
      <c r="D1474" s="1" t="s">
        <v>8</v>
      </c>
      <c r="E1474" s="1" t="s">
        <v>9</v>
      </c>
      <c r="F1474">
        <v>2311.02</v>
      </c>
      <c r="G1474">
        <v>92.440799999999996</v>
      </c>
    </row>
    <row r="1475" spans="1:7" x14ac:dyDescent="0.25">
      <c r="A1475">
        <v>2004</v>
      </c>
      <c r="B1475">
        <v>7</v>
      </c>
      <c r="C1475" s="1" t="s">
        <v>7</v>
      </c>
      <c r="D1475" s="1" t="s">
        <v>10</v>
      </c>
      <c r="E1475" s="1" t="s">
        <v>9</v>
      </c>
      <c r="F1475">
        <v>2399.4</v>
      </c>
      <c r="G1475">
        <v>95.975999999999999</v>
      </c>
    </row>
    <row r="1476" spans="1:7" x14ac:dyDescent="0.25">
      <c r="A1476">
        <v>2004</v>
      </c>
      <c r="B1476">
        <v>8</v>
      </c>
      <c r="C1476" s="1" t="s">
        <v>7</v>
      </c>
      <c r="D1476" s="1" t="s">
        <v>8</v>
      </c>
      <c r="E1476" s="1" t="s">
        <v>9</v>
      </c>
      <c r="F1476">
        <v>2733.12</v>
      </c>
      <c r="G1476">
        <v>109.3248</v>
      </c>
    </row>
    <row r="1477" spans="1:7" x14ac:dyDescent="0.25">
      <c r="A1477">
        <v>2004</v>
      </c>
      <c r="B1477">
        <v>9</v>
      </c>
      <c r="C1477" s="1" t="s">
        <v>7</v>
      </c>
      <c r="D1477" s="1" t="s">
        <v>30</v>
      </c>
      <c r="E1477" s="1" t="s">
        <v>9</v>
      </c>
      <c r="F1477">
        <v>2096.3200000000002</v>
      </c>
      <c r="G1477">
        <v>83.852800000000002</v>
      </c>
    </row>
    <row r="1478" spans="1:7" x14ac:dyDescent="0.25">
      <c r="A1478">
        <v>2004</v>
      </c>
      <c r="B1478">
        <v>10</v>
      </c>
      <c r="C1478" s="1" t="s">
        <v>7</v>
      </c>
      <c r="D1478" s="1" t="s">
        <v>8</v>
      </c>
      <c r="E1478" s="1" t="s">
        <v>9</v>
      </c>
      <c r="F1478">
        <v>2971.34</v>
      </c>
      <c r="G1478">
        <v>118.85360000000001</v>
      </c>
    </row>
    <row r="1479" spans="1:7" x14ac:dyDescent="0.25">
      <c r="A1479">
        <v>2004</v>
      </c>
      <c r="B1479">
        <v>11</v>
      </c>
      <c r="C1479" s="1" t="s">
        <v>7</v>
      </c>
      <c r="D1479" s="1" t="s">
        <v>8</v>
      </c>
      <c r="E1479" s="1" t="s">
        <v>9</v>
      </c>
      <c r="F1479">
        <v>2257.58</v>
      </c>
      <c r="G1479">
        <v>90.303200000000004</v>
      </c>
    </row>
    <row r="1480" spans="1:7" x14ac:dyDescent="0.25">
      <c r="A1480">
        <v>2004</v>
      </c>
      <c r="B1480">
        <v>11</v>
      </c>
      <c r="C1480" s="1" t="s">
        <v>7</v>
      </c>
      <c r="D1480" s="1" t="s">
        <v>8</v>
      </c>
      <c r="E1480" s="1" t="s">
        <v>11</v>
      </c>
      <c r="F1480">
        <v>3493.91</v>
      </c>
      <c r="G1480">
        <v>139.75639999999999</v>
      </c>
    </row>
    <row r="1481" spans="1:7" x14ac:dyDescent="0.25">
      <c r="A1481">
        <v>2004</v>
      </c>
      <c r="B1481">
        <v>11</v>
      </c>
      <c r="C1481" s="1" t="s">
        <v>7</v>
      </c>
      <c r="D1481" s="1" t="s">
        <v>20</v>
      </c>
      <c r="E1481" s="1" t="s">
        <v>11</v>
      </c>
      <c r="F1481">
        <v>4398.8999999999996</v>
      </c>
      <c r="G1481">
        <v>175.95599999999999</v>
      </c>
    </row>
    <row r="1482" spans="1:7" x14ac:dyDescent="0.25">
      <c r="A1482">
        <v>2005</v>
      </c>
      <c r="B1482">
        <v>1</v>
      </c>
      <c r="C1482" s="1" t="s">
        <v>7</v>
      </c>
      <c r="D1482" s="1" t="s">
        <v>14</v>
      </c>
      <c r="E1482" s="1" t="s">
        <v>11</v>
      </c>
      <c r="F1482">
        <v>3595.62</v>
      </c>
      <c r="G1482">
        <v>143.82480000000001</v>
      </c>
    </row>
    <row r="1483" spans="1:7" x14ac:dyDescent="0.25">
      <c r="A1483">
        <v>2005</v>
      </c>
      <c r="B1483">
        <v>2</v>
      </c>
      <c r="C1483" s="1" t="s">
        <v>7</v>
      </c>
      <c r="D1483" s="1" t="s">
        <v>10</v>
      </c>
      <c r="E1483" s="1" t="s">
        <v>9</v>
      </c>
      <c r="F1483">
        <v>2443.29</v>
      </c>
      <c r="G1483">
        <v>97.7316</v>
      </c>
    </row>
    <row r="1484" spans="1:7" x14ac:dyDescent="0.25">
      <c r="A1484">
        <v>2005</v>
      </c>
      <c r="B1484">
        <v>3</v>
      </c>
      <c r="C1484" s="1" t="s">
        <v>7</v>
      </c>
      <c r="D1484" s="1" t="s">
        <v>19</v>
      </c>
      <c r="E1484" s="1" t="s">
        <v>11</v>
      </c>
      <c r="F1484">
        <v>3988.6</v>
      </c>
      <c r="G1484">
        <v>159.54400000000001</v>
      </c>
    </row>
    <row r="1485" spans="1:7" x14ac:dyDescent="0.25">
      <c r="A1485">
        <v>2005</v>
      </c>
      <c r="B1485">
        <v>4</v>
      </c>
      <c r="C1485" s="1" t="s">
        <v>7</v>
      </c>
      <c r="D1485" s="1" t="s">
        <v>10</v>
      </c>
      <c r="E1485" s="1" t="s">
        <v>11</v>
      </c>
      <c r="F1485">
        <v>5168.3999999999996</v>
      </c>
      <c r="G1485">
        <v>206.73599999999999</v>
      </c>
    </row>
    <row r="1486" spans="1:7" x14ac:dyDescent="0.25">
      <c r="A1486">
        <v>2005</v>
      </c>
      <c r="B1486">
        <v>5</v>
      </c>
      <c r="C1486" s="1" t="s">
        <v>7</v>
      </c>
      <c r="D1486" s="1" t="s">
        <v>24</v>
      </c>
      <c r="E1486" s="1" t="s">
        <v>9</v>
      </c>
      <c r="F1486">
        <v>2803.2</v>
      </c>
      <c r="G1486">
        <v>112.128</v>
      </c>
    </row>
    <row r="1487" spans="1:7" x14ac:dyDescent="0.25">
      <c r="A1487">
        <v>2003</v>
      </c>
      <c r="B1487">
        <v>2</v>
      </c>
      <c r="C1487" s="1" t="s">
        <v>34</v>
      </c>
      <c r="D1487" s="1" t="s">
        <v>25</v>
      </c>
      <c r="E1487" s="1" t="s">
        <v>11</v>
      </c>
      <c r="F1487">
        <v>6341.21</v>
      </c>
      <c r="G1487">
        <v>253.64840000000001</v>
      </c>
    </row>
    <row r="1488" spans="1:7" x14ac:dyDescent="0.25">
      <c r="A1488">
        <v>2003</v>
      </c>
      <c r="B1488">
        <v>4</v>
      </c>
      <c r="C1488" s="1" t="s">
        <v>34</v>
      </c>
      <c r="D1488" s="1" t="s">
        <v>21</v>
      </c>
      <c r="E1488" s="1" t="s">
        <v>11</v>
      </c>
      <c r="F1488">
        <v>5189.78</v>
      </c>
      <c r="G1488">
        <v>207.59119999999999</v>
      </c>
    </row>
    <row r="1489" spans="1:7" x14ac:dyDescent="0.25">
      <c r="A1489">
        <v>2003</v>
      </c>
      <c r="B1489">
        <v>6</v>
      </c>
      <c r="C1489" s="1" t="s">
        <v>34</v>
      </c>
      <c r="D1489" s="1" t="s">
        <v>17</v>
      </c>
      <c r="E1489" s="1" t="s">
        <v>11</v>
      </c>
      <c r="F1489">
        <v>6027.75</v>
      </c>
      <c r="G1489">
        <v>241.11</v>
      </c>
    </row>
    <row r="1490" spans="1:7" x14ac:dyDescent="0.25">
      <c r="A1490">
        <v>2003</v>
      </c>
      <c r="B1490">
        <v>8</v>
      </c>
      <c r="C1490" s="1" t="s">
        <v>34</v>
      </c>
      <c r="D1490" s="1" t="s">
        <v>8</v>
      </c>
      <c r="E1490" s="1" t="s">
        <v>11</v>
      </c>
      <c r="F1490">
        <v>3366</v>
      </c>
      <c r="G1490">
        <v>134.64000000000001</v>
      </c>
    </row>
    <row r="1491" spans="1:7" x14ac:dyDescent="0.25">
      <c r="A1491">
        <v>2003</v>
      </c>
      <c r="B1491">
        <v>9</v>
      </c>
      <c r="C1491" s="1" t="s">
        <v>34</v>
      </c>
      <c r="D1491" s="1" t="s">
        <v>20</v>
      </c>
      <c r="E1491" s="1" t="s">
        <v>11</v>
      </c>
      <c r="F1491">
        <v>5456.4</v>
      </c>
      <c r="G1491">
        <v>218.256</v>
      </c>
    </row>
    <row r="1492" spans="1:7" x14ac:dyDescent="0.25">
      <c r="A1492">
        <v>2003</v>
      </c>
      <c r="B1492">
        <v>11</v>
      </c>
      <c r="C1492" s="1" t="s">
        <v>34</v>
      </c>
      <c r="D1492" s="1" t="s">
        <v>20</v>
      </c>
      <c r="E1492" s="1" t="s">
        <v>11</v>
      </c>
      <c r="F1492">
        <v>6083</v>
      </c>
      <c r="G1492">
        <v>243.32</v>
      </c>
    </row>
    <row r="1493" spans="1:7" x14ac:dyDescent="0.25">
      <c r="A1493">
        <v>2003</v>
      </c>
      <c r="B1493">
        <v>11</v>
      </c>
      <c r="C1493" s="1" t="s">
        <v>34</v>
      </c>
      <c r="D1493" s="1" t="s">
        <v>8</v>
      </c>
      <c r="E1493" s="1" t="s">
        <v>11</v>
      </c>
      <c r="F1493">
        <v>3170.7</v>
      </c>
      <c r="G1493">
        <v>126.82799999999999</v>
      </c>
    </row>
    <row r="1494" spans="1:7" x14ac:dyDescent="0.25">
      <c r="A1494">
        <v>2003</v>
      </c>
      <c r="B1494">
        <v>11</v>
      </c>
      <c r="C1494" s="1" t="s">
        <v>34</v>
      </c>
      <c r="D1494" s="1" t="s">
        <v>20</v>
      </c>
      <c r="E1494" s="1" t="s">
        <v>11</v>
      </c>
      <c r="F1494">
        <v>4534.6000000000004</v>
      </c>
      <c r="G1494">
        <v>181.38400000000001</v>
      </c>
    </row>
    <row r="1495" spans="1:7" x14ac:dyDescent="0.25">
      <c r="A1495">
        <v>2004</v>
      </c>
      <c r="B1495">
        <v>1</v>
      </c>
      <c r="C1495" s="1" t="s">
        <v>34</v>
      </c>
      <c r="D1495" s="1" t="s">
        <v>10</v>
      </c>
      <c r="E1495" s="1" t="s">
        <v>11</v>
      </c>
      <c r="F1495">
        <v>4301.1499999999996</v>
      </c>
      <c r="G1495">
        <v>172.04599999999999</v>
      </c>
    </row>
    <row r="1496" spans="1:7" x14ac:dyDescent="0.25">
      <c r="A1496">
        <v>2004</v>
      </c>
      <c r="B1496">
        <v>2</v>
      </c>
      <c r="C1496" s="1" t="s">
        <v>34</v>
      </c>
      <c r="D1496" s="1" t="s">
        <v>26</v>
      </c>
      <c r="E1496" s="1" t="s">
        <v>11</v>
      </c>
      <c r="F1496">
        <v>6804.63</v>
      </c>
      <c r="G1496">
        <v>272.18520000000001</v>
      </c>
    </row>
    <row r="1497" spans="1:7" x14ac:dyDescent="0.25">
      <c r="A1497">
        <v>2004</v>
      </c>
      <c r="B1497">
        <v>3</v>
      </c>
      <c r="C1497" s="1" t="s">
        <v>34</v>
      </c>
      <c r="D1497" s="1" t="s">
        <v>17</v>
      </c>
      <c r="E1497" s="1" t="s">
        <v>11</v>
      </c>
      <c r="F1497">
        <v>5652.94</v>
      </c>
      <c r="G1497">
        <v>226.11759999999998</v>
      </c>
    </row>
    <row r="1498" spans="1:7" x14ac:dyDescent="0.25">
      <c r="A1498">
        <v>2004</v>
      </c>
      <c r="B1498">
        <v>6</v>
      </c>
      <c r="C1498" s="1" t="s">
        <v>34</v>
      </c>
      <c r="D1498" s="1" t="s">
        <v>22</v>
      </c>
      <c r="E1498" s="1" t="s">
        <v>11</v>
      </c>
      <c r="F1498">
        <v>4512.6000000000004</v>
      </c>
      <c r="G1498">
        <v>180.50400000000002</v>
      </c>
    </row>
    <row r="1499" spans="1:7" x14ac:dyDescent="0.25">
      <c r="A1499">
        <v>2004</v>
      </c>
      <c r="B1499">
        <v>7</v>
      </c>
      <c r="C1499" s="1" t="s">
        <v>34</v>
      </c>
      <c r="D1499" s="1" t="s">
        <v>26</v>
      </c>
      <c r="E1499" s="1" t="s">
        <v>9</v>
      </c>
      <c r="F1499">
        <v>2784.76</v>
      </c>
      <c r="G1499">
        <v>111.39040000000001</v>
      </c>
    </row>
    <row r="1500" spans="1:7" x14ac:dyDescent="0.25">
      <c r="A1500">
        <v>2004</v>
      </c>
      <c r="B1500">
        <v>8</v>
      </c>
      <c r="C1500" s="1" t="s">
        <v>34</v>
      </c>
      <c r="D1500" s="1" t="s">
        <v>22</v>
      </c>
      <c r="E1500" s="1" t="s">
        <v>11</v>
      </c>
      <c r="F1500">
        <v>5316.36</v>
      </c>
      <c r="G1500">
        <v>212.65439999999998</v>
      </c>
    </row>
    <row r="1501" spans="1:7" x14ac:dyDescent="0.25">
      <c r="A1501">
        <v>2004</v>
      </c>
      <c r="B1501">
        <v>9</v>
      </c>
      <c r="C1501" s="1" t="s">
        <v>34</v>
      </c>
      <c r="D1501" s="1" t="s">
        <v>24</v>
      </c>
      <c r="E1501" s="1" t="s">
        <v>9</v>
      </c>
      <c r="F1501">
        <v>2941.89</v>
      </c>
      <c r="G1501">
        <v>117.6756</v>
      </c>
    </row>
    <row r="1502" spans="1:7" x14ac:dyDescent="0.25">
      <c r="A1502">
        <v>2004</v>
      </c>
      <c r="B1502">
        <v>10</v>
      </c>
      <c r="C1502" s="1" t="s">
        <v>34</v>
      </c>
      <c r="D1502" s="1" t="s">
        <v>17</v>
      </c>
      <c r="E1502" s="1" t="s">
        <v>11</v>
      </c>
      <c r="F1502">
        <v>3207.4</v>
      </c>
      <c r="G1502">
        <v>128.29599999999999</v>
      </c>
    </row>
    <row r="1503" spans="1:7" x14ac:dyDescent="0.25">
      <c r="A1503">
        <v>2004</v>
      </c>
      <c r="B1503">
        <v>10</v>
      </c>
      <c r="C1503" s="1" t="s">
        <v>34</v>
      </c>
      <c r="D1503" s="1" t="s">
        <v>10</v>
      </c>
      <c r="E1503" s="1" t="s">
        <v>11</v>
      </c>
      <c r="F1503">
        <v>4215.05</v>
      </c>
      <c r="G1503">
        <v>168.602</v>
      </c>
    </row>
    <row r="1504" spans="1:7" x14ac:dyDescent="0.25">
      <c r="A1504">
        <v>2004</v>
      </c>
      <c r="B1504">
        <v>11</v>
      </c>
      <c r="C1504" s="1" t="s">
        <v>34</v>
      </c>
      <c r="D1504" s="1" t="s">
        <v>19</v>
      </c>
      <c r="E1504" s="1" t="s">
        <v>11</v>
      </c>
      <c r="F1504">
        <v>4333.29</v>
      </c>
      <c r="G1504">
        <v>173.33160000000001</v>
      </c>
    </row>
    <row r="1505" spans="1:7" x14ac:dyDescent="0.25">
      <c r="A1505">
        <v>2004</v>
      </c>
      <c r="B1505">
        <v>11</v>
      </c>
      <c r="C1505" s="1" t="s">
        <v>34</v>
      </c>
      <c r="D1505" s="1" t="s">
        <v>8</v>
      </c>
      <c r="E1505" s="1" t="s">
        <v>9</v>
      </c>
      <c r="F1505">
        <v>2087.13</v>
      </c>
      <c r="G1505">
        <v>83.485200000000006</v>
      </c>
    </row>
    <row r="1506" spans="1:7" x14ac:dyDescent="0.25">
      <c r="A1506">
        <v>2004</v>
      </c>
      <c r="B1506">
        <v>12</v>
      </c>
      <c r="C1506" s="1" t="s">
        <v>34</v>
      </c>
      <c r="D1506" s="1" t="s">
        <v>20</v>
      </c>
      <c r="E1506" s="1" t="s">
        <v>9</v>
      </c>
      <c r="F1506">
        <v>1711.22</v>
      </c>
      <c r="G1506">
        <v>68.448800000000006</v>
      </c>
    </row>
    <row r="1507" spans="1:7" x14ac:dyDescent="0.25">
      <c r="A1507">
        <v>2005</v>
      </c>
      <c r="B1507">
        <v>1</v>
      </c>
      <c r="C1507" s="1" t="s">
        <v>34</v>
      </c>
      <c r="D1507" s="1" t="s">
        <v>23</v>
      </c>
      <c r="E1507" s="1" t="s">
        <v>11</v>
      </c>
      <c r="F1507">
        <v>3910.53</v>
      </c>
      <c r="G1507">
        <v>156.4212</v>
      </c>
    </row>
    <row r="1508" spans="1:7" x14ac:dyDescent="0.25">
      <c r="A1508">
        <v>2005</v>
      </c>
      <c r="B1508">
        <v>2</v>
      </c>
      <c r="C1508" s="1" t="s">
        <v>34</v>
      </c>
      <c r="D1508" s="1" t="s">
        <v>8</v>
      </c>
      <c r="E1508" s="1" t="s">
        <v>9</v>
      </c>
      <c r="F1508">
        <v>2255.12</v>
      </c>
      <c r="G1508">
        <v>90.204799999999992</v>
      </c>
    </row>
    <row r="1509" spans="1:7" x14ac:dyDescent="0.25">
      <c r="A1509">
        <v>2005</v>
      </c>
      <c r="B1509">
        <v>3</v>
      </c>
      <c r="C1509" s="1" t="s">
        <v>34</v>
      </c>
      <c r="D1509" s="1" t="s">
        <v>8</v>
      </c>
      <c r="E1509" s="1" t="s">
        <v>11</v>
      </c>
      <c r="F1509">
        <v>5720.75</v>
      </c>
      <c r="G1509">
        <v>228.83</v>
      </c>
    </row>
    <row r="1510" spans="1:7" x14ac:dyDescent="0.25">
      <c r="A1510">
        <v>2003</v>
      </c>
      <c r="B1510">
        <v>1</v>
      </c>
      <c r="C1510" s="1" t="s">
        <v>32</v>
      </c>
      <c r="D1510" s="1" t="s">
        <v>28</v>
      </c>
      <c r="E1510" s="1" t="s">
        <v>9</v>
      </c>
      <c r="F1510">
        <v>2472.96</v>
      </c>
      <c r="G1510">
        <v>98.918400000000005</v>
      </c>
    </row>
    <row r="1511" spans="1:7" x14ac:dyDescent="0.25">
      <c r="A1511">
        <v>2003</v>
      </c>
      <c r="B1511">
        <v>3</v>
      </c>
      <c r="C1511" s="1" t="s">
        <v>32</v>
      </c>
      <c r="D1511" s="1" t="s">
        <v>17</v>
      </c>
      <c r="E1511" s="1" t="s">
        <v>9</v>
      </c>
      <c r="F1511">
        <v>1729.65</v>
      </c>
      <c r="G1511">
        <v>69.186000000000007</v>
      </c>
    </row>
    <row r="1512" spans="1:7" x14ac:dyDescent="0.25">
      <c r="A1512">
        <v>2003</v>
      </c>
      <c r="B1512">
        <v>5</v>
      </c>
      <c r="C1512" s="1" t="s">
        <v>32</v>
      </c>
      <c r="D1512" s="1" t="s">
        <v>8</v>
      </c>
      <c r="E1512" s="1" t="s">
        <v>9</v>
      </c>
      <c r="F1512">
        <v>995.5</v>
      </c>
      <c r="G1512">
        <v>39.82</v>
      </c>
    </row>
    <row r="1513" spans="1:7" x14ac:dyDescent="0.25">
      <c r="A1513">
        <v>2003</v>
      </c>
      <c r="B1513">
        <v>9</v>
      </c>
      <c r="C1513" s="1" t="s">
        <v>32</v>
      </c>
      <c r="D1513" s="1" t="s">
        <v>8</v>
      </c>
      <c r="E1513" s="1" t="s">
        <v>9</v>
      </c>
      <c r="F1513">
        <v>2414.7199999999998</v>
      </c>
      <c r="G1513">
        <v>96.588799999999992</v>
      </c>
    </row>
    <row r="1514" spans="1:7" x14ac:dyDescent="0.25">
      <c r="A1514">
        <v>2003</v>
      </c>
      <c r="B1514">
        <v>10</v>
      </c>
      <c r="C1514" s="1" t="s">
        <v>32</v>
      </c>
      <c r="D1514" s="1" t="s">
        <v>8</v>
      </c>
      <c r="E1514" s="1" t="s">
        <v>9</v>
      </c>
      <c r="F1514">
        <v>1560.47</v>
      </c>
      <c r="G1514">
        <v>62.418800000000005</v>
      </c>
    </row>
    <row r="1515" spans="1:7" x14ac:dyDescent="0.25">
      <c r="A1515">
        <v>2003</v>
      </c>
      <c r="B1515">
        <v>11</v>
      </c>
      <c r="C1515" s="1" t="s">
        <v>32</v>
      </c>
      <c r="D1515" s="1" t="s">
        <v>24</v>
      </c>
      <c r="E1515" s="1" t="s">
        <v>9</v>
      </c>
      <c r="F1515">
        <v>1112.94</v>
      </c>
      <c r="G1515">
        <v>44.517600000000002</v>
      </c>
    </row>
    <row r="1516" spans="1:7" x14ac:dyDescent="0.25">
      <c r="A1516">
        <v>2003</v>
      </c>
      <c r="B1516">
        <v>11</v>
      </c>
      <c r="C1516" s="1" t="s">
        <v>32</v>
      </c>
      <c r="D1516" s="1" t="s">
        <v>8</v>
      </c>
      <c r="E1516" s="1" t="s">
        <v>9</v>
      </c>
      <c r="F1516">
        <v>1138.94</v>
      </c>
      <c r="G1516">
        <v>45.557600000000001</v>
      </c>
    </row>
    <row r="1517" spans="1:7" x14ac:dyDescent="0.25">
      <c r="A1517">
        <v>2003</v>
      </c>
      <c r="B1517">
        <v>11</v>
      </c>
      <c r="C1517" s="1" t="s">
        <v>32</v>
      </c>
      <c r="D1517" s="1" t="s">
        <v>13</v>
      </c>
      <c r="E1517" s="1" t="s">
        <v>9</v>
      </c>
      <c r="F1517">
        <v>1012.4</v>
      </c>
      <c r="G1517">
        <v>40.496000000000002</v>
      </c>
    </row>
    <row r="1518" spans="1:7" x14ac:dyDescent="0.25">
      <c r="A1518">
        <v>2003</v>
      </c>
      <c r="B1518">
        <v>12</v>
      </c>
      <c r="C1518" s="1" t="s">
        <v>32</v>
      </c>
      <c r="D1518" s="1" t="s">
        <v>20</v>
      </c>
      <c r="E1518" s="1" t="s">
        <v>9</v>
      </c>
      <c r="F1518">
        <v>913.92</v>
      </c>
      <c r="G1518">
        <v>36.556800000000003</v>
      </c>
    </row>
    <row r="1519" spans="1:7" x14ac:dyDescent="0.25">
      <c r="A1519">
        <v>2004</v>
      </c>
      <c r="B1519">
        <v>1</v>
      </c>
      <c r="C1519" s="1" t="s">
        <v>32</v>
      </c>
      <c r="D1519" s="1" t="s">
        <v>20</v>
      </c>
      <c r="E1519" s="1" t="s">
        <v>9</v>
      </c>
      <c r="F1519">
        <v>2349.06</v>
      </c>
      <c r="G1519">
        <v>93.962400000000002</v>
      </c>
    </row>
    <row r="1520" spans="1:7" x14ac:dyDescent="0.25">
      <c r="A1520">
        <v>2004</v>
      </c>
      <c r="B1520">
        <v>3</v>
      </c>
      <c r="C1520" s="1" t="s">
        <v>32</v>
      </c>
      <c r="D1520" s="1" t="s">
        <v>10</v>
      </c>
      <c r="E1520" s="1" t="s">
        <v>9</v>
      </c>
      <c r="F1520">
        <v>1161.1199999999999</v>
      </c>
      <c r="G1520">
        <v>46.444799999999994</v>
      </c>
    </row>
    <row r="1521" spans="1:7" x14ac:dyDescent="0.25">
      <c r="A1521">
        <v>2004</v>
      </c>
      <c r="B1521">
        <v>4</v>
      </c>
      <c r="C1521" s="1" t="s">
        <v>32</v>
      </c>
      <c r="D1521" s="1" t="s">
        <v>20</v>
      </c>
      <c r="E1521" s="1" t="s">
        <v>9</v>
      </c>
      <c r="F1521">
        <v>1764.75</v>
      </c>
      <c r="G1521">
        <v>70.59</v>
      </c>
    </row>
    <row r="1522" spans="1:7" x14ac:dyDescent="0.25">
      <c r="A1522">
        <v>2004</v>
      </c>
      <c r="B1522">
        <v>6</v>
      </c>
      <c r="C1522" s="1" t="s">
        <v>32</v>
      </c>
      <c r="D1522" s="1" t="s">
        <v>10</v>
      </c>
      <c r="E1522" s="1" t="s">
        <v>9</v>
      </c>
      <c r="F1522">
        <v>1690.9</v>
      </c>
      <c r="G1522">
        <v>67.63600000000001</v>
      </c>
    </row>
    <row r="1523" spans="1:7" x14ac:dyDescent="0.25">
      <c r="A1523">
        <v>2004</v>
      </c>
      <c r="B1523">
        <v>8</v>
      </c>
      <c r="C1523" s="1" t="s">
        <v>32</v>
      </c>
      <c r="D1523" s="1" t="s">
        <v>24</v>
      </c>
      <c r="E1523" s="1" t="s">
        <v>9</v>
      </c>
      <c r="F1523">
        <v>2137.0500000000002</v>
      </c>
      <c r="G1523">
        <v>85.482000000000014</v>
      </c>
    </row>
    <row r="1524" spans="1:7" x14ac:dyDescent="0.25">
      <c r="A1524">
        <v>2004</v>
      </c>
      <c r="B1524">
        <v>9</v>
      </c>
      <c r="C1524" s="1" t="s">
        <v>32</v>
      </c>
      <c r="D1524" s="1" t="s">
        <v>12</v>
      </c>
      <c r="E1524" s="1" t="s">
        <v>9</v>
      </c>
      <c r="F1524">
        <v>2177.1</v>
      </c>
      <c r="G1524">
        <v>87.084000000000003</v>
      </c>
    </row>
    <row r="1525" spans="1:7" x14ac:dyDescent="0.25">
      <c r="A1525">
        <v>2004</v>
      </c>
      <c r="B1525">
        <v>10</v>
      </c>
      <c r="C1525" s="1" t="s">
        <v>32</v>
      </c>
      <c r="D1525" s="1" t="s">
        <v>10</v>
      </c>
      <c r="E1525" s="1" t="s">
        <v>9</v>
      </c>
      <c r="F1525">
        <v>1734.48</v>
      </c>
      <c r="G1525">
        <v>69.379199999999997</v>
      </c>
    </row>
    <row r="1526" spans="1:7" x14ac:dyDescent="0.25">
      <c r="A1526">
        <v>2004</v>
      </c>
      <c r="B1526">
        <v>10</v>
      </c>
      <c r="C1526" s="1" t="s">
        <v>32</v>
      </c>
      <c r="D1526" s="1" t="s">
        <v>8</v>
      </c>
      <c r="E1526" s="1" t="s">
        <v>9</v>
      </c>
      <c r="F1526">
        <v>865.49</v>
      </c>
      <c r="G1526">
        <v>34.619599999999998</v>
      </c>
    </row>
    <row r="1527" spans="1:7" x14ac:dyDescent="0.25">
      <c r="A1527">
        <v>2004</v>
      </c>
      <c r="B1527">
        <v>11</v>
      </c>
      <c r="C1527" s="1" t="s">
        <v>32</v>
      </c>
      <c r="D1527" s="1" t="s">
        <v>8</v>
      </c>
      <c r="E1527" s="1" t="s">
        <v>11</v>
      </c>
      <c r="F1527">
        <v>3500.1</v>
      </c>
      <c r="G1527">
        <v>140.00399999999999</v>
      </c>
    </row>
    <row r="1528" spans="1:7" x14ac:dyDescent="0.25">
      <c r="A1528">
        <v>2004</v>
      </c>
      <c r="B1528">
        <v>11</v>
      </c>
      <c r="C1528" s="1" t="s">
        <v>32</v>
      </c>
      <c r="D1528" s="1" t="s">
        <v>17</v>
      </c>
      <c r="E1528" s="1" t="s">
        <v>9</v>
      </c>
      <c r="F1528">
        <v>2223.52</v>
      </c>
      <c r="G1528">
        <v>88.940799999999996</v>
      </c>
    </row>
    <row r="1529" spans="1:7" x14ac:dyDescent="0.25">
      <c r="A1529">
        <v>2004</v>
      </c>
      <c r="B1529">
        <v>11</v>
      </c>
      <c r="C1529" s="1" t="s">
        <v>32</v>
      </c>
      <c r="D1529" s="1" t="s">
        <v>10</v>
      </c>
      <c r="E1529" s="1" t="s">
        <v>9</v>
      </c>
      <c r="F1529">
        <v>2311.6799999999998</v>
      </c>
      <c r="G1529">
        <v>92.467199999999991</v>
      </c>
    </row>
    <row r="1530" spans="1:7" x14ac:dyDescent="0.25">
      <c r="A1530">
        <v>2004</v>
      </c>
      <c r="B1530">
        <v>12</v>
      </c>
      <c r="C1530" s="1" t="s">
        <v>32</v>
      </c>
      <c r="D1530" s="1" t="s">
        <v>10</v>
      </c>
      <c r="E1530" s="1" t="s">
        <v>9</v>
      </c>
      <c r="F1530">
        <v>828.36</v>
      </c>
      <c r="G1530">
        <v>33.134399999999999</v>
      </c>
    </row>
    <row r="1531" spans="1:7" x14ac:dyDescent="0.25">
      <c r="A1531">
        <v>2005</v>
      </c>
      <c r="B1531">
        <v>2</v>
      </c>
      <c r="C1531" s="1" t="s">
        <v>32</v>
      </c>
      <c r="D1531" s="1" t="s">
        <v>20</v>
      </c>
      <c r="E1531" s="1" t="s">
        <v>9</v>
      </c>
      <c r="F1531">
        <v>1845.45</v>
      </c>
      <c r="G1531">
        <v>73.817999999999998</v>
      </c>
    </row>
    <row r="1532" spans="1:7" x14ac:dyDescent="0.25">
      <c r="A1532">
        <v>2005</v>
      </c>
      <c r="B1532">
        <v>3</v>
      </c>
      <c r="C1532" s="1" t="s">
        <v>32</v>
      </c>
      <c r="D1532" s="1" t="s">
        <v>13</v>
      </c>
      <c r="E1532" s="1" t="s">
        <v>11</v>
      </c>
      <c r="F1532">
        <v>4042.08</v>
      </c>
      <c r="G1532">
        <v>161.6832</v>
      </c>
    </row>
    <row r="1533" spans="1:7" x14ac:dyDescent="0.25">
      <c r="A1533">
        <v>2003</v>
      </c>
      <c r="B1533">
        <v>1</v>
      </c>
      <c r="C1533" s="1" t="s">
        <v>31</v>
      </c>
      <c r="D1533" s="1" t="s">
        <v>12</v>
      </c>
      <c r="E1533" s="1" t="s">
        <v>11</v>
      </c>
      <c r="F1533">
        <v>3680.28</v>
      </c>
      <c r="G1533">
        <v>147.21120000000002</v>
      </c>
    </row>
    <row r="1534" spans="1:7" x14ac:dyDescent="0.25">
      <c r="A1534">
        <v>2003</v>
      </c>
      <c r="B1534">
        <v>4</v>
      </c>
      <c r="C1534" s="1" t="s">
        <v>31</v>
      </c>
      <c r="D1534" s="1" t="s">
        <v>10</v>
      </c>
      <c r="E1534" s="1" t="s">
        <v>9</v>
      </c>
      <c r="F1534">
        <v>2925.09</v>
      </c>
      <c r="G1534">
        <v>117.00360000000001</v>
      </c>
    </row>
    <row r="1535" spans="1:7" x14ac:dyDescent="0.25">
      <c r="A1535">
        <v>2003</v>
      </c>
      <c r="B1535">
        <v>5</v>
      </c>
      <c r="C1535" s="1" t="s">
        <v>31</v>
      </c>
      <c r="D1535" s="1" t="s">
        <v>20</v>
      </c>
      <c r="E1535" s="1" t="s">
        <v>11</v>
      </c>
      <c r="F1535">
        <v>3415.77</v>
      </c>
      <c r="G1535">
        <v>136.63079999999999</v>
      </c>
    </row>
    <row r="1536" spans="1:7" x14ac:dyDescent="0.25">
      <c r="A1536">
        <v>2003</v>
      </c>
      <c r="B1536">
        <v>7</v>
      </c>
      <c r="C1536" s="1" t="s">
        <v>31</v>
      </c>
      <c r="D1536" s="1" t="s">
        <v>8</v>
      </c>
      <c r="E1536" s="1" t="s">
        <v>11</v>
      </c>
      <c r="F1536">
        <v>5105.1400000000003</v>
      </c>
      <c r="G1536">
        <v>204.2056</v>
      </c>
    </row>
    <row r="1537" spans="1:7" x14ac:dyDescent="0.25">
      <c r="A1537">
        <v>2003</v>
      </c>
      <c r="B1537">
        <v>9</v>
      </c>
      <c r="C1537" s="1" t="s">
        <v>31</v>
      </c>
      <c r="D1537" s="1" t="s">
        <v>14</v>
      </c>
      <c r="E1537" s="1" t="s">
        <v>11</v>
      </c>
      <c r="F1537">
        <v>5098.8</v>
      </c>
      <c r="G1537">
        <v>203.952</v>
      </c>
    </row>
    <row r="1538" spans="1:7" x14ac:dyDescent="0.25">
      <c r="A1538">
        <v>2003</v>
      </c>
      <c r="B1538">
        <v>10</v>
      </c>
      <c r="C1538" s="1" t="s">
        <v>31</v>
      </c>
      <c r="D1538" s="1" t="s">
        <v>21</v>
      </c>
      <c r="E1538" s="1" t="s">
        <v>11</v>
      </c>
      <c r="F1538">
        <v>4661.76</v>
      </c>
      <c r="G1538">
        <v>186.47040000000001</v>
      </c>
    </row>
    <row r="1539" spans="1:7" x14ac:dyDescent="0.25">
      <c r="A1539">
        <v>2003</v>
      </c>
      <c r="B1539">
        <v>11</v>
      </c>
      <c r="C1539" s="1" t="s">
        <v>31</v>
      </c>
      <c r="D1539" s="1" t="s">
        <v>17</v>
      </c>
      <c r="E1539" s="1" t="s">
        <v>9</v>
      </c>
      <c r="F1539">
        <v>2969.96</v>
      </c>
      <c r="G1539">
        <v>118.7984</v>
      </c>
    </row>
    <row r="1540" spans="1:7" x14ac:dyDescent="0.25">
      <c r="A1540">
        <v>2003</v>
      </c>
      <c r="B1540">
        <v>11</v>
      </c>
      <c r="C1540" s="1" t="s">
        <v>31</v>
      </c>
      <c r="D1540" s="1" t="s">
        <v>20</v>
      </c>
      <c r="E1540" s="1" t="s">
        <v>11</v>
      </c>
      <c r="F1540">
        <v>3496.32</v>
      </c>
      <c r="G1540">
        <v>139.8528</v>
      </c>
    </row>
    <row r="1541" spans="1:7" x14ac:dyDescent="0.25">
      <c r="A1541">
        <v>2003</v>
      </c>
      <c r="B1541">
        <v>11</v>
      </c>
      <c r="C1541" s="1" t="s">
        <v>31</v>
      </c>
      <c r="D1541" s="1" t="s">
        <v>10</v>
      </c>
      <c r="E1541" s="1" t="s">
        <v>11</v>
      </c>
      <c r="F1541">
        <v>5760.93</v>
      </c>
      <c r="G1541">
        <v>230.43720000000002</v>
      </c>
    </row>
    <row r="1542" spans="1:7" x14ac:dyDescent="0.25">
      <c r="A1542">
        <v>2003</v>
      </c>
      <c r="B1542">
        <v>12</v>
      </c>
      <c r="C1542" s="1" t="s">
        <v>31</v>
      </c>
      <c r="D1542" s="1" t="s">
        <v>8</v>
      </c>
      <c r="E1542" s="1" t="s">
        <v>11</v>
      </c>
      <c r="F1542">
        <v>6819.04</v>
      </c>
      <c r="G1542">
        <v>272.76159999999999</v>
      </c>
    </row>
    <row r="1543" spans="1:7" x14ac:dyDescent="0.25">
      <c r="A1543">
        <v>2004</v>
      </c>
      <c r="B1543">
        <v>2</v>
      </c>
      <c r="C1543" s="1" t="s">
        <v>31</v>
      </c>
      <c r="D1543" s="1" t="s">
        <v>21</v>
      </c>
      <c r="E1543" s="1" t="s">
        <v>11</v>
      </c>
      <c r="F1543">
        <v>3148.88</v>
      </c>
      <c r="G1543">
        <v>125.9552</v>
      </c>
    </row>
    <row r="1544" spans="1:7" x14ac:dyDescent="0.25">
      <c r="A1544">
        <v>2004</v>
      </c>
      <c r="B1544">
        <v>3</v>
      </c>
      <c r="C1544" s="1" t="s">
        <v>31</v>
      </c>
      <c r="D1544" s="1" t="s">
        <v>8</v>
      </c>
      <c r="E1544" s="1" t="s">
        <v>11</v>
      </c>
      <c r="F1544">
        <v>5704.32</v>
      </c>
      <c r="G1544">
        <v>228.1728</v>
      </c>
    </row>
    <row r="1545" spans="1:7" x14ac:dyDescent="0.25">
      <c r="A1545">
        <v>2004</v>
      </c>
      <c r="B1545">
        <v>5</v>
      </c>
      <c r="C1545" s="1" t="s">
        <v>31</v>
      </c>
      <c r="D1545" s="1" t="s">
        <v>20</v>
      </c>
      <c r="E1545" s="1" t="s">
        <v>11</v>
      </c>
      <c r="F1545">
        <v>3520.6</v>
      </c>
      <c r="G1545">
        <v>140.82400000000001</v>
      </c>
    </row>
    <row r="1546" spans="1:7" x14ac:dyDescent="0.25">
      <c r="A1546">
        <v>2004</v>
      </c>
      <c r="B1546">
        <v>6</v>
      </c>
      <c r="C1546" s="1" t="s">
        <v>31</v>
      </c>
      <c r="D1546" s="1" t="s">
        <v>21</v>
      </c>
      <c r="E1546" s="1" t="s">
        <v>11</v>
      </c>
      <c r="F1546">
        <v>5285.62</v>
      </c>
      <c r="G1546">
        <v>211.4248</v>
      </c>
    </row>
    <row r="1547" spans="1:7" x14ac:dyDescent="0.25">
      <c r="A1547">
        <v>2004</v>
      </c>
      <c r="B1547">
        <v>7</v>
      </c>
      <c r="C1547" s="1" t="s">
        <v>31</v>
      </c>
      <c r="D1547" s="1" t="s">
        <v>8</v>
      </c>
      <c r="E1547" s="1" t="s">
        <v>11</v>
      </c>
      <c r="F1547">
        <v>5605.05</v>
      </c>
      <c r="G1547">
        <v>224.202</v>
      </c>
    </row>
    <row r="1548" spans="1:7" x14ac:dyDescent="0.25">
      <c r="A1548">
        <v>2004</v>
      </c>
      <c r="B1548">
        <v>8</v>
      </c>
      <c r="C1548" s="1" t="s">
        <v>31</v>
      </c>
      <c r="D1548" s="1" t="s">
        <v>8</v>
      </c>
      <c r="E1548" s="1" t="s">
        <v>9</v>
      </c>
      <c r="F1548">
        <v>2779.5</v>
      </c>
      <c r="G1548">
        <v>111.18</v>
      </c>
    </row>
    <row r="1549" spans="1:7" x14ac:dyDescent="0.25">
      <c r="A1549">
        <v>2004</v>
      </c>
      <c r="B1549">
        <v>9</v>
      </c>
      <c r="C1549" s="1" t="s">
        <v>31</v>
      </c>
      <c r="D1549" s="1" t="s">
        <v>19</v>
      </c>
      <c r="E1549" s="1" t="s">
        <v>11</v>
      </c>
      <c r="F1549">
        <v>5398.08</v>
      </c>
      <c r="G1549">
        <v>215.92320000000001</v>
      </c>
    </row>
    <row r="1550" spans="1:7" x14ac:dyDescent="0.25">
      <c r="A1550">
        <v>2004</v>
      </c>
      <c r="B1550">
        <v>10</v>
      </c>
      <c r="C1550" s="1" t="s">
        <v>31</v>
      </c>
      <c r="D1550" s="1" t="s">
        <v>8</v>
      </c>
      <c r="E1550" s="1" t="s">
        <v>11</v>
      </c>
      <c r="F1550">
        <v>3189.6</v>
      </c>
      <c r="G1550">
        <v>127.584</v>
      </c>
    </row>
    <row r="1551" spans="1:7" x14ac:dyDescent="0.25">
      <c r="A1551">
        <v>2004</v>
      </c>
      <c r="B1551">
        <v>10</v>
      </c>
      <c r="C1551" s="1" t="s">
        <v>31</v>
      </c>
      <c r="D1551" s="1" t="s">
        <v>22</v>
      </c>
      <c r="E1551" s="1" t="s">
        <v>11</v>
      </c>
      <c r="F1551">
        <v>5581.8</v>
      </c>
      <c r="G1551">
        <v>223.27200000000002</v>
      </c>
    </row>
    <row r="1552" spans="1:7" x14ac:dyDescent="0.25">
      <c r="A1552">
        <v>2004</v>
      </c>
      <c r="B1552">
        <v>11</v>
      </c>
      <c r="C1552" s="1" t="s">
        <v>31</v>
      </c>
      <c r="D1552" s="1" t="s">
        <v>8</v>
      </c>
      <c r="E1552" s="1" t="s">
        <v>11</v>
      </c>
      <c r="F1552">
        <v>3820.44</v>
      </c>
      <c r="G1552">
        <v>152.8176</v>
      </c>
    </row>
    <row r="1553" spans="1:7" x14ac:dyDescent="0.25">
      <c r="A1553">
        <v>2004</v>
      </c>
      <c r="B1553">
        <v>11</v>
      </c>
      <c r="C1553" s="1" t="s">
        <v>31</v>
      </c>
      <c r="D1553" s="1" t="s">
        <v>20</v>
      </c>
      <c r="E1553" s="1" t="s">
        <v>11</v>
      </c>
      <c r="F1553">
        <v>5981.42</v>
      </c>
      <c r="G1553">
        <v>239.2568</v>
      </c>
    </row>
    <row r="1554" spans="1:7" x14ac:dyDescent="0.25">
      <c r="A1554">
        <v>2004</v>
      </c>
      <c r="B1554">
        <v>12</v>
      </c>
      <c r="C1554" s="1" t="s">
        <v>31</v>
      </c>
      <c r="D1554" s="1" t="s">
        <v>20</v>
      </c>
      <c r="E1554" s="1" t="s">
        <v>11</v>
      </c>
      <c r="F1554">
        <v>5684.65</v>
      </c>
      <c r="G1554">
        <v>227.386</v>
      </c>
    </row>
    <row r="1555" spans="1:7" x14ac:dyDescent="0.25">
      <c r="A1555">
        <v>2005</v>
      </c>
      <c r="B1555">
        <v>1</v>
      </c>
      <c r="C1555" s="1" t="s">
        <v>31</v>
      </c>
      <c r="D1555" s="1" t="s">
        <v>8</v>
      </c>
      <c r="E1555" s="1" t="s">
        <v>11</v>
      </c>
      <c r="F1555">
        <v>3449.4</v>
      </c>
      <c r="G1555">
        <v>137.976</v>
      </c>
    </row>
    <row r="1556" spans="1:7" x14ac:dyDescent="0.25">
      <c r="A1556">
        <v>2005</v>
      </c>
      <c r="B1556">
        <v>2</v>
      </c>
      <c r="C1556" s="1" t="s">
        <v>31</v>
      </c>
      <c r="D1556" s="1" t="s">
        <v>8</v>
      </c>
      <c r="E1556" s="1" t="s">
        <v>9</v>
      </c>
      <c r="F1556">
        <v>2654.4</v>
      </c>
      <c r="G1556">
        <v>106.176</v>
      </c>
    </row>
    <row r="1557" spans="1:7" x14ac:dyDescent="0.25">
      <c r="A1557">
        <v>2005</v>
      </c>
      <c r="B1557">
        <v>5</v>
      </c>
      <c r="C1557" s="1" t="s">
        <v>31</v>
      </c>
      <c r="D1557" s="1" t="s">
        <v>20</v>
      </c>
      <c r="E1557" s="1" t="s">
        <v>16</v>
      </c>
      <c r="F1557">
        <v>8498</v>
      </c>
      <c r="G1557">
        <v>339.92</v>
      </c>
    </row>
    <row r="1558" spans="1:7" x14ac:dyDescent="0.25">
      <c r="A1558">
        <v>2003</v>
      </c>
      <c r="B1558">
        <v>3</v>
      </c>
      <c r="C1558" s="1" t="s">
        <v>7</v>
      </c>
      <c r="D1558" s="1" t="s">
        <v>27</v>
      </c>
      <c r="E1558" s="1" t="s">
        <v>9</v>
      </c>
      <c r="F1558">
        <v>2060.4499999999998</v>
      </c>
      <c r="G1558">
        <v>82.417999999999992</v>
      </c>
    </row>
    <row r="1559" spans="1:7" x14ac:dyDescent="0.25">
      <c r="A1559">
        <v>2003</v>
      </c>
      <c r="B1559">
        <v>5</v>
      </c>
      <c r="C1559" s="1" t="s">
        <v>7</v>
      </c>
      <c r="D1559" s="1" t="s">
        <v>10</v>
      </c>
      <c r="E1559" s="1" t="s">
        <v>9</v>
      </c>
      <c r="F1559">
        <v>2460.16</v>
      </c>
      <c r="G1559">
        <v>98.406399999999991</v>
      </c>
    </row>
    <row r="1560" spans="1:7" x14ac:dyDescent="0.25">
      <c r="A1560">
        <v>2003</v>
      </c>
      <c r="B1560">
        <v>7</v>
      </c>
      <c r="C1560" s="1" t="s">
        <v>7</v>
      </c>
      <c r="D1560" s="1" t="s">
        <v>8</v>
      </c>
      <c r="E1560" s="1" t="s">
        <v>9</v>
      </c>
      <c r="F1560">
        <v>1787.56</v>
      </c>
      <c r="G1560">
        <v>71.502399999999994</v>
      </c>
    </row>
    <row r="1561" spans="1:7" x14ac:dyDescent="0.25">
      <c r="A1561">
        <v>2003</v>
      </c>
      <c r="B1561">
        <v>8</v>
      </c>
      <c r="C1561" s="1" t="s">
        <v>7</v>
      </c>
      <c r="D1561" s="1" t="s">
        <v>8</v>
      </c>
      <c r="E1561" s="1" t="s">
        <v>9</v>
      </c>
      <c r="F1561">
        <v>1645.65</v>
      </c>
      <c r="G1561">
        <v>65.826000000000008</v>
      </c>
    </row>
    <row r="1562" spans="1:7" x14ac:dyDescent="0.25">
      <c r="A1562">
        <v>2003</v>
      </c>
      <c r="B1562">
        <v>10</v>
      </c>
      <c r="C1562" s="1" t="s">
        <v>7</v>
      </c>
      <c r="D1562" s="1" t="s">
        <v>8</v>
      </c>
      <c r="E1562" s="1" t="s">
        <v>9</v>
      </c>
      <c r="F1562">
        <v>2169.1799999999998</v>
      </c>
      <c r="G1562">
        <v>86.767199999999988</v>
      </c>
    </row>
    <row r="1563" spans="1:7" x14ac:dyDescent="0.25">
      <c r="A1563">
        <v>2003</v>
      </c>
      <c r="B1563">
        <v>11</v>
      </c>
      <c r="C1563" s="1" t="s">
        <v>7</v>
      </c>
      <c r="D1563" s="1" t="s">
        <v>13</v>
      </c>
      <c r="E1563" s="1" t="s">
        <v>9</v>
      </c>
      <c r="F1563">
        <v>2816.18</v>
      </c>
      <c r="G1563">
        <v>112.6472</v>
      </c>
    </row>
    <row r="1564" spans="1:7" x14ac:dyDescent="0.25">
      <c r="A1564">
        <v>2003</v>
      </c>
      <c r="B1564">
        <v>11</v>
      </c>
      <c r="C1564" s="1" t="s">
        <v>7</v>
      </c>
      <c r="D1564" s="1" t="s">
        <v>10</v>
      </c>
      <c r="E1564" s="1" t="s">
        <v>9</v>
      </c>
      <c r="F1564">
        <v>2521.0500000000002</v>
      </c>
      <c r="G1564">
        <v>100.84200000000001</v>
      </c>
    </row>
    <row r="1565" spans="1:7" x14ac:dyDescent="0.25">
      <c r="A1565">
        <v>2003</v>
      </c>
      <c r="B1565">
        <v>11</v>
      </c>
      <c r="C1565" s="1" t="s">
        <v>7</v>
      </c>
      <c r="D1565" s="1" t="s">
        <v>20</v>
      </c>
      <c r="E1565" s="1" t="s">
        <v>11</v>
      </c>
      <c r="F1565">
        <v>3199.98</v>
      </c>
      <c r="G1565">
        <v>127.9992</v>
      </c>
    </row>
    <row r="1566" spans="1:7" x14ac:dyDescent="0.25">
      <c r="A1566">
        <v>2004</v>
      </c>
      <c r="B1566">
        <v>1</v>
      </c>
      <c r="C1566" s="1" t="s">
        <v>7</v>
      </c>
      <c r="D1566" s="1" t="s">
        <v>10</v>
      </c>
      <c r="E1566" s="1" t="s">
        <v>9</v>
      </c>
      <c r="F1566">
        <v>1338.12</v>
      </c>
      <c r="G1566">
        <v>53.524799999999999</v>
      </c>
    </row>
    <row r="1567" spans="1:7" x14ac:dyDescent="0.25">
      <c r="A1567">
        <v>2004</v>
      </c>
      <c r="B1567">
        <v>2</v>
      </c>
      <c r="C1567" s="1" t="s">
        <v>7</v>
      </c>
      <c r="D1567" s="1" t="s">
        <v>10</v>
      </c>
      <c r="E1567" s="1" t="s">
        <v>9</v>
      </c>
      <c r="F1567">
        <v>2972.58</v>
      </c>
      <c r="G1567">
        <v>118.9032</v>
      </c>
    </row>
    <row r="1568" spans="1:7" x14ac:dyDescent="0.25">
      <c r="A1568">
        <v>2004</v>
      </c>
      <c r="B1568">
        <v>4</v>
      </c>
      <c r="C1568" s="1" t="s">
        <v>7</v>
      </c>
      <c r="D1568" s="1" t="s">
        <v>8</v>
      </c>
      <c r="E1568" s="1" t="s">
        <v>9</v>
      </c>
      <c r="F1568">
        <v>2070.9</v>
      </c>
      <c r="G1568">
        <v>82.835999999999999</v>
      </c>
    </row>
    <row r="1569" spans="1:7" x14ac:dyDescent="0.25">
      <c r="A1569">
        <v>2004</v>
      </c>
      <c r="B1569">
        <v>5</v>
      </c>
      <c r="C1569" s="1" t="s">
        <v>7</v>
      </c>
      <c r="D1569" s="1" t="s">
        <v>10</v>
      </c>
      <c r="E1569" s="1" t="s">
        <v>11</v>
      </c>
      <c r="F1569">
        <v>3092.6</v>
      </c>
      <c r="G1569">
        <v>123.70399999999999</v>
      </c>
    </row>
    <row r="1570" spans="1:7" x14ac:dyDescent="0.25">
      <c r="A1570">
        <v>2004</v>
      </c>
      <c r="B1570">
        <v>6</v>
      </c>
      <c r="C1570" s="1" t="s">
        <v>7</v>
      </c>
      <c r="D1570" s="1" t="s">
        <v>8</v>
      </c>
      <c r="E1570" s="1" t="s">
        <v>9</v>
      </c>
      <c r="F1570">
        <v>2408.6999999999998</v>
      </c>
      <c r="G1570">
        <v>96.347999999999999</v>
      </c>
    </row>
    <row r="1571" spans="1:7" x14ac:dyDescent="0.25">
      <c r="A1571">
        <v>2004</v>
      </c>
      <c r="B1571">
        <v>8</v>
      </c>
      <c r="C1571" s="1" t="s">
        <v>7</v>
      </c>
      <c r="D1571" s="1" t="s">
        <v>8</v>
      </c>
      <c r="E1571" s="1" t="s">
        <v>11</v>
      </c>
      <c r="F1571">
        <v>3472.54</v>
      </c>
      <c r="G1571">
        <v>138.9016</v>
      </c>
    </row>
    <row r="1572" spans="1:7" x14ac:dyDescent="0.25">
      <c r="A1572">
        <v>2004</v>
      </c>
      <c r="B1572">
        <v>8</v>
      </c>
      <c r="C1572" s="1" t="s">
        <v>7</v>
      </c>
      <c r="D1572" s="1" t="s">
        <v>8</v>
      </c>
      <c r="E1572" s="1" t="s">
        <v>9</v>
      </c>
      <c r="F1572">
        <v>2263.2800000000002</v>
      </c>
      <c r="G1572">
        <v>90.531200000000013</v>
      </c>
    </row>
    <row r="1573" spans="1:7" x14ac:dyDescent="0.25">
      <c r="A1573">
        <v>2004</v>
      </c>
      <c r="B1573">
        <v>9</v>
      </c>
      <c r="C1573" s="1" t="s">
        <v>7</v>
      </c>
      <c r="D1573" s="1" t="s">
        <v>14</v>
      </c>
      <c r="E1573" s="1" t="s">
        <v>9</v>
      </c>
      <c r="F1573">
        <v>2194.17</v>
      </c>
      <c r="G1573">
        <v>87.766800000000003</v>
      </c>
    </row>
    <row r="1574" spans="1:7" x14ac:dyDescent="0.25">
      <c r="A1574">
        <v>2004</v>
      </c>
      <c r="B1574">
        <v>10</v>
      </c>
      <c r="C1574" s="1" t="s">
        <v>7</v>
      </c>
      <c r="D1574" s="1" t="s">
        <v>12</v>
      </c>
      <c r="E1574" s="1" t="s">
        <v>9</v>
      </c>
      <c r="F1574">
        <v>1346.4</v>
      </c>
      <c r="G1574">
        <v>53.856000000000002</v>
      </c>
    </row>
    <row r="1575" spans="1:7" x14ac:dyDescent="0.25">
      <c r="A1575">
        <v>2004</v>
      </c>
      <c r="B1575">
        <v>11</v>
      </c>
      <c r="C1575" s="1" t="s">
        <v>7</v>
      </c>
      <c r="D1575" s="1" t="s">
        <v>8</v>
      </c>
      <c r="E1575" s="1" t="s">
        <v>9</v>
      </c>
      <c r="F1575">
        <v>2533.63</v>
      </c>
      <c r="G1575">
        <v>101.34520000000001</v>
      </c>
    </row>
    <row r="1576" spans="1:7" x14ac:dyDescent="0.25">
      <c r="A1576">
        <v>2004</v>
      </c>
      <c r="B1576">
        <v>11</v>
      </c>
      <c r="C1576" s="1" t="s">
        <v>7</v>
      </c>
      <c r="D1576" s="1" t="s">
        <v>27</v>
      </c>
      <c r="E1576" s="1" t="s">
        <v>11</v>
      </c>
      <c r="F1576">
        <v>3403.26</v>
      </c>
      <c r="G1576">
        <v>136.13040000000001</v>
      </c>
    </row>
    <row r="1577" spans="1:7" x14ac:dyDescent="0.25">
      <c r="A1577">
        <v>2004</v>
      </c>
      <c r="B1577">
        <v>11</v>
      </c>
      <c r="C1577" s="1" t="s">
        <v>7</v>
      </c>
      <c r="D1577" s="1" t="s">
        <v>15</v>
      </c>
      <c r="E1577" s="1" t="s">
        <v>11</v>
      </c>
      <c r="F1577">
        <v>3307.2</v>
      </c>
      <c r="G1577">
        <v>132.28799999999998</v>
      </c>
    </row>
    <row r="1578" spans="1:7" x14ac:dyDescent="0.25">
      <c r="A1578">
        <v>2004</v>
      </c>
      <c r="B1578">
        <v>12</v>
      </c>
      <c r="C1578" s="1" t="s">
        <v>7</v>
      </c>
      <c r="D1578" s="1" t="s">
        <v>20</v>
      </c>
      <c r="E1578" s="1" t="s">
        <v>9</v>
      </c>
      <c r="F1578">
        <v>2896.65</v>
      </c>
      <c r="G1578">
        <v>115.866</v>
      </c>
    </row>
    <row r="1579" spans="1:7" x14ac:dyDescent="0.25">
      <c r="A1579">
        <v>2005</v>
      </c>
      <c r="B1579">
        <v>1</v>
      </c>
      <c r="C1579" s="1" t="s">
        <v>7</v>
      </c>
      <c r="D1579" s="1" t="s">
        <v>14</v>
      </c>
      <c r="E1579" s="1" t="s">
        <v>9</v>
      </c>
      <c r="F1579">
        <v>2632.89</v>
      </c>
      <c r="G1579">
        <v>105.3156</v>
      </c>
    </row>
    <row r="1580" spans="1:7" x14ac:dyDescent="0.25">
      <c r="A1580">
        <v>2005</v>
      </c>
      <c r="B1580">
        <v>2</v>
      </c>
      <c r="C1580" s="1" t="s">
        <v>7</v>
      </c>
      <c r="D1580" s="1" t="s">
        <v>10</v>
      </c>
      <c r="E1580" s="1" t="s">
        <v>9</v>
      </c>
      <c r="F1580">
        <v>2046</v>
      </c>
      <c r="G1580">
        <v>81.84</v>
      </c>
    </row>
    <row r="1581" spans="1:7" x14ac:dyDescent="0.25">
      <c r="A1581">
        <v>2005</v>
      </c>
      <c r="B1581">
        <v>3</v>
      </c>
      <c r="C1581" s="1" t="s">
        <v>7</v>
      </c>
      <c r="D1581" s="1" t="s">
        <v>8</v>
      </c>
      <c r="E1581" s="1" t="s">
        <v>9</v>
      </c>
      <c r="F1581">
        <v>2279.5500000000002</v>
      </c>
      <c r="G1581">
        <v>91.182000000000002</v>
      </c>
    </row>
    <row r="1582" spans="1:7" x14ac:dyDescent="0.25">
      <c r="A1582">
        <v>2005</v>
      </c>
      <c r="B1582">
        <v>4</v>
      </c>
      <c r="C1582" s="1" t="s">
        <v>7</v>
      </c>
      <c r="D1582" s="1" t="s">
        <v>17</v>
      </c>
      <c r="E1582" s="1" t="s">
        <v>9</v>
      </c>
      <c r="F1582">
        <v>2150.5500000000002</v>
      </c>
      <c r="G1582">
        <v>86.022000000000006</v>
      </c>
    </row>
    <row r="1583" spans="1:7" x14ac:dyDescent="0.25">
      <c r="A1583">
        <v>2003</v>
      </c>
      <c r="B1583">
        <v>3</v>
      </c>
      <c r="C1583" s="1" t="s">
        <v>18</v>
      </c>
      <c r="D1583" s="1" t="s">
        <v>17</v>
      </c>
      <c r="E1583" s="1" t="s">
        <v>11</v>
      </c>
      <c r="F1583">
        <v>3360.45</v>
      </c>
      <c r="G1583">
        <v>134.41800000000001</v>
      </c>
    </row>
    <row r="1584" spans="1:7" x14ac:dyDescent="0.25">
      <c r="A1584">
        <v>2003</v>
      </c>
      <c r="B1584">
        <v>5</v>
      </c>
      <c r="C1584" s="1" t="s">
        <v>18</v>
      </c>
      <c r="D1584" s="1" t="s">
        <v>8</v>
      </c>
      <c r="E1584" s="1" t="s">
        <v>9</v>
      </c>
      <c r="F1584">
        <v>2326.4</v>
      </c>
      <c r="G1584">
        <v>93.056000000000012</v>
      </c>
    </row>
    <row r="1585" spans="1:7" x14ac:dyDescent="0.25">
      <c r="A1585">
        <v>2003</v>
      </c>
      <c r="B1585">
        <v>9</v>
      </c>
      <c r="C1585" s="1" t="s">
        <v>18</v>
      </c>
      <c r="D1585" s="1" t="s">
        <v>13</v>
      </c>
      <c r="E1585" s="1" t="s">
        <v>9</v>
      </c>
      <c r="F1585">
        <v>1545.6</v>
      </c>
      <c r="G1585">
        <v>61.823999999999998</v>
      </c>
    </row>
    <row r="1586" spans="1:7" x14ac:dyDescent="0.25">
      <c r="A1586">
        <v>2003</v>
      </c>
      <c r="B1586">
        <v>10</v>
      </c>
      <c r="C1586" s="1" t="s">
        <v>18</v>
      </c>
      <c r="D1586" s="1" t="s">
        <v>25</v>
      </c>
      <c r="E1586" s="1" t="s">
        <v>9</v>
      </c>
      <c r="F1586">
        <v>2144.6</v>
      </c>
      <c r="G1586">
        <v>85.783999999999992</v>
      </c>
    </row>
    <row r="1587" spans="1:7" x14ac:dyDescent="0.25">
      <c r="A1587">
        <v>2003</v>
      </c>
      <c r="B1587">
        <v>11</v>
      </c>
      <c r="C1587" s="1" t="s">
        <v>18</v>
      </c>
      <c r="D1587" s="1" t="s">
        <v>8</v>
      </c>
      <c r="E1587" s="1" t="s">
        <v>9</v>
      </c>
      <c r="F1587">
        <v>1639.22</v>
      </c>
      <c r="G1587">
        <v>65.568799999999996</v>
      </c>
    </row>
    <row r="1588" spans="1:7" x14ac:dyDescent="0.25">
      <c r="A1588">
        <v>2003</v>
      </c>
      <c r="B1588">
        <v>11</v>
      </c>
      <c r="C1588" s="1" t="s">
        <v>18</v>
      </c>
      <c r="D1588" s="1" t="s">
        <v>8</v>
      </c>
      <c r="E1588" s="1" t="s">
        <v>9</v>
      </c>
      <c r="F1588">
        <v>2649.6</v>
      </c>
      <c r="G1588">
        <v>105.98399999999999</v>
      </c>
    </row>
    <row r="1589" spans="1:7" x14ac:dyDescent="0.25">
      <c r="A1589">
        <v>2003</v>
      </c>
      <c r="B1589">
        <v>11</v>
      </c>
      <c r="C1589" s="1" t="s">
        <v>18</v>
      </c>
      <c r="D1589" s="1" t="s">
        <v>8</v>
      </c>
      <c r="E1589" s="1" t="s">
        <v>11</v>
      </c>
      <c r="F1589">
        <v>3845.6</v>
      </c>
      <c r="G1589">
        <v>153.82400000000001</v>
      </c>
    </row>
    <row r="1590" spans="1:7" x14ac:dyDescent="0.25">
      <c r="A1590">
        <v>2003</v>
      </c>
      <c r="B1590">
        <v>12</v>
      </c>
      <c r="C1590" s="1" t="s">
        <v>18</v>
      </c>
      <c r="D1590" s="1" t="s">
        <v>8</v>
      </c>
      <c r="E1590" s="1" t="s">
        <v>11</v>
      </c>
      <c r="F1590">
        <v>4527.04</v>
      </c>
      <c r="G1590">
        <v>181.08160000000001</v>
      </c>
    </row>
    <row r="1591" spans="1:7" x14ac:dyDescent="0.25">
      <c r="A1591">
        <v>2004</v>
      </c>
      <c r="B1591">
        <v>1</v>
      </c>
      <c r="C1591" s="1" t="s">
        <v>18</v>
      </c>
      <c r="D1591" s="1" t="s">
        <v>20</v>
      </c>
      <c r="E1591" s="1" t="s">
        <v>11</v>
      </c>
      <c r="F1591">
        <v>3966.3</v>
      </c>
      <c r="G1591">
        <v>158.65200000000002</v>
      </c>
    </row>
    <row r="1592" spans="1:7" x14ac:dyDescent="0.25">
      <c r="A1592">
        <v>2004</v>
      </c>
      <c r="B1592">
        <v>3</v>
      </c>
      <c r="C1592" s="1" t="s">
        <v>18</v>
      </c>
      <c r="D1592" s="1" t="s">
        <v>10</v>
      </c>
      <c r="E1592" s="1" t="s">
        <v>11</v>
      </c>
      <c r="F1592">
        <v>4142.58</v>
      </c>
      <c r="G1592">
        <v>165.70320000000001</v>
      </c>
    </row>
    <row r="1593" spans="1:7" x14ac:dyDescent="0.25">
      <c r="A1593">
        <v>2004</v>
      </c>
      <c r="B1593">
        <v>4</v>
      </c>
      <c r="C1593" s="1" t="s">
        <v>18</v>
      </c>
      <c r="D1593" s="1" t="s">
        <v>10</v>
      </c>
      <c r="E1593" s="1" t="s">
        <v>11</v>
      </c>
      <c r="F1593">
        <v>4441.5</v>
      </c>
      <c r="G1593">
        <v>177.66</v>
      </c>
    </row>
    <row r="1594" spans="1:7" x14ac:dyDescent="0.25">
      <c r="A1594">
        <v>2004</v>
      </c>
      <c r="B1594">
        <v>7</v>
      </c>
      <c r="C1594" s="1" t="s">
        <v>18</v>
      </c>
      <c r="D1594" s="1" t="s">
        <v>8</v>
      </c>
      <c r="E1594" s="1" t="s">
        <v>11</v>
      </c>
      <c r="F1594">
        <v>3315.12</v>
      </c>
      <c r="G1594">
        <v>132.60480000000001</v>
      </c>
    </row>
    <row r="1595" spans="1:7" x14ac:dyDescent="0.25">
      <c r="A1595">
        <v>2004</v>
      </c>
      <c r="B1595">
        <v>8</v>
      </c>
      <c r="C1595" s="1" t="s">
        <v>18</v>
      </c>
      <c r="D1595" s="1" t="s">
        <v>20</v>
      </c>
      <c r="E1595" s="1" t="s">
        <v>11</v>
      </c>
      <c r="F1595">
        <v>3918.53</v>
      </c>
      <c r="G1595">
        <v>156.74120000000002</v>
      </c>
    </row>
    <row r="1596" spans="1:7" x14ac:dyDescent="0.25">
      <c r="A1596">
        <v>2004</v>
      </c>
      <c r="B1596">
        <v>9</v>
      </c>
      <c r="C1596" s="1" t="s">
        <v>18</v>
      </c>
      <c r="D1596" s="1" t="s">
        <v>21</v>
      </c>
      <c r="E1596" s="1" t="s">
        <v>9</v>
      </c>
      <c r="F1596">
        <v>2830.45</v>
      </c>
      <c r="G1596">
        <v>113.21799999999999</v>
      </c>
    </row>
    <row r="1597" spans="1:7" x14ac:dyDescent="0.25">
      <c r="A1597">
        <v>2003</v>
      </c>
      <c r="B1597">
        <v>10</v>
      </c>
      <c r="C1597" s="1" t="s">
        <v>18</v>
      </c>
      <c r="D1597" s="1" t="s">
        <v>17</v>
      </c>
      <c r="E1597" s="1" t="s">
        <v>11</v>
      </c>
      <c r="F1597">
        <v>5298.86</v>
      </c>
      <c r="G1597">
        <v>211.95439999999999</v>
      </c>
    </row>
    <row r="1598" spans="1:7" x14ac:dyDescent="0.25">
      <c r="A1598">
        <v>2004</v>
      </c>
      <c r="B1598">
        <v>10</v>
      </c>
      <c r="C1598" s="1" t="s">
        <v>18</v>
      </c>
      <c r="D1598" s="1" t="s">
        <v>20</v>
      </c>
      <c r="E1598" s="1" t="s">
        <v>9</v>
      </c>
      <c r="F1598">
        <v>2620.8000000000002</v>
      </c>
      <c r="G1598">
        <v>104.83200000000001</v>
      </c>
    </row>
    <row r="1599" spans="1:7" x14ac:dyDescent="0.25">
      <c r="A1599">
        <v>2004</v>
      </c>
      <c r="B1599">
        <v>11</v>
      </c>
      <c r="C1599" s="1" t="s">
        <v>18</v>
      </c>
      <c r="D1599" s="1" t="s">
        <v>8</v>
      </c>
      <c r="E1599" s="1" t="s">
        <v>9</v>
      </c>
      <c r="F1599">
        <v>2181</v>
      </c>
      <c r="G1599">
        <v>87.24</v>
      </c>
    </row>
    <row r="1600" spans="1:7" x14ac:dyDescent="0.25">
      <c r="A1600">
        <v>2004</v>
      </c>
      <c r="B1600">
        <v>11</v>
      </c>
      <c r="C1600" s="1" t="s">
        <v>18</v>
      </c>
      <c r="D1600" s="1" t="s">
        <v>17</v>
      </c>
      <c r="E1600" s="1" t="s">
        <v>11</v>
      </c>
      <c r="F1600">
        <v>3382.08</v>
      </c>
      <c r="G1600">
        <v>135.28319999999999</v>
      </c>
    </row>
    <row r="1601" spans="1:7" x14ac:dyDescent="0.25">
      <c r="A1601">
        <v>2004</v>
      </c>
      <c r="B1601">
        <v>11</v>
      </c>
      <c r="C1601" s="1" t="s">
        <v>18</v>
      </c>
      <c r="D1601" s="1" t="s">
        <v>8</v>
      </c>
      <c r="E1601" s="1" t="s">
        <v>9</v>
      </c>
      <c r="F1601">
        <v>2876.75</v>
      </c>
      <c r="G1601">
        <v>115.07000000000001</v>
      </c>
    </row>
    <row r="1602" spans="1:7" x14ac:dyDescent="0.25">
      <c r="A1602">
        <v>2005</v>
      </c>
      <c r="B1602">
        <v>1</v>
      </c>
      <c r="C1602" s="1" t="s">
        <v>18</v>
      </c>
      <c r="D1602" s="1" t="s">
        <v>8</v>
      </c>
      <c r="E1602" s="1" t="s">
        <v>11</v>
      </c>
      <c r="F1602">
        <v>4107.2</v>
      </c>
      <c r="G1602">
        <v>164.28799999999998</v>
      </c>
    </row>
    <row r="1603" spans="1:7" x14ac:dyDescent="0.25">
      <c r="A1603">
        <v>2005</v>
      </c>
      <c r="B1603">
        <v>2</v>
      </c>
      <c r="C1603" s="1" t="s">
        <v>18</v>
      </c>
      <c r="D1603" s="1" t="s">
        <v>20</v>
      </c>
      <c r="E1603" s="1" t="s">
        <v>9</v>
      </c>
      <c r="F1603">
        <v>1350</v>
      </c>
      <c r="G1603">
        <v>54</v>
      </c>
    </row>
    <row r="1604" spans="1:7" x14ac:dyDescent="0.25">
      <c r="A1604">
        <v>2003</v>
      </c>
      <c r="B1604">
        <v>1</v>
      </c>
      <c r="C1604" s="1" t="s">
        <v>18</v>
      </c>
      <c r="D1604" s="1" t="s">
        <v>20</v>
      </c>
      <c r="E1604" s="1" t="s">
        <v>9</v>
      </c>
      <c r="F1604">
        <v>1742.4</v>
      </c>
      <c r="G1604">
        <v>69.696000000000012</v>
      </c>
    </row>
    <row r="1605" spans="1:7" x14ac:dyDescent="0.25">
      <c r="A1605">
        <v>2003</v>
      </c>
      <c r="B1605">
        <v>4</v>
      </c>
      <c r="C1605" s="1" t="s">
        <v>18</v>
      </c>
      <c r="D1605" s="1" t="s">
        <v>10</v>
      </c>
      <c r="E1605" s="1" t="s">
        <v>9</v>
      </c>
      <c r="F1605">
        <v>721.44</v>
      </c>
      <c r="G1605">
        <v>28.857600000000001</v>
      </c>
    </row>
    <row r="1606" spans="1:7" x14ac:dyDescent="0.25">
      <c r="A1606">
        <v>2003</v>
      </c>
      <c r="B1606">
        <v>6</v>
      </c>
      <c r="C1606" s="1" t="s">
        <v>18</v>
      </c>
      <c r="D1606" s="1" t="s">
        <v>8</v>
      </c>
      <c r="E1606" s="1" t="s">
        <v>9</v>
      </c>
      <c r="F1606">
        <v>1489.41</v>
      </c>
      <c r="G1606">
        <v>59.576400000000007</v>
      </c>
    </row>
    <row r="1607" spans="1:7" x14ac:dyDescent="0.25">
      <c r="A1607">
        <v>2003</v>
      </c>
      <c r="B1607">
        <v>8</v>
      </c>
      <c r="C1607" s="1" t="s">
        <v>18</v>
      </c>
      <c r="D1607" s="1" t="s">
        <v>14</v>
      </c>
      <c r="E1607" s="1" t="s">
        <v>9</v>
      </c>
      <c r="F1607">
        <v>891.03</v>
      </c>
      <c r="G1607">
        <v>35.641199999999998</v>
      </c>
    </row>
    <row r="1608" spans="1:7" x14ac:dyDescent="0.25">
      <c r="A1608">
        <v>2003</v>
      </c>
      <c r="B1608">
        <v>9</v>
      </c>
      <c r="C1608" s="1" t="s">
        <v>18</v>
      </c>
      <c r="D1608" s="1" t="s">
        <v>14</v>
      </c>
      <c r="E1608" s="1" t="s">
        <v>9</v>
      </c>
      <c r="F1608">
        <v>1209.3</v>
      </c>
      <c r="G1608">
        <v>48.372</v>
      </c>
    </row>
    <row r="1609" spans="1:7" x14ac:dyDescent="0.25">
      <c r="A1609">
        <v>2003</v>
      </c>
      <c r="B1609">
        <v>10</v>
      </c>
      <c r="C1609" s="1" t="s">
        <v>18</v>
      </c>
      <c r="D1609" s="1" t="s">
        <v>21</v>
      </c>
      <c r="E1609" s="1" t="s">
        <v>9</v>
      </c>
      <c r="F1609">
        <v>859.14</v>
      </c>
      <c r="G1609">
        <v>34.365600000000001</v>
      </c>
    </row>
    <row r="1610" spans="1:7" x14ac:dyDescent="0.25">
      <c r="A1610">
        <v>2003</v>
      </c>
      <c r="B1610">
        <v>11</v>
      </c>
      <c r="C1610" s="1" t="s">
        <v>18</v>
      </c>
      <c r="D1610" s="1" t="s">
        <v>17</v>
      </c>
      <c r="E1610" s="1" t="s">
        <v>9</v>
      </c>
      <c r="F1610">
        <v>1151.44</v>
      </c>
      <c r="G1610">
        <v>46.057600000000001</v>
      </c>
    </row>
    <row r="1611" spans="1:7" x14ac:dyDescent="0.25">
      <c r="A1611">
        <v>2003</v>
      </c>
      <c r="B1611">
        <v>11</v>
      </c>
      <c r="C1611" s="1" t="s">
        <v>18</v>
      </c>
      <c r="D1611" s="1" t="s">
        <v>20</v>
      </c>
      <c r="E1611" s="1" t="s">
        <v>9</v>
      </c>
      <c r="F1611">
        <v>1336.44</v>
      </c>
      <c r="G1611">
        <v>53.457600000000006</v>
      </c>
    </row>
    <row r="1612" spans="1:7" x14ac:dyDescent="0.25">
      <c r="A1612">
        <v>2003</v>
      </c>
      <c r="B1612">
        <v>11</v>
      </c>
      <c r="C1612" s="1" t="s">
        <v>18</v>
      </c>
      <c r="D1612" s="1" t="s">
        <v>8</v>
      </c>
      <c r="E1612" s="1" t="s">
        <v>9</v>
      </c>
      <c r="F1612">
        <v>905.28</v>
      </c>
      <c r="G1612">
        <v>36.211199999999998</v>
      </c>
    </row>
    <row r="1613" spans="1:7" x14ac:dyDescent="0.25">
      <c r="A1613">
        <v>2003</v>
      </c>
      <c r="B1613">
        <v>12</v>
      </c>
      <c r="C1613" s="1" t="s">
        <v>18</v>
      </c>
      <c r="D1613" s="1" t="s">
        <v>8</v>
      </c>
      <c r="E1613" s="1" t="s">
        <v>9</v>
      </c>
      <c r="F1613">
        <v>1247.4000000000001</v>
      </c>
      <c r="G1613">
        <v>49.896000000000008</v>
      </c>
    </row>
    <row r="1614" spans="1:7" x14ac:dyDescent="0.25">
      <c r="A1614">
        <v>2004</v>
      </c>
      <c r="B1614">
        <v>2</v>
      </c>
      <c r="C1614" s="1" t="s">
        <v>18</v>
      </c>
      <c r="D1614" s="1" t="s">
        <v>8</v>
      </c>
      <c r="E1614" s="1" t="s">
        <v>9</v>
      </c>
      <c r="F1614">
        <v>846.51</v>
      </c>
      <c r="G1614">
        <v>33.860399999999998</v>
      </c>
    </row>
    <row r="1615" spans="1:7" x14ac:dyDescent="0.25">
      <c r="A1615">
        <v>2004</v>
      </c>
      <c r="B1615">
        <v>3</v>
      </c>
      <c r="C1615" s="1" t="s">
        <v>18</v>
      </c>
      <c r="D1615" s="1" t="s">
        <v>8</v>
      </c>
      <c r="E1615" s="1" t="s">
        <v>9</v>
      </c>
      <c r="F1615">
        <v>1085.04</v>
      </c>
      <c r="G1615">
        <v>43.401600000000002</v>
      </c>
    </row>
    <row r="1616" spans="1:7" x14ac:dyDescent="0.25">
      <c r="A1616">
        <v>2004</v>
      </c>
      <c r="B1616">
        <v>5</v>
      </c>
      <c r="C1616" s="1" t="s">
        <v>18</v>
      </c>
      <c r="D1616" s="1" t="s">
        <v>20</v>
      </c>
      <c r="E1616" s="1" t="s">
        <v>9</v>
      </c>
      <c r="F1616">
        <v>1767.43</v>
      </c>
      <c r="G1616">
        <v>70.697200000000009</v>
      </c>
    </row>
    <row r="1617" spans="1:7" x14ac:dyDescent="0.25">
      <c r="A1617">
        <v>2004</v>
      </c>
      <c r="B1617">
        <v>6</v>
      </c>
      <c r="C1617" s="1" t="s">
        <v>18</v>
      </c>
      <c r="D1617" s="1" t="s">
        <v>21</v>
      </c>
      <c r="E1617" s="1" t="s">
        <v>9</v>
      </c>
      <c r="F1617">
        <v>1030.44</v>
      </c>
      <c r="G1617">
        <v>41.217600000000004</v>
      </c>
    </row>
    <row r="1618" spans="1:7" x14ac:dyDescent="0.25">
      <c r="A1618">
        <v>2004</v>
      </c>
      <c r="B1618">
        <v>7</v>
      </c>
      <c r="C1618" s="1" t="s">
        <v>18</v>
      </c>
      <c r="D1618" s="1" t="s">
        <v>8</v>
      </c>
      <c r="E1618" s="1" t="s">
        <v>9</v>
      </c>
      <c r="F1618">
        <v>1585.36</v>
      </c>
      <c r="G1618">
        <v>63.414400000000001</v>
      </c>
    </row>
    <row r="1619" spans="1:7" x14ac:dyDescent="0.25">
      <c r="A1619">
        <v>2004</v>
      </c>
      <c r="B1619">
        <v>8</v>
      </c>
      <c r="C1619" s="1" t="s">
        <v>18</v>
      </c>
      <c r="D1619" s="1" t="s">
        <v>8</v>
      </c>
      <c r="E1619" s="1" t="s">
        <v>9</v>
      </c>
      <c r="F1619">
        <v>813.2</v>
      </c>
      <c r="G1619">
        <v>32.528000000000006</v>
      </c>
    </row>
    <row r="1620" spans="1:7" x14ac:dyDescent="0.25">
      <c r="A1620">
        <v>2004</v>
      </c>
      <c r="B1620">
        <v>9</v>
      </c>
      <c r="C1620" s="1" t="s">
        <v>18</v>
      </c>
      <c r="D1620" s="1" t="s">
        <v>8</v>
      </c>
      <c r="E1620" s="1" t="s">
        <v>9</v>
      </c>
      <c r="F1620">
        <v>1172.3399999999999</v>
      </c>
      <c r="G1620">
        <v>46.893599999999999</v>
      </c>
    </row>
    <row r="1621" spans="1:7" x14ac:dyDescent="0.25">
      <c r="A1621">
        <v>2004</v>
      </c>
      <c r="B1621">
        <v>10</v>
      </c>
      <c r="C1621" s="1" t="s">
        <v>18</v>
      </c>
      <c r="D1621" s="1" t="s">
        <v>8</v>
      </c>
      <c r="E1621" s="1" t="s">
        <v>9</v>
      </c>
      <c r="F1621">
        <v>1510.56</v>
      </c>
      <c r="G1621">
        <v>60.422399999999996</v>
      </c>
    </row>
    <row r="1622" spans="1:7" x14ac:dyDescent="0.25">
      <c r="A1622">
        <v>2004</v>
      </c>
      <c r="B1622">
        <v>10</v>
      </c>
      <c r="C1622" s="1" t="s">
        <v>18</v>
      </c>
      <c r="D1622" s="1" t="s">
        <v>25</v>
      </c>
      <c r="E1622" s="1" t="s">
        <v>9</v>
      </c>
      <c r="F1622">
        <v>1448.07</v>
      </c>
      <c r="G1622">
        <v>57.922799999999995</v>
      </c>
    </row>
    <row r="1623" spans="1:7" x14ac:dyDescent="0.25">
      <c r="A1623">
        <v>2004</v>
      </c>
      <c r="B1623">
        <v>11</v>
      </c>
      <c r="C1623" s="1" t="s">
        <v>18</v>
      </c>
      <c r="D1623" s="1" t="s">
        <v>8</v>
      </c>
      <c r="E1623" s="1" t="s">
        <v>11</v>
      </c>
      <c r="F1623">
        <v>3338.1</v>
      </c>
      <c r="G1623">
        <v>133.524</v>
      </c>
    </row>
    <row r="1624" spans="1:7" x14ac:dyDescent="0.25">
      <c r="A1624">
        <v>2004</v>
      </c>
      <c r="B1624">
        <v>11</v>
      </c>
      <c r="C1624" s="1" t="s">
        <v>18</v>
      </c>
      <c r="D1624" s="1" t="s">
        <v>8</v>
      </c>
      <c r="E1624" s="1" t="s">
        <v>9</v>
      </c>
      <c r="F1624">
        <v>1225.29</v>
      </c>
      <c r="G1624">
        <v>49.011600000000001</v>
      </c>
    </row>
    <row r="1625" spans="1:7" x14ac:dyDescent="0.25">
      <c r="A1625">
        <v>2004</v>
      </c>
      <c r="B1625">
        <v>12</v>
      </c>
      <c r="C1625" s="1" t="s">
        <v>18</v>
      </c>
      <c r="D1625" s="1" t="s">
        <v>8</v>
      </c>
      <c r="E1625" s="1" t="s">
        <v>9</v>
      </c>
      <c r="F1625">
        <v>1336.68</v>
      </c>
      <c r="G1625">
        <v>53.467200000000005</v>
      </c>
    </row>
    <row r="1626" spans="1:7" x14ac:dyDescent="0.25">
      <c r="A1626">
        <v>2004</v>
      </c>
      <c r="B1626">
        <v>12</v>
      </c>
      <c r="C1626" s="1" t="s">
        <v>18</v>
      </c>
      <c r="D1626" s="1" t="s">
        <v>20</v>
      </c>
      <c r="E1626" s="1" t="s">
        <v>9</v>
      </c>
      <c r="F1626">
        <v>2985.84</v>
      </c>
      <c r="G1626">
        <v>119.43360000000001</v>
      </c>
    </row>
    <row r="1627" spans="1:7" x14ac:dyDescent="0.25">
      <c r="A1627">
        <v>2005</v>
      </c>
      <c r="B1627">
        <v>1</v>
      </c>
      <c r="C1627" s="1" t="s">
        <v>18</v>
      </c>
      <c r="D1627" s="1" t="s">
        <v>8</v>
      </c>
      <c r="E1627" s="1" t="s">
        <v>11</v>
      </c>
      <c r="F1627">
        <v>5545.8</v>
      </c>
      <c r="G1627">
        <v>221.83200000000002</v>
      </c>
    </row>
    <row r="1628" spans="1:7" x14ac:dyDescent="0.25">
      <c r="A1628">
        <v>2005</v>
      </c>
      <c r="B1628">
        <v>2</v>
      </c>
      <c r="C1628" s="1" t="s">
        <v>18</v>
      </c>
      <c r="D1628" s="1" t="s">
        <v>20</v>
      </c>
      <c r="E1628" s="1" t="s">
        <v>11</v>
      </c>
      <c r="F1628">
        <v>6089.6</v>
      </c>
      <c r="G1628">
        <v>243.58400000000003</v>
      </c>
    </row>
    <row r="1629" spans="1:7" x14ac:dyDescent="0.25">
      <c r="A1629">
        <v>2005</v>
      </c>
      <c r="B1629">
        <v>3</v>
      </c>
      <c r="C1629" s="1" t="s">
        <v>18</v>
      </c>
      <c r="D1629" s="1" t="s">
        <v>20</v>
      </c>
      <c r="E1629" s="1" t="s">
        <v>9</v>
      </c>
      <c r="F1629">
        <v>1789.4</v>
      </c>
      <c r="G1629">
        <v>71.576000000000008</v>
      </c>
    </row>
    <row r="1630" spans="1:7" x14ac:dyDescent="0.25">
      <c r="A1630">
        <v>2005</v>
      </c>
      <c r="B1630">
        <v>5</v>
      </c>
      <c r="C1630" s="1" t="s">
        <v>18</v>
      </c>
      <c r="D1630" s="1" t="s">
        <v>20</v>
      </c>
      <c r="E1630" s="1" t="s">
        <v>9</v>
      </c>
      <c r="F1630">
        <v>1082.0999999999999</v>
      </c>
      <c r="G1630">
        <v>43.283999999999999</v>
      </c>
    </row>
    <row r="1631" spans="1:7" x14ac:dyDescent="0.25">
      <c r="A1631">
        <v>2003</v>
      </c>
      <c r="B1631">
        <v>2</v>
      </c>
      <c r="C1631" s="1" t="s">
        <v>33</v>
      </c>
      <c r="D1631" s="1" t="s">
        <v>24</v>
      </c>
      <c r="E1631" s="1" t="s">
        <v>11</v>
      </c>
      <c r="F1631">
        <v>3659.32</v>
      </c>
      <c r="G1631">
        <v>146.37280000000001</v>
      </c>
    </row>
    <row r="1632" spans="1:7" x14ac:dyDescent="0.25">
      <c r="A1632">
        <v>2003</v>
      </c>
      <c r="B1632">
        <v>4</v>
      </c>
      <c r="C1632" s="1" t="s">
        <v>33</v>
      </c>
      <c r="D1632" s="1" t="s">
        <v>15</v>
      </c>
      <c r="E1632" s="1" t="s">
        <v>9</v>
      </c>
      <c r="F1632">
        <v>2443.6</v>
      </c>
      <c r="G1632">
        <v>97.744</v>
      </c>
    </row>
    <row r="1633" spans="1:7" x14ac:dyDescent="0.25">
      <c r="A1633">
        <v>2003</v>
      </c>
      <c r="B1633">
        <v>6</v>
      </c>
      <c r="C1633" s="1" t="s">
        <v>33</v>
      </c>
      <c r="D1633" s="1" t="s">
        <v>8</v>
      </c>
      <c r="E1633" s="1" t="s">
        <v>9</v>
      </c>
      <c r="F1633">
        <v>2349.9</v>
      </c>
      <c r="G1633">
        <v>93.996000000000009</v>
      </c>
    </row>
    <row r="1634" spans="1:7" x14ac:dyDescent="0.25">
      <c r="A1634">
        <v>2003</v>
      </c>
      <c r="B1634">
        <v>8</v>
      </c>
      <c r="C1634" s="1" t="s">
        <v>33</v>
      </c>
      <c r="D1634" s="1" t="s">
        <v>8</v>
      </c>
      <c r="E1634" s="1" t="s">
        <v>9</v>
      </c>
      <c r="F1634">
        <v>1646.19</v>
      </c>
      <c r="G1634">
        <v>65.8476</v>
      </c>
    </row>
    <row r="1635" spans="1:7" x14ac:dyDescent="0.25">
      <c r="A1635">
        <v>2003</v>
      </c>
      <c r="B1635">
        <v>10</v>
      </c>
      <c r="C1635" s="1" t="s">
        <v>33</v>
      </c>
      <c r="D1635" s="1" t="s">
        <v>14</v>
      </c>
      <c r="E1635" s="1" t="s">
        <v>9</v>
      </c>
      <c r="F1635">
        <v>1670.26</v>
      </c>
      <c r="G1635">
        <v>66.810400000000001</v>
      </c>
    </row>
    <row r="1636" spans="1:7" x14ac:dyDescent="0.25">
      <c r="A1636">
        <v>2003</v>
      </c>
      <c r="B1636">
        <v>11</v>
      </c>
      <c r="C1636" s="1" t="s">
        <v>33</v>
      </c>
      <c r="D1636" s="1" t="s">
        <v>10</v>
      </c>
      <c r="E1636" s="1" t="s">
        <v>9</v>
      </c>
      <c r="F1636">
        <v>2748.56</v>
      </c>
      <c r="G1636">
        <v>109.94240000000001</v>
      </c>
    </row>
    <row r="1637" spans="1:7" x14ac:dyDescent="0.25">
      <c r="A1637">
        <v>2003</v>
      </c>
      <c r="B1637">
        <v>11</v>
      </c>
      <c r="C1637" s="1" t="s">
        <v>33</v>
      </c>
      <c r="D1637" s="1" t="s">
        <v>17</v>
      </c>
      <c r="E1637" s="1" t="s">
        <v>9</v>
      </c>
      <c r="F1637">
        <v>1522.4</v>
      </c>
      <c r="G1637">
        <v>60.896000000000008</v>
      </c>
    </row>
    <row r="1638" spans="1:7" x14ac:dyDescent="0.25">
      <c r="A1638">
        <v>2003</v>
      </c>
      <c r="B1638">
        <v>11</v>
      </c>
      <c r="C1638" s="1" t="s">
        <v>33</v>
      </c>
      <c r="D1638" s="1" t="s">
        <v>27</v>
      </c>
      <c r="E1638" s="1" t="s">
        <v>11</v>
      </c>
      <c r="F1638">
        <v>3255.36</v>
      </c>
      <c r="G1638">
        <v>130.21440000000001</v>
      </c>
    </row>
    <row r="1639" spans="1:7" x14ac:dyDescent="0.25">
      <c r="A1639">
        <v>2004</v>
      </c>
      <c r="B1639">
        <v>1</v>
      </c>
      <c r="C1639" s="1" t="s">
        <v>33</v>
      </c>
      <c r="D1639" s="1" t="s">
        <v>8</v>
      </c>
      <c r="E1639" s="1" t="s">
        <v>11</v>
      </c>
      <c r="F1639">
        <v>3535.03</v>
      </c>
      <c r="G1639">
        <v>141.40120000000002</v>
      </c>
    </row>
    <row r="1640" spans="1:7" x14ac:dyDescent="0.25">
      <c r="A1640">
        <v>2004</v>
      </c>
      <c r="B1640">
        <v>2</v>
      </c>
      <c r="C1640" s="1" t="s">
        <v>33</v>
      </c>
      <c r="D1640" s="1" t="s">
        <v>8</v>
      </c>
      <c r="E1640" s="1" t="s">
        <v>9</v>
      </c>
      <c r="F1640">
        <v>2608.96</v>
      </c>
      <c r="G1640">
        <v>104.3584</v>
      </c>
    </row>
    <row r="1641" spans="1:7" x14ac:dyDescent="0.25">
      <c r="A1641">
        <v>2004</v>
      </c>
      <c r="B1641">
        <v>5</v>
      </c>
      <c r="C1641" s="1" t="s">
        <v>33</v>
      </c>
      <c r="D1641" s="1" t="s">
        <v>8</v>
      </c>
      <c r="E1641" s="1" t="s">
        <v>9</v>
      </c>
      <c r="F1641">
        <v>1356.4</v>
      </c>
      <c r="G1641">
        <v>54.256000000000007</v>
      </c>
    </row>
    <row r="1642" spans="1:7" x14ac:dyDescent="0.25">
      <c r="A1642">
        <v>2004</v>
      </c>
      <c r="B1642">
        <v>7</v>
      </c>
      <c r="C1642" s="1" t="s">
        <v>33</v>
      </c>
      <c r="D1642" s="1" t="s">
        <v>8</v>
      </c>
      <c r="E1642" s="1" t="s">
        <v>9</v>
      </c>
      <c r="F1642">
        <v>2603.1999999999998</v>
      </c>
      <c r="G1642">
        <v>104.128</v>
      </c>
    </row>
    <row r="1643" spans="1:7" x14ac:dyDescent="0.25">
      <c r="A1643">
        <v>2004</v>
      </c>
      <c r="B1643">
        <v>8</v>
      </c>
      <c r="C1643" s="1" t="s">
        <v>33</v>
      </c>
      <c r="D1643" s="1" t="s">
        <v>12</v>
      </c>
      <c r="E1643" s="1" t="s">
        <v>9</v>
      </c>
      <c r="F1643">
        <v>2219.6999999999998</v>
      </c>
      <c r="G1643">
        <v>88.787999999999997</v>
      </c>
    </row>
    <row r="1644" spans="1:7" x14ac:dyDescent="0.25">
      <c r="A1644">
        <v>2004</v>
      </c>
      <c r="B1644">
        <v>9</v>
      </c>
      <c r="C1644" s="1" t="s">
        <v>33</v>
      </c>
      <c r="D1644" s="1" t="s">
        <v>28</v>
      </c>
      <c r="E1644" s="1" t="s">
        <v>9</v>
      </c>
      <c r="F1644">
        <v>1496.25</v>
      </c>
      <c r="G1644">
        <v>59.85</v>
      </c>
    </row>
    <row r="1645" spans="1:7" x14ac:dyDescent="0.25">
      <c r="A1645">
        <v>2004</v>
      </c>
      <c r="B1645">
        <v>10</v>
      </c>
      <c r="C1645" s="1" t="s">
        <v>33</v>
      </c>
      <c r="D1645" s="1" t="s">
        <v>8</v>
      </c>
      <c r="E1645" s="1" t="s">
        <v>9</v>
      </c>
      <c r="F1645">
        <v>1884</v>
      </c>
      <c r="G1645">
        <v>75.36</v>
      </c>
    </row>
    <row r="1646" spans="1:7" x14ac:dyDescent="0.25">
      <c r="A1646">
        <v>2004</v>
      </c>
      <c r="B1646">
        <v>11</v>
      </c>
      <c r="C1646" s="1" t="s">
        <v>33</v>
      </c>
      <c r="D1646" s="1" t="s">
        <v>17</v>
      </c>
      <c r="E1646" s="1" t="s">
        <v>9</v>
      </c>
      <c r="F1646">
        <v>2166.14</v>
      </c>
      <c r="G1646">
        <v>86.645600000000002</v>
      </c>
    </row>
    <row r="1647" spans="1:7" x14ac:dyDescent="0.25">
      <c r="A1647">
        <v>2004</v>
      </c>
      <c r="B1647">
        <v>11</v>
      </c>
      <c r="C1647" s="1" t="s">
        <v>33</v>
      </c>
      <c r="D1647" s="1" t="s">
        <v>24</v>
      </c>
      <c r="E1647" s="1" t="s">
        <v>9</v>
      </c>
      <c r="F1647">
        <v>2828.16</v>
      </c>
      <c r="G1647">
        <v>113.12639999999999</v>
      </c>
    </row>
    <row r="1648" spans="1:7" x14ac:dyDescent="0.25">
      <c r="A1648">
        <v>2004</v>
      </c>
      <c r="B1648">
        <v>11</v>
      </c>
      <c r="C1648" s="1" t="s">
        <v>33</v>
      </c>
      <c r="D1648" s="1" t="s">
        <v>23</v>
      </c>
      <c r="E1648" s="1" t="s">
        <v>11</v>
      </c>
      <c r="F1648">
        <v>6214.45</v>
      </c>
      <c r="G1648">
        <v>248.578</v>
      </c>
    </row>
    <row r="1649" spans="1:7" x14ac:dyDescent="0.25">
      <c r="A1649">
        <v>2004</v>
      </c>
      <c r="B1649">
        <v>12</v>
      </c>
      <c r="C1649" s="1" t="s">
        <v>33</v>
      </c>
      <c r="D1649" s="1" t="s">
        <v>17</v>
      </c>
      <c r="E1649" s="1" t="s">
        <v>9</v>
      </c>
      <c r="F1649">
        <v>1867</v>
      </c>
      <c r="G1649">
        <v>74.680000000000007</v>
      </c>
    </row>
    <row r="1650" spans="1:7" x14ac:dyDescent="0.25">
      <c r="A1650">
        <v>2005</v>
      </c>
      <c r="B1650">
        <v>1</v>
      </c>
      <c r="C1650" s="1" t="s">
        <v>33</v>
      </c>
      <c r="D1650" s="1" t="s">
        <v>14</v>
      </c>
      <c r="E1650" s="1" t="s">
        <v>9</v>
      </c>
      <c r="F1650">
        <v>2676.72</v>
      </c>
      <c r="G1650">
        <v>107.0688</v>
      </c>
    </row>
    <row r="1651" spans="1:7" x14ac:dyDescent="0.25">
      <c r="A1651">
        <v>2005</v>
      </c>
      <c r="B1651">
        <v>3</v>
      </c>
      <c r="C1651" s="1" t="s">
        <v>33</v>
      </c>
      <c r="D1651" s="1" t="s">
        <v>10</v>
      </c>
      <c r="E1651" s="1" t="s">
        <v>9</v>
      </c>
      <c r="F1651">
        <v>1611.4</v>
      </c>
      <c r="G1651">
        <v>64.456000000000003</v>
      </c>
    </row>
    <row r="1652" spans="1:7" x14ac:dyDescent="0.25">
      <c r="A1652">
        <v>2005</v>
      </c>
      <c r="B1652">
        <v>4</v>
      </c>
      <c r="C1652" s="1" t="s">
        <v>33</v>
      </c>
      <c r="D1652" s="1" t="s">
        <v>8</v>
      </c>
      <c r="E1652" s="1" t="s">
        <v>9</v>
      </c>
      <c r="F1652">
        <v>1479.84</v>
      </c>
      <c r="G1652">
        <v>59.193599999999996</v>
      </c>
    </row>
    <row r="1653" spans="1:7" x14ac:dyDescent="0.25">
      <c r="A1653">
        <v>2003</v>
      </c>
      <c r="B1653">
        <v>3</v>
      </c>
      <c r="C1653" s="1" t="s">
        <v>18</v>
      </c>
      <c r="D1653" s="1" t="s">
        <v>17</v>
      </c>
      <c r="E1653" s="1" t="s">
        <v>11</v>
      </c>
      <c r="F1653">
        <v>5942.28</v>
      </c>
      <c r="G1653">
        <v>237.69119999999998</v>
      </c>
    </row>
    <row r="1654" spans="1:7" x14ac:dyDescent="0.25">
      <c r="A1654">
        <v>2003</v>
      </c>
      <c r="B1654">
        <v>5</v>
      </c>
      <c r="C1654" s="1" t="s">
        <v>18</v>
      </c>
      <c r="D1654" s="1" t="s">
        <v>8</v>
      </c>
      <c r="E1654" s="1" t="s">
        <v>9</v>
      </c>
      <c r="F1654">
        <v>2348.75</v>
      </c>
      <c r="G1654">
        <v>93.95</v>
      </c>
    </row>
    <row r="1655" spans="1:7" x14ac:dyDescent="0.25">
      <c r="A1655">
        <v>2003</v>
      </c>
      <c r="B1655">
        <v>9</v>
      </c>
      <c r="C1655" s="1" t="s">
        <v>18</v>
      </c>
      <c r="D1655" s="1" t="s">
        <v>13</v>
      </c>
      <c r="E1655" s="1" t="s">
        <v>11</v>
      </c>
      <c r="F1655">
        <v>4392.12</v>
      </c>
      <c r="G1655">
        <v>175.6848</v>
      </c>
    </row>
    <row r="1656" spans="1:7" x14ac:dyDescent="0.25">
      <c r="A1656">
        <v>2003</v>
      </c>
      <c r="B1656">
        <v>10</v>
      </c>
      <c r="C1656" s="1" t="s">
        <v>18</v>
      </c>
      <c r="D1656" s="1" t="s">
        <v>25</v>
      </c>
      <c r="E1656" s="1" t="s">
        <v>9</v>
      </c>
      <c r="F1656">
        <v>2759.75</v>
      </c>
      <c r="G1656">
        <v>110.39</v>
      </c>
    </row>
    <row r="1657" spans="1:7" x14ac:dyDescent="0.25">
      <c r="A1657">
        <v>2003</v>
      </c>
      <c r="B1657">
        <v>11</v>
      </c>
      <c r="C1657" s="1" t="s">
        <v>18</v>
      </c>
      <c r="D1657" s="1" t="s">
        <v>24</v>
      </c>
      <c r="E1657" s="1" t="s">
        <v>9</v>
      </c>
      <c r="F1657">
        <v>2728.03</v>
      </c>
      <c r="G1657">
        <v>109.12120000000002</v>
      </c>
    </row>
    <row r="1658" spans="1:7" x14ac:dyDescent="0.25">
      <c r="A1658">
        <v>2003</v>
      </c>
      <c r="B1658">
        <v>11</v>
      </c>
      <c r="C1658" s="1" t="s">
        <v>18</v>
      </c>
      <c r="D1658" s="1" t="s">
        <v>8</v>
      </c>
      <c r="E1658" s="1" t="s">
        <v>9</v>
      </c>
      <c r="F1658">
        <v>2395.8000000000002</v>
      </c>
      <c r="G1658">
        <v>95.832000000000008</v>
      </c>
    </row>
    <row r="1659" spans="1:7" x14ac:dyDescent="0.25">
      <c r="A1659">
        <v>2003</v>
      </c>
      <c r="B1659">
        <v>11</v>
      </c>
      <c r="C1659" s="1" t="s">
        <v>18</v>
      </c>
      <c r="D1659" s="1" t="s">
        <v>8</v>
      </c>
      <c r="E1659" s="1" t="s">
        <v>11</v>
      </c>
      <c r="F1659">
        <v>3052.33</v>
      </c>
      <c r="G1659">
        <v>122.0932</v>
      </c>
    </row>
    <row r="1660" spans="1:7" x14ac:dyDescent="0.25">
      <c r="A1660">
        <v>2003</v>
      </c>
      <c r="B1660">
        <v>12</v>
      </c>
      <c r="C1660" s="1" t="s">
        <v>18</v>
      </c>
      <c r="D1660" s="1" t="s">
        <v>8</v>
      </c>
      <c r="E1660" s="1" t="s">
        <v>11</v>
      </c>
      <c r="F1660">
        <v>4242</v>
      </c>
      <c r="G1660">
        <v>169.68</v>
      </c>
    </row>
    <row r="1661" spans="1:7" x14ac:dyDescent="0.25">
      <c r="A1661">
        <v>2004</v>
      </c>
      <c r="B1661">
        <v>1</v>
      </c>
      <c r="C1661" s="1" t="s">
        <v>18</v>
      </c>
      <c r="D1661" s="1" t="s">
        <v>17</v>
      </c>
      <c r="E1661" s="1" t="s">
        <v>9</v>
      </c>
      <c r="F1661">
        <v>2790.45</v>
      </c>
      <c r="G1661">
        <v>111.61799999999999</v>
      </c>
    </row>
    <row r="1662" spans="1:7" x14ac:dyDescent="0.25">
      <c r="A1662">
        <v>2004</v>
      </c>
      <c r="B1662">
        <v>3</v>
      </c>
      <c r="C1662" s="1" t="s">
        <v>18</v>
      </c>
      <c r="D1662" s="1" t="s">
        <v>10</v>
      </c>
      <c r="E1662" s="1" t="s">
        <v>11</v>
      </c>
      <c r="F1662">
        <v>4340.49</v>
      </c>
      <c r="G1662">
        <v>173.61959999999999</v>
      </c>
    </row>
    <row r="1663" spans="1:7" x14ac:dyDescent="0.25">
      <c r="A1663">
        <v>2004</v>
      </c>
      <c r="B1663">
        <v>4</v>
      </c>
      <c r="C1663" s="1" t="s">
        <v>18</v>
      </c>
      <c r="D1663" s="1" t="s">
        <v>10</v>
      </c>
      <c r="E1663" s="1" t="s">
        <v>9</v>
      </c>
      <c r="F1663">
        <v>2762.2</v>
      </c>
      <c r="G1663">
        <v>110.488</v>
      </c>
    </row>
    <row r="1664" spans="1:7" x14ac:dyDescent="0.25">
      <c r="A1664">
        <v>2004</v>
      </c>
      <c r="B1664">
        <v>7</v>
      </c>
      <c r="C1664" s="1" t="s">
        <v>18</v>
      </c>
      <c r="D1664" s="1" t="s">
        <v>8</v>
      </c>
      <c r="E1664" s="1" t="s">
        <v>11</v>
      </c>
      <c r="F1664">
        <v>4645.72</v>
      </c>
      <c r="G1664">
        <v>185.8288</v>
      </c>
    </row>
    <row r="1665" spans="1:7" x14ac:dyDescent="0.25">
      <c r="A1665">
        <v>2004</v>
      </c>
      <c r="B1665">
        <v>8</v>
      </c>
      <c r="C1665" s="1" t="s">
        <v>18</v>
      </c>
      <c r="D1665" s="1" t="s">
        <v>20</v>
      </c>
      <c r="E1665" s="1" t="s">
        <v>11</v>
      </c>
      <c r="F1665">
        <v>5580.96</v>
      </c>
      <c r="G1665">
        <v>223.23840000000001</v>
      </c>
    </row>
    <row r="1666" spans="1:7" x14ac:dyDescent="0.25">
      <c r="A1666">
        <v>2004</v>
      </c>
      <c r="B1666">
        <v>9</v>
      </c>
      <c r="C1666" s="1" t="s">
        <v>18</v>
      </c>
      <c r="D1666" s="1" t="s">
        <v>21</v>
      </c>
      <c r="E1666" s="1" t="s">
        <v>11</v>
      </c>
      <c r="F1666">
        <v>6539.04</v>
      </c>
      <c r="G1666">
        <v>261.5616</v>
      </c>
    </row>
    <row r="1667" spans="1:7" x14ac:dyDescent="0.25">
      <c r="A1667">
        <v>2003</v>
      </c>
      <c r="B1667">
        <v>10</v>
      </c>
      <c r="C1667" s="1" t="s">
        <v>18</v>
      </c>
      <c r="D1667" s="1" t="s">
        <v>17</v>
      </c>
      <c r="E1667" s="1" t="s">
        <v>11</v>
      </c>
      <c r="F1667">
        <v>5548.95</v>
      </c>
      <c r="G1667">
        <v>221.958</v>
      </c>
    </row>
    <row r="1668" spans="1:7" x14ac:dyDescent="0.25">
      <c r="A1668">
        <v>2004</v>
      </c>
      <c r="B1668">
        <v>10</v>
      </c>
      <c r="C1668" s="1" t="s">
        <v>18</v>
      </c>
      <c r="D1668" s="1" t="s">
        <v>20</v>
      </c>
      <c r="E1668" s="1" t="s">
        <v>11</v>
      </c>
      <c r="F1668">
        <v>4595.41</v>
      </c>
      <c r="G1668">
        <v>183.81639999999999</v>
      </c>
    </row>
    <row r="1669" spans="1:7" x14ac:dyDescent="0.25">
      <c r="A1669">
        <v>2004</v>
      </c>
      <c r="B1669">
        <v>11</v>
      </c>
      <c r="C1669" s="1" t="s">
        <v>18</v>
      </c>
      <c r="D1669" s="1" t="s">
        <v>17</v>
      </c>
      <c r="E1669" s="1" t="s">
        <v>9</v>
      </c>
      <c r="F1669">
        <v>1859.44</v>
      </c>
      <c r="G1669">
        <v>74.377600000000001</v>
      </c>
    </row>
    <row r="1670" spans="1:7" x14ac:dyDescent="0.25">
      <c r="A1670">
        <v>2004</v>
      </c>
      <c r="B1670">
        <v>11</v>
      </c>
      <c r="C1670" s="1" t="s">
        <v>18</v>
      </c>
      <c r="D1670" s="1" t="s">
        <v>8</v>
      </c>
      <c r="E1670" s="1" t="s">
        <v>9</v>
      </c>
      <c r="F1670">
        <v>2093.7600000000002</v>
      </c>
      <c r="G1670">
        <v>83.750400000000013</v>
      </c>
    </row>
    <row r="1671" spans="1:7" x14ac:dyDescent="0.25">
      <c r="A1671">
        <v>2005</v>
      </c>
      <c r="B1671">
        <v>1</v>
      </c>
      <c r="C1671" s="1" t="s">
        <v>18</v>
      </c>
      <c r="D1671" s="1" t="s">
        <v>8</v>
      </c>
      <c r="E1671" s="1" t="s">
        <v>11</v>
      </c>
      <c r="F1671">
        <v>4223.13</v>
      </c>
      <c r="G1671">
        <v>168.92520000000002</v>
      </c>
    </row>
    <row r="1672" spans="1:7" x14ac:dyDescent="0.25">
      <c r="A1672">
        <v>2005</v>
      </c>
      <c r="B1672">
        <v>2</v>
      </c>
      <c r="C1672" s="1" t="s">
        <v>18</v>
      </c>
      <c r="D1672" s="1" t="s">
        <v>20</v>
      </c>
      <c r="E1672" s="1" t="s">
        <v>9</v>
      </c>
      <c r="F1672">
        <v>1596.76</v>
      </c>
      <c r="G1672">
        <v>63.870400000000004</v>
      </c>
    </row>
    <row r="1673" spans="1:7" x14ac:dyDescent="0.25">
      <c r="A1673">
        <v>2003</v>
      </c>
      <c r="B1673">
        <v>3</v>
      </c>
      <c r="C1673" s="1" t="s">
        <v>18</v>
      </c>
      <c r="D1673" s="1" t="s">
        <v>8</v>
      </c>
      <c r="E1673" s="1" t="s">
        <v>9</v>
      </c>
      <c r="F1673">
        <v>930.9</v>
      </c>
      <c r="G1673">
        <v>37.235999999999997</v>
      </c>
    </row>
    <row r="1674" spans="1:7" x14ac:dyDescent="0.25">
      <c r="A1674">
        <v>2003</v>
      </c>
      <c r="B1674">
        <v>5</v>
      </c>
      <c r="C1674" s="1" t="s">
        <v>18</v>
      </c>
      <c r="D1674" s="1" t="s">
        <v>10</v>
      </c>
      <c r="E1674" s="1" t="s">
        <v>9</v>
      </c>
      <c r="F1674">
        <v>1207.44</v>
      </c>
      <c r="G1674">
        <v>48.297600000000003</v>
      </c>
    </row>
    <row r="1675" spans="1:7" x14ac:dyDescent="0.25">
      <c r="A1675">
        <v>2003</v>
      </c>
      <c r="B1675">
        <v>7</v>
      </c>
      <c r="C1675" s="1" t="s">
        <v>18</v>
      </c>
      <c r="D1675" s="1" t="s">
        <v>8</v>
      </c>
      <c r="E1675" s="1" t="s">
        <v>9</v>
      </c>
      <c r="F1675">
        <v>717.4</v>
      </c>
      <c r="G1675">
        <v>28.695999999999998</v>
      </c>
    </row>
    <row r="1676" spans="1:7" x14ac:dyDescent="0.25">
      <c r="A1676">
        <v>2003</v>
      </c>
      <c r="B1676">
        <v>9</v>
      </c>
      <c r="C1676" s="1" t="s">
        <v>18</v>
      </c>
      <c r="D1676" s="1" t="s">
        <v>8</v>
      </c>
      <c r="E1676" s="1" t="s">
        <v>9</v>
      </c>
      <c r="F1676">
        <v>1066.75</v>
      </c>
      <c r="G1676">
        <v>42.67</v>
      </c>
    </row>
    <row r="1677" spans="1:7" x14ac:dyDescent="0.25">
      <c r="A1677">
        <v>2003</v>
      </c>
      <c r="B1677">
        <v>10</v>
      </c>
      <c r="C1677" s="1" t="s">
        <v>18</v>
      </c>
      <c r="D1677" s="1" t="s">
        <v>8</v>
      </c>
      <c r="E1677" s="1" t="s">
        <v>9</v>
      </c>
      <c r="F1677">
        <v>1554</v>
      </c>
      <c r="G1677">
        <v>62.160000000000004</v>
      </c>
    </row>
    <row r="1678" spans="1:7" x14ac:dyDescent="0.25">
      <c r="A1678">
        <v>2003</v>
      </c>
      <c r="B1678">
        <v>11</v>
      </c>
      <c r="C1678" s="1" t="s">
        <v>18</v>
      </c>
      <c r="D1678" s="1" t="s">
        <v>22</v>
      </c>
      <c r="E1678" s="1" t="s">
        <v>9</v>
      </c>
      <c r="F1678">
        <v>1277.6400000000001</v>
      </c>
      <c r="G1678">
        <v>51.105600000000003</v>
      </c>
    </row>
    <row r="1679" spans="1:7" x14ac:dyDescent="0.25">
      <c r="A1679">
        <v>2003</v>
      </c>
      <c r="B1679">
        <v>11</v>
      </c>
      <c r="C1679" s="1" t="s">
        <v>18</v>
      </c>
      <c r="D1679" s="1" t="s">
        <v>12</v>
      </c>
      <c r="E1679" s="1" t="s">
        <v>9</v>
      </c>
      <c r="F1679">
        <v>1578.79</v>
      </c>
      <c r="G1679">
        <v>63.151600000000002</v>
      </c>
    </row>
    <row r="1680" spans="1:7" x14ac:dyDescent="0.25">
      <c r="A1680">
        <v>2003</v>
      </c>
      <c r="B1680">
        <v>11</v>
      </c>
      <c r="C1680" s="1" t="s">
        <v>18</v>
      </c>
      <c r="D1680" s="1" t="s">
        <v>8</v>
      </c>
      <c r="E1680" s="1" t="s">
        <v>9</v>
      </c>
      <c r="F1680">
        <v>917.7</v>
      </c>
      <c r="G1680">
        <v>36.708000000000006</v>
      </c>
    </row>
    <row r="1681" spans="1:7" x14ac:dyDescent="0.25">
      <c r="A1681">
        <v>2003</v>
      </c>
      <c r="B1681">
        <v>12</v>
      </c>
      <c r="C1681" s="1" t="s">
        <v>18</v>
      </c>
      <c r="D1681" s="1" t="s">
        <v>20</v>
      </c>
      <c r="E1681" s="1" t="s">
        <v>9</v>
      </c>
      <c r="F1681">
        <v>777</v>
      </c>
      <c r="G1681">
        <v>31.080000000000002</v>
      </c>
    </row>
    <row r="1682" spans="1:7" x14ac:dyDescent="0.25">
      <c r="A1682">
        <v>2004</v>
      </c>
      <c r="B1682">
        <v>1</v>
      </c>
      <c r="C1682" s="1" t="s">
        <v>18</v>
      </c>
      <c r="D1682" s="1" t="s">
        <v>20</v>
      </c>
      <c r="E1682" s="1" t="s">
        <v>9</v>
      </c>
      <c r="F1682">
        <v>1476.28</v>
      </c>
      <c r="G1682">
        <v>59.051200000000001</v>
      </c>
    </row>
    <row r="1683" spans="1:7" x14ac:dyDescent="0.25">
      <c r="A1683">
        <v>2004</v>
      </c>
      <c r="B1683">
        <v>2</v>
      </c>
      <c r="C1683" s="1" t="s">
        <v>18</v>
      </c>
      <c r="D1683" s="1" t="s">
        <v>29</v>
      </c>
      <c r="E1683" s="1" t="s">
        <v>9</v>
      </c>
      <c r="F1683">
        <v>1538.46</v>
      </c>
      <c r="G1683">
        <v>61.538400000000003</v>
      </c>
    </row>
    <row r="1684" spans="1:7" x14ac:dyDescent="0.25">
      <c r="A1684">
        <v>2004</v>
      </c>
      <c r="B1684">
        <v>4</v>
      </c>
      <c r="C1684" s="1" t="s">
        <v>18</v>
      </c>
      <c r="D1684" s="1" t="s">
        <v>14</v>
      </c>
      <c r="E1684" s="1" t="s">
        <v>9</v>
      </c>
      <c r="F1684">
        <v>891.2</v>
      </c>
      <c r="G1684">
        <v>35.648000000000003</v>
      </c>
    </row>
    <row r="1685" spans="1:7" x14ac:dyDescent="0.25">
      <c r="A1685">
        <v>2004</v>
      </c>
      <c r="B1685">
        <v>7</v>
      </c>
      <c r="C1685" s="1" t="s">
        <v>18</v>
      </c>
      <c r="D1685" s="1" t="s">
        <v>24</v>
      </c>
      <c r="E1685" s="1" t="s">
        <v>9</v>
      </c>
      <c r="F1685">
        <v>1373.6</v>
      </c>
      <c r="G1685">
        <v>54.943999999999996</v>
      </c>
    </row>
    <row r="1686" spans="1:7" x14ac:dyDescent="0.25">
      <c r="A1686">
        <v>2004</v>
      </c>
      <c r="B1686">
        <v>8</v>
      </c>
      <c r="C1686" s="1" t="s">
        <v>18</v>
      </c>
      <c r="D1686" s="1" t="s">
        <v>8</v>
      </c>
      <c r="E1686" s="1" t="s">
        <v>9</v>
      </c>
      <c r="F1686">
        <v>1205.5899999999999</v>
      </c>
      <c r="G1686">
        <v>48.223599999999998</v>
      </c>
    </row>
    <row r="1687" spans="1:7" x14ac:dyDescent="0.25">
      <c r="A1687">
        <v>2004</v>
      </c>
      <c r="B1687">
        <v>8</v>
      </c>
      <c r="C1687" s="1" t="s">
        <v>18</v>
      </c>
      <c r="D1687" s="1" t="s">
        <v>29</v>
      </c>
      <c r="E1687" s="1" t="s">
        <v>9</v>
      </c>
      <c r="F1687">
        <v>1427.4</v>
      </c>
      <c r="G1687">
        <v>57.096000000000004</v>
      </c>
    </row>
    <row r="1688" spans="1:7" x14ac:dyDescent="0.25">
      <c r="A1688">
        <v>2003</v>
      </c>
      <c r="B1688">
        <v>10</v>
      </c>
      <c r="C1688" s="1" t="s">
        <v>18</v>
      </c>
      <c r="D1688" s="1" t="s">
        <v>12</v>
      </c>
      <c r="E1688" s="1" t="s">
        <v>9</v>
      </c>
      <c r="F1688">
        <v>1649.28</v>
      </c>
      <c r="G1688">
        <v>65.971199999999996</v>
      </c>
    </row>
    <row r="1689" spans="1:7" x14ac:dyDescent="0.25">
      <c r="A1689">
        <v>2004</v>
      </c>
      <c r="B1689">
        <v>10</v>
      </c>
      <c r="C1689" s="1" t="s">
        <v>18</v>
      </c>
      <c r="D1689" s="1" t="s">
        <v>28</v>
      </c>
      <c r="E1689" s="1" t="s">
        <v>9</v>
      </c>
      <c r="F1689">
        <v>1383.03</v>
      </c>
      <c r="G1689">
        <v>55.321199999999997</v>
      </c>
    </row>
    <row r="1690" spans="1:7" x14ac:dyDescent="0.25">
      <c r="A1690">
        <v>2004</v>
      </c>
      <c r="B1690">
        <v>11</v>
      </c>
      <c r="C1690" s="1" t="s">
        <v>18</v>
      </c>
      <c r="D1690" s="1" t="s">
        <v>8</v>
      </c>
      <c r="E1690" s="1" t="s">
        <v>9</v>
      </c>
      <c r="F1690">
        <v>1229.51</v>
      </c>
      <c r="G1690">
        <v>49.180399999999999</v>
      </c>
    </row>
    <row r="1691" spans="1:7" x14ac:dyDescent="0.25">
      <c r="A1691">
        <v>2004</v>
      </c>
      <c r="B1691">
        <v>11</v>
      </c>
      <c r="C1691" s="1" t="s">
        <v>18</v>
      </c>
      <c r="D1691" s="1" t="s">
        <v>8</v>
      </c>
      <c r="E1691" s="1" t="s">
        <v>9</v>
      </c>
      <c r="F1691">
        <v>1140.48</v>
      </c>
      <c r="G1691">
        <v>45.619199999999999</v>
      </c>
    </row>
    <row r="1692" spans="1:7" x14ac:dyDescent="0.25">
      <c r="A1692">
        <v>2004</v>
      </c>
      <c r="B1692">
        <v>11</v>
      </c>
      <c r="C1692" s="1" t="s">
        <v>18</v>
      </c>
      <c r="D1692" s="1" t="s">
        <v>13</v>
      </c>
      <c r="E1692" s="1" t="s">
        <v>9</v>
      </c>
      <c r="F1692">
        <v>1575.6</v>
      </c>
      <c r="G1692">
        <v>63.024000000000001</v>
      </c>
    </row>
    <row r="1693" spans="1:7" x14ac:dyDescent="0.25">
      <c r="A1693">
        <v>2004</v>
      </c>
      <c r="B1693">
        <v>12</v>
      </c>
      <c r="C1693" s="1" t="s">
        <v>18</v>
      </c>
      <c r="D1693" s="1" t="s">
        <v>20</v>
      </c>
      <c r="E1693" s="1" t="s">
        <v>9</v>
      </c>
      <c r="F1693">
        <v>1386.72</v>
      </c>
      <c r="G1693">
        <v>55.468800000000002</v>
      </c>
    </row>
    <row r="1694" spans="1:7" x14ac:dyDescent="0.25">
      <c r="A1694">
        <v>2005</v>
      </c>
      <c r="B1694">
        <v>2</v>
      </c>
      <c r="C1694" s="1" t="s">
        <v>18</v>
      </c>
      <c r="D1694" s="1" t="s">
        <v>20</v>
      </c>
      <c r="E1694" s="1" t="s">
        <v>11</v>
      </c>
      <c r="F1694">
        <v>5856.85</v>
      </c>
      <c r="G1694">
        <v>234.27400000000003</v>
      </c>
    </row>
    <row r="1695" spans="1:7" x14ac:dyDescent="0.25">
      <c r="A1695">
        <v>2005</v>
      </c>
      <c r="B1695">
        <v>3</v>
      </c>
      <c r="C1695" s="1" t="s">
        <v>18</v>
      </c>
      <c r="D1695" s="1" t="s">
        <v>8</v>
      </c>
      <c r="E1695" s="1" t="s">
        <v>11</v>
      </c>
      <c r="F1695">
        <v>4894.7299999999996</v>
      </c>
      <c r="G1695">
        <v>195.78919999999999</v>
      </c>
    </row>
    <row r="1696" spans="1:7" x14ac:dyDescent="0.25">
      <c r="A1696">
        <v>2005</v>
      </c>
      <c r="B1696">
        <v>4</v>
      </c>
      <c r="C1696" s="1" t="s">
        <v>18</v>
      </c>
      <c r="D1696" s="1" t="s">
        <v>10</v>
      </c>
      <c r="E1696" s="1" t="s">
        <v>9</v>
      </c>
      <c r="F1696">
        <v>2094.3200000000002</v>
      </c>
      <c r="G1696">
        <v>83.772800000000004</v>
      </c>
    </row>
    <row r="1697" spans="1:7" x14ac:dyDescent="0.25">
      <c r="A1697">
        <v>2005</v>
      </c>
      <c r="B1697">
        <v>5</v>
      </c>
      <c r="C1697" s="1" t="s">
        <v>18</v>
      </c>
      <c r="D1697" s="1" t="s">
        <v>15</v>
      </c>
      <c r="E1697" s="1" t="s">
        <v>9</v>
      </c>
      <c r="F1697">
        <v>640.04999999999995</v>
      </c>
      <c r="G1697">
        <v>25.602</v>
      </c>
    </row>
    <row r="1698" spans="1:7" x14ac:dyDescent="0.25">
      <c r="A1698">
        <v>2003</v>
      </c>
      <c r="B1698">
        <v>2</v>
      </c>
      <c r="C1698" s="1" t="s">
        <v>32</v>
      </c>
      <c r="D1698" s="1" t="s">
        <v>25</v>
      </c>
      <c r="E1698" s="1" t="s">
        <v>11</v>
      </c>
      <c r="F1698">
        <v>3193.52</v>
      </c>
      <c r="G1698">
        <v>127.74080000000001</v>
      </c>
    </row>
    <row r="1699" spans="1:7" x14ac:dyDescent="0.25">
      <c r="A1699">
        <v>2003</v>
      </c>
      <c r="B1699">
        <v>4</v>
      </c>
      <c r="C1699" s="1" t="s">
        <v>32</v>
      </c>
      <c r="D1699" s="1" t="s">
        <v>15</v>
      </c>
      <c r="E1699" s="1" t="s">
        <v>11</v>
      </c>
      <c r="F1699">
        <v>3066.7</v>
      </c>
      <c r="G1699">
        <v>122.66799999999999</v>
      </c>
    </row>
    <row r="1700" spans="1:7" x14ac:dyDescent="0.25">
      <c r="A1700">
        <v>2003</v>
      </c>
      <c r="B1700">
        <v>6</v>
      </c>
      <c r="C1700" s="1" t="s">
        <v>32</v>
      </c>
      <c r="D1700" s="1" t="s">
        <v>17</v>
      </c>
      <c r="E1700" s="1" t="s">
        <v>11</v>
      </c>
      <c r="F1700">
        <v>3883.11</v>
      </c>
      <c r="G1700">
        <v>155.3244</v>
      </c>
    </row>
    <row r="1701" spans="1:7" x14ac:dyDescent="0.25">
      <c r="A1701">
        <v>2003</v>
      </c>
      <c r="B1701">
        <v>8</v>
      </c>
      <c r="C1701" s="1" t="s">
        <v>32</v>
      </c>
      <c r="D1701" s="1" t="s">
        <v>8</v>
      </c>
      <c r="E1701" s="1" t="s">
        <v>11</v>
      </c>
      <c r="F1701">
        <v>4814.25</v>
      </c>
      <c r="G1701">
        <v>192.57</v>
      </c>
    </row>
    <row r="1702" spans="1:7" x14ac:dyDescent="0.25">
      <c r="A1702">
        <v>2003</v>
      </c>
      <c r="B1702">
        <v>10</v>
      </c>
      <c r="C1702" s="1" t="s">
        <v>32</v>
      </c>
      <c r="D1702" s="1" t="s">
        <v>8</v>
      </c>
      <c r="E1702" s="1" t="s">
        <v>9</v>
      </c>
      <c r="F1702">
        <v>2826.27</v>
      </c>
      <c r="G1702">
        <v>113.0508</v>
      </c>
    </row>
    <row r="1703" spans="1:7" x14ac:dyDescent="0.25">
      <c r="A1703">
        <v>2003</v>
      </c>
      <c r="B1703">
        <v>11</v>
      </c>
      <c r="C1703" s="1" t="s">
        <v>32</v>
      </c>
      <c r="D1703" s="1" t="s">
        <v>20</v>
      </c>
      <c r="E1703" s="1" t="s">
        <v>11</v>
      </c>
      <c r="F1703">
        <v>3266.1</v>
      </c>
      <c r="G1703">
        <v>130.64400000000001</v>
      </c>
    </row>
    <row r="1704" spans="1:7" x14ac:dyDescent="0.25">
      <c r="A1704">
        <v>2003</v>
      </c>
      <c r="B1704">
        <v>11</v>
      </c>
      <c r="C1704" s="1" t="s">
        <v>32</v>
      </c>
      <c r="D1704" s="1" t="s">
        <v>8</v>
      </c>
      <c r="E1704" s="1" t="s">
        <v>9</v>
      </c>
      <c r="F1704">
        <v>2453.5500000000002</v>
      </c>
      <c r="G1704">
        <v>98.14200000000001</v>
      </c>
    </row>
    <row r="1705" spans="1:7" x14ac:dyDescent="0.25">
      <c r="A1705">
        <v>2003</v>
      </c>
      <c r="B1705">
        <v>11</v>
      </c>
      <c r="C1705" s="1" t="s">
        <v>32</v>
      </c>
      <c r="D1705" s="1" t="s">
        <v>20</v>
      </c>
      <c r="E1705" s="1" t="s">
        <v>11</v>
      </c>
      <c r="F1705">
        <v>3910.4</v>
      </c>
      <c r="G1705">
        <v>156.416</v>
      </c>
    </row>
    <row r="1706" spans="1:7" x14ac:dyDescent="0.25">
      <c r="A1706">
        <v>2004</v>
      </c>
      <c r="B1706">
        <v>1</v>
      </c>
      <c r="C1706" s="1" t="s">
        <v>32</v>
      </c>
      <c r="D1706" s="1" t="s">
        <v>10</v>
      </c>
      <c r="E1706" s="1" t="s">
        <v>9</v>
      </c>
      <c r="F1706">
        <v>1788</v>
      </c>
      <c r="G1706">
        <v>71.52</v>
      </c>
    </row>
    <row r="1707" spans="1:7" x14ac:dyDescent="0.25">
      <c r="A1707">
        <v>2004</v>
      </c>
      <c r="B1707">
        <v>2</v>
      </c>
      <c r="C1707" s="1" t="s">
        <v>32</v>
      </c>
      <c r="D1707" s="1" t="s">
        <v>8</v>
      </c>
      <c r="E1707" s="1" t="s">
        <v>11</v>
      </c>
      <c r="F1707">
        <v>3328.07</v>
      </c>
      <c r="G1707">
        <v>133.12280000000001</v>
      </c>
    </row>
    <row r="1708" spans="1:7" x14ac:dyDescent="0.25">
      <c r="A1708">
        <v>2004</v>
      </c>
      <c r="B1708">
        <v>3</v>
      </c>
      <c r="C1708" s="1" t="s">
        <v>32</v>
      </c>
      <c r="D1708" s="1" t="s">
        <v>8</v>
      </c>
      <c r="E1708" s="1" t="s">
        <v>11</v>
      </c>
      <c r="F1708">
        <v>3788.4</v>
      </c>
      <c r="G1708">
        <v>151.536</v>
      </c>
    </row>
    <row r="1709" spans="1:7" x14ac:dyDescent="0.25">
      <c r="A1709">
        <v>2004</v>
      </c>
      <c r="B1709">
        <v>6</v>
      </c>
      <c r="C1709" s="1" t="s">
        <v>32</v>
      </c>
      <c r="D1709" s="1" t="s">
        <v>22</v>
      </c>
      <c r="E1709" s="1" t="s">
        <v>9</v>
      </c>
      <c r="F1709">
        <v>2005.74</v>
      </c>
      <c r="G1709">
        <v>80.229600000000005</v>
      </c>
    </row>
    <row r="1710" spans="1:7" x14ac:dyDescent="0.25">
      <c r="A1710">
        <v>2004</v>
      </c>
      <c r="B1710">
        <v>7</v>
      </c>
      <c r="C1710" s="1" t="s">
        <v>32</v>
      </c>
      <c r="D1710" s="1" t="s">
        <v>26</v>
      </c>
      <c r="E1710" s="1" t="s">
        <v>9</v>
      </c>
      <c r="F1710">
        <v>2796.12</v>
      </c>
      <c r="G1710">
        <v>111.84479999999999</v>
      </c>
    </row>
    <row r="1711" spans="1:7" x14ac:dyDescent="0.25">
      <c r="A1711">
        <v>2004</v>
      </c>
      <c r="B1711">
        <v>8</v>
      </c>
      <c r="C1711" s="1" t="s">
        <v>32</v>
      </c>
      <c r="D1711" s="1" t="s">
        <v>22</v>
      </c>
      <c r="E1711" s="1" t="s">
        <v>11</v>
      </c>
      <c r="F1711">
        <v>3159.96</v>
      </c>
      <c r="G1711">
        <v>126.39840000000001</v>
      </c>
    </row>
    <row r="1712" spans="1:7" x14ac:dyDescent="0.25">
      <c r="A1712">
        <v>2004</v>
      </c>
      <c r="B1712">
        <v>9</v>
      </c>
      <c r="C1712" s="1" t="s">
        <v>32</v>
      </c>
      <c r="D1712" s="1" t="s">
        <v>8</v>
      </c>
      <c r="E1712" s="1" t="s">
        <v>11</v>
      </c>
      <c r="F1712">
        <v>3908.62</v>
      </c>
      <c r="G1712">
        <v>156.34479999999999</v>
      </c>
    </row>
    <row r="1713" spans="1:7" x14ac:dyDescent="0.25">
      <c r="A1713">
        <v>2004</v>
      </c>
      <c r="B1713">
        <v>10</v>
      </c>
      <c r="C1713" s="1" t="s">
        <v>32</v>
      </c>
      <c r="D1713" s="1" t="s">
        <v>17</v>
      </c>
      <c r="E1713" s="1" t="s">
        <v>9</v>
      </c>
      <c r="F1713">
        <v>2606.48</v>
      </c>
      <c r="G1713">
        <v>104.25920000000001</v>
      </c>
    </row>
    <row r="1714" spans="1:7" x14ac:dyDescent="0.25">
      <c r="A1714">
        <v>2004</v>
      </c>
      <c r="B1714">
        <v>10</v>
      </c>
      <c r="C1714" s="1" t="s">
        <v>32</v>
      </c>
      <c r="D1714" s="1" t="s">
        <v>10</v>
      </c>
      <c r="E1714" s="1" t="s">
        <v>9</v>
      </c>
      <c r="F1714">
        <v>2081.7600000000002</v>
      </c>
      <c r="G1714">
        <v>83.270400000000009</v>
      </c>
    </row>
    <row r="1715" spans="1:7" x14ac:dyDescent="0.25">
      <c r="A1715">
        <v>2004</v>
      </c>
      <c r="B1715">
        <v>11</v>
      </c>
      <c r="C1715" s="1" t="s">
        <v>32</v>
      </c>
      <c r="D1715" s="1" t="s">
        <v>19</v>
      </c>
      <c r="E1715" s="1" t="s">
        <v>11</v>
      </c>
      <c r="F1715">
        <v>3519.85</v>
      </c>
      <c r="G1715">
        <v>140.79400000000001</v>
      </c>
    </row>
    <row r="1716" spans="1:7" x14ac:dyDescent="0.25">
      <c r="A1716">
        <v>2004</v>
      </c>
      <c r="B1716">
        <v>11</v>
      </c>
      <c r="C1716" s="1" t="s">
        <v>32</v>
      </c>
      <c r="D1716" s="1" t="s">
        <v>23</v>
      </c>
      <c r="E1716" s="1" t="s">
        <v>16</v>
      </c>
      <c r="F1716">
        <v>10758</v>
      </c>
      <c r="G1716">
        <v>430.32</v>
      </c>
    </row>
    <row r="1717" spans="1:7" x14ac:dyDescent="0.25">
      <c r="A1717">
        <v>2004</v>
      </c>
      <c r="B1717">
        <v>12</v>
      </c>
      <c r="C1717" s="1" t="s">
        <v>32</v>
      </c>
      <c r="D1717" s="1" t="s">
        <v>20</v>
      </c>
      <c r="E1717" s="1" t="s">
        <v>11</v>
      </c>
      <c r="F1717">
        <v>3021</v>
      </c>
      <c r="G1717">
        <v>120.84</v>
      </c>
    </row>
    <row r="1718" spans="1:7" x14ac:dyDescent="0.25">
      <c r="A1718">
        <v>2005</v>
      </c>
      <c r="B1718">
        <v>1</v>
      </c>
      <c r="C1718" s="1" t="s">
        <v>32</v>
      </c>
      <c r="D1718" s="1" t="s">
        <v>14</v>
      </c>
      <c r="E1718" s="1" t="s">
        <v>9</v>
      </c>
      <c r="F1718">
        <v>1891.56</v>
      </c>
      <c r="G1718">
        <v>75.662400000000005</v>
      </c>
    </row>
    <row r="1719" spans="1:7" x14ac:dyDescent="0.25">
      <c r="A1719">
        <v>2005</v>
      </c>
      <c r="B1719">
        <v>2</v>
      </c>
      <c r="C1719" s="1" t="s">
        <v>32</v>
      </c>
      <c r="D1719" s="1" t="s">
        <v>8</v>
      </c>
      <c r="E1719" s="1" t="s">
        <v>11</v>
      </c>
      <c r="F1719">
        <v>4208.41</v>
      </c>
      <c r="G1719">
        <v>168.3364</v>
      </c>
    </row>
    <row r="1720" spans="1:7" x14ac:dyDescent="0.25">
      <c r="A1720">
        <v>2005</v>
      </c>
      <c r="B1720">
        <v>3</v>
      </c>
      <c r="C1720" s="1" t="s">
        <v>32</v>
      </c>
      <c r="D1720" s="1" t="s">
        <v>8</v>
      </c>
      <c r="E1720" s="1" t="s">
        <v>9</v>
      </c>
      <c r="F1720">
        <v>2246.4</v>
      </c>
      <c r="G1720">
        <v>89.856000000000009</v>
      </c>
    </row>
    <row r="1721" spans="1:7" x14ac:dyDescent="0.25">
      <c r="A1721">
        <v>2003</v>
      </c>
      <c r="B1721">
        <v>3</v>
      </c>
      <c r="C1721" s="1" t="s">
        <v>18</v>
      </c>
      <c r="D1721" s="1" t="s">
        <v>17</v>
      </c>
      <c r="E1721" s="1" t="s">
        <v>9</v>
      </c>
      <c r="F1721">
        <v>1987.74</v>
      </c>
      <c r="G1721">
        <v>79.509600000000006</v>
      </c>
    </row>
    <row r="1722" spans="1:7" x14ac:dyDescent="0.25">
      <c r="A1722">
        <v>2003</v>
      </c>
      <c r="B1722">
        <v>5</v>
      </c>
      <c r="C1722" s="1" t="s">
        <v>18</v>
      </c>
      <c r="D1722" s="1" t="s">
        <v>8</v>
      </c>
      <c r="E1722" s="1" t="s">
        <v>11</v>
      </c>
      <c r="F1722">
        <v>4068.96</v>
      </c>
      <c r="G1722">
        <v>162.75839999999999</v>
      </c>
    </row>
    <row r="1723" spans="1:7" x14ac:dyDescent="0.25">
      <c r="A1723">
        <v>2003</v>
      </c>
      <c r="B1723">
        <v>9</v>
      </c>
      <c r="C1723" s="1" t="s">
        <v>18</v>
      </c>
      <c r="D1723" s="1" t="s">
        <v>13</v>
      </c>
      <c r="E1723" s="1" t="s">
        <v>9</v>
      </c>
      <c r="F1723">
        <v>2282.2199999999998</v>
      </c>
      <c r="G1723">
        <v>91.288799999999995</v>
      </c>
    </row>
    <row r="1724" spans="1:7" x14ac:dyDescent="0.25">
      <c r="A1724">
        <v>2003</v>
      </c>
      <c r="B1724">
        <v>10</v>
      </c>
      <c r="C1724" s="1" t="s">
        <v>18</v>
      </c>
      <c r="D1724" s="1" t="s">
        <v>25</v>
      </c>
      <c r="E1724" s="1" t="s">
        <v>9</v>
      </c>
      <c r="F1724">
        <v>1541</v>
      </c>
      <c r="G1724">
        <v>61.64</v>
      </c>
    </row>
    <row r="1725" spans="1:7" x14ac:dyDescent="0.25">
      <c r="A1725">
        <v>2003</v>
      </c>
      <c r="B1725">
        <v>11</v>
      </c>
      <c r="C1725" s="1" t="s">
        <v>18</v>
      </c>
      <c r="D1725" s="1" t="s">
        <v>8</v>
      </c>
      <c r="E1725" s="1" t="s">
        <v>9</v>
      </c>
      <c r="F1725">
        <v>1951.92</v>
      </c>
      <c r="G1725">
        <v>78.076800000000006</v>
      </c>
    </row>
    <row r="1726" spans="1:7" x14ac:dyDescent="0.25">
      <c r="A1726">
        <v>2003</v>
      </c>
      <c r="B1726">
        <v>11</v>
      </c>
      <c r="C1726" s="1" t="s">
        <v>18</v>
      </c>
      <c r="D1726" s="1" t="s">
        <v>8</v>
      </c>
      <c r="E1726" s="1" t="s">
        <v>11</v>
      </c>
      <c r="F1726">
        <v>3107.61</v>
      </c>
      <c r="G1726">
        <v>124.3044</v>
      </c>
    </row>
    <row r="1727" spans="1:7" x14ac:dyDescent="0.25">
      <c r="A1727">
        <v>2003</v>
      </c>
      <c r="B1727">
        <v>11</v>
      </c>
      <c r="C1727" s="1" t="s">
        <v>18</v>
      </c>
      <c r="D1727" s="1" t="s">
        <v>8</v>
      </c>
      <c r="E1727" s="1" t="s">
        <v>9</v>
      </c>
      <c r="F1727">
        <v>2328.64</v>
      </c>
      <c r="G1727">
        <v>93.145600000000002</v>
      </c>
    </row>
    <row r="1728" spans="1:7" x14ac:dyDescent="0.25">
      <c r="A1728">
        <v>2003</v>
      </c>
      <c r="B1728">
        <v>12</v>
      </c>
      <c r="C1728" s="1" t="s">
        <v>18</v>
      </c>
      <c r="D1728" s="1" t="s">
        <v>8</v>
      </c>
      <c r="E1728" s="1" t="s">
        <v>11</v>
      </c>
      <c r="F1728">
        <v>3184.8</v>
      </c>
      <c r="G1728">
        <v>127.39200000000001</v>
      </c>
    </row>
    <row r="1729" spans="1:7" x14ac:dyDescent="0.25">
      <c r="A1729">
        <v>2004</v>
      </c>
      <c r="B1729">
        <v>1</v>
      </c>
      <c r="C1729" s="1" t="s">
        <v>18</v>
      </c>
      <c r="D1729" s="1" t="s">
        <v>20</v>
      </c>
      <c r="E1729" s="1" t="s">
        <v>9</v>
      </c>
      <c r="F1729">
        <v>2149.7399999999998</v>
      </c>
      <c r="G1729">
        <v>85.989599999999996</v>
      </c>
    </row>
    <row r="1730" spans="1:7" x14ac:dyDescent="0.25">
      <c r="A1730">
        <v>2004</v>
      </c>
      <c r="B1730">
        <v>3</v>
      </c>
      <c r="C1730" s="1" t="s">
        <v>18</v>
      </c>
      <c r="D1730" s="1" t="s">
        <v>10</v>
      </c>
      <c r="E1730" s="1" t="s">
        <v>11</v>
      </c>
      <c r="F1730">
        <v>3184.8</v>
      </c>
      <c r="G1730">
        <v>127.39200000000001</v>
      </c>
    </row>
    <row r="1731" spans="1:7" x14ac:dyDescent="0.25">
      <c r="A1731">
        <v>2004</v>
      </c>
      <c r="B1731">
        <v>4</v>
      </c>
      <c r="C1731" s="1" t="s">
        <v>18</v>
      </c>
      <c r="D1731" s="1" t="s">
        <v>10</v>
      </c>
      <c r="E1731" s="1" t="s">
        <v>9</v>
      </c>
      <c r="F1731">
        <v>2114.58</v>
      </c>
      <c r="G1731">
        <v>84.583200000000005</v>
      </c>
    </row>
    <row r="1732" spans="1:7" x14ac:dyDescent="0.25">
      <c r="A1732">
        <v>2004</v>
      </c>
      <c r="B1732">
        <v>7</v>
      </c>
      <c r="C1732" s="1" t="s">
        <v>18</v>
      </c>
      <c r="D1732" s="1" t="s">
        <v>8</v>
      </c>
      <c r="E1732" s="1" t="s">
        <v>11</v>
      </c>
      <c r="F1732">
        <v>4256.5600000000004</v>
      </c>
      <c r="G1732">
        <v>170.26240000000001</v>
      </c>
    </row>
    <row r="1733" spans="1:7" x14ac:dyDescent="0.25">
      <c r="A1733">
        <v>2004</v>
      </c>
      <c r="B1733">
        <v>8</v>
      </c>
      <c r="C1733" s="1" t="s">
        <v>18</v>
      </c>
      <c r="D1733" s="1" t="s">
        <v>20</v>
      </c>
      <c r="E1733" s="1" t="s">
        <v>9</v>
      </c>
      <c r="F1733">
        <v>2344.98</v>
      </c>
      <c r="G1733">
        <v>93.799199999999999</v>
      </c>
    </row>
    <row r="1734" spans="1:7" x14ac:dyDescent="0.25">
      <c r="A1734">
        <v>2004</v>
      </c>
      <c r="B1734">
        <v>9</v>
      </c>
      <c r="C1734" s="1" t="s">
        <v>18</v>
      </c>
      <c r="D1734" s="1" t="s">
        <v>21</v>
      </c>
      <c r="E1734" s="1" t="s">
        <v>9</v>
      </c>
      <c r="F1734">
        <v>2328.66</v>
      </c>
      <c r="G1734">
        <v>93.1464</v>
      </c>
    </row>
    <row r="1735" spans="1:7" x14ac:dyDescent="0.25">
      <c r="A1735">
        <v>2003</v>
      </c>
      <c r="B1735">
        <v>10</v>
      </c>
      <c r="C1735" s="1" t="s">
        <v>18</v>
      </c>
      <c r="D1735" s="1" t="s">
        <v>17</v>
      </c>
      <c r="E1735" s="1" t="s">
        <v>11</v>
      </c>
      <c r="F1735">
        <v>3575.04</v>
      </c>
      <c r="G1735">
        <v>143.0016</v>
      </c>
    </row>
    <row r="1736" spans="1:7" x14ac:dyDescent="0.25">
      <c r="A1736">
        <v>2004</v>
      </c>
      <c r="B1736">
        <v>10</v>
      </c>
      <c r="C1736" s="1" t="s">
        <v>18</v>
      </c>
      <c r="D1736" s="1" t="s">
        <v>20</v>
      </c>
      <c r="E1736" s="1" t="s">
        <v>9</v>
      </c>
      <c r="F1736">
        <v>2076</v>
      </c>
      <c r="G1736">
        <v>83.04</v>
      </c>
    </row>
    <row r="1737" spans="1:7" x14ac:dyDescent="0.25">
      <c r="A1737">
        <v>2004</v>
      </c>
      <c r="B1737">
        <v>11</v>
      </c>
      <c r="C1737" s="1" t="s">
        <v>18</v>
      </c>
      <c r="D1737" s="1" t="s">
        <v>8</v>
      </c>
      <c r="E1737" s="1" t="s">
        <v>11</v>
      </c>
      <c r="F1737">
        <v>3305.25</v>
      </c>
      <c r="G1737">
        <v>132.21</v>
      </c>
    </row>
    <row r="1738" spans="1:7" x14ac:dyDescent="0.25">
      <c r="A1738">
        <v>2004</v>
      </c>
      <c r="B1738">
        <v>11</v>
      </c>
      <c r="C1738" s="1" t="s">
        <v>18</v>
      </c>
      <c r="D1738" s="1" t="s">
        <v>17</v>
      </c>
      <c r="E1738" s="1" t="s">
        <v>9</v>
      </c>
      <c r="F1738">
        <v>1538.55</v>
      </c>
      <c r="G1738">
        <v>61.542000000000002</v>
      </c>
    </row>
    <row r="1739" spans="1:7" x14ac:dyDescent="0.25">
      <c r="A1739">
        <v>2004</v>
      </c>
      <c r="B1739">
        <v>11</v>
      </c>
      <c r="C1739" s="1" t="s">
        <v>18</v>
      </c>
      <c r="D1739" s="1" t="s">
        <v>8</v>
      </c>
      <c r="E1739" s="1" t="s">
        <v>11</v>
      </c>
      <c r="F1739">
        <v>3325.92</v>
      </c>
      <c r="G1739">
        <v>133.0368</v>
      </c>
    </row>
    <row r="1740" spans="1:7" x14ac:dyDescent="0.25">
      <c r="A1740">
        <v>2005</v>
      </c>
      <c r="B1740">
        <v>1</v>
      </c>
      <c r="C1740" s="1" t="s">
        <v>18</v>
      </c>
      <c r="D1740" s="1" t="s">
        <v>8</v>
      </c>
      <c r="E1740" s="1" t="s">
        <v>11</v>
      </c>
      <c r="F1740">
        <v>3662.52</v>
      </c>
      <c r="G1740">
        <v>146.5008</v>
      </c>
    </row>
    <row r="1741" spans="1:7" x14ac:dyDescent="0.25">
      <c r="A1741">
        <v>2005</v>
      </c>
      <c r="B1741">
        <v>2</v>
      </c>
      <c r="C1741" s="1" t="s">
        <v>18</v>
      </c>
      <c r="D1741" s="1" t="s">
        <v>20</v>
      </c>
      <c r="E1741" s="1" t="s">
        <v>11</v>
      </c>
      <c r="F1741">
        <v>3478.64</v>
      </c>
      <c r="G1741">
        <v>139.1456</v>
      </c>
    </row>
    <row r="1742" spans="1:7" x14ac:dyDescent="0.25">
      <c r="A1742">
        <v>2003</v>
      </c>
      <c r="B1742">
        <v>3</v>
      </c>
      <c r="C1742" s="1" t="s">
        <v>18</v>
      </c>
      <c r="D1742" s="1" t="s">
        <v>27</v>
      </c>
      <c r="E1742" s="1" t="s">
        <v>9</v>
      </c>
      <c r="F1742">
        <v>1892.1</v>
      </c>
      <c r="G1742">
        <v>75.683999999999997</v>
      </c>
    </row>
    <row r="1743" spans="1:7" x14ac:dyDescent="0.25">
      <c r="A1743">
        <v>2003</v>
      </c>
      <c r="B1743">
        <v>5</v>
      </c>
      <c r="C1743" s="1" t="s">
        <v>18</v>
      </c>
      <c r="D1743" s="1" t="s">
        <v>10</v>
      </c>
      <c r="E1743" s="1" t="s">
        <v>9</v>
      </c>
      <c r="F1743">
        <v>1707.14</v>
      </c>
      <c r="G1743">
        <v>68.285600000000002</v>
      </c>
    </row>
    <row r="1744" spans="1:7" x14ac:dyDescent="0.25">
      <c r="A1744">
        <v>2003</v>
      </c>
      <c r="B1744">
        <v>7</v>
      </c>
      <c r="C1744" s="1" t="s">
        <v>18</v>
      </c>
      <c r="D1744" s="1" t="s">
        <v>8</v>
      </c>
      <c r="E1744" s="1" t="s">
        <v>9</v>
      </c>
      <c r="F1744">
        <v>1785.51</v>
      </c>
      <c r="G1744">
        <v>71.420400000000001</v>
      </c>
    </row>
    <row r="1745" spans="1:7" x14ac:dyDescent="0.25">
      <c r="A1745">
        <v>2003</v>
      </c>
      <c r="B1745">
        <v>9</v>
      </c>
      <c r="C1745" s="1" t="s">
        <v>18</v>
      </c>
      <c r="D1745" s="1" t="s">
        <v>8</v>
      </c>
      <c r="E1745" s="1" t="s">
        <v>9</v>
      </c>
      <c r="F1745">
        <v>2057.4</v>
      </c>
      <c r="G1745">
        <v>82.296000000000006</v>
      </c>
    </row>
    <row r="1746" spans="1:7" x14ac:dyDescent="0.25">
      <c r="A1746">
        <v>2003</v>
      </c>
      <c r="B1746">
        <v>10</v>
      </c>
      <c r="C1746" s="1" t="s">
        <v>18</v>
      </c>
      <c r="D1746" s="1" t="s">
        <v>8</v>
      </c>
      <c r="E1746" s="1" t="s">
        <v>11</v>
      </c>
      <c r="F1746">
        <v>3490</v>
      </c>
      <c r="G1746">
        <v>139.6</v>
      </c>
    </row>
    <row r="1747" spans="1:7" x14ac:dyDescent="0.25">
      <c r="A1747">
        <v>2003</v>
      </c>
      <c r="B1747">
        <v>11</v>
      </c>
      <c r="C1747" s="1" t="s">
        <v>18</v>
      </c>
      <c r="D1747" s="1" t="s">
        <v>13</v>
      </c>
      <c r="E1747" s="1" t="s">
        <v>9</v>
      </c>
      <c r="F1747">
        <v>1707.14</v>
      </c>
      <c r="G1747">
        <v>68.285600000000002</v>
      </c>
    </row>
    <row r="1748" spans="1:7" x14ac:dyDescent="0.25">
      <c r="A1748">
        <v>2003</v>
      </c>
      <c r="B1748">
        <v>11</v>
      </c>
      <c r="C1748" s="1" t="s">
        <v>18</v>
      </c>
      <c r="D1748" s="1" t="s">
        <v>12</v>
      </c>
      <c r="E1748" s="1" t="s">
        <v>9</v>
      </c>
      <c r="F1748">
        <v>1506.96</v>
      </c>
      <c r="G1748">
        <v>60.278400000000005</v>
      </c>
    </row>
    <row r="1749" spans="1:7" x14ac:dyDescent="0.25">
      <c r="A1749">
        <v>2003</v>
      </c>
      <c r="B1749">
        <v>11</v>
      </c>
      <c r="C1749" s="1" t="s">
        <v>18</v>
      </c>
      <c r="D1749" s="1" t="s">
        <v>28</v>
      </c>
      <c r="E1749" s="1" t="s">
        <v>9</v>
      </c>
      <c r="F1749">
        <v>2880.48</v>
      </c>
      <c r="G1749">
        <v>115.2192</v>
      </c>
    </row>
    <row r="1750" spans="1:7" x14ac:dyDescent="0.25">
      <c r="A1750">
        <v>2003</v>
      </c>
      <c r="B1750">
        <v>12</v>
      </c>
      <c r="C1750" s="1" t="s">
        <v>18</v>
      </c>
      <c r="D1750" s="1" t="s">
        <v>20</v>
      </c>
      <c r="E1750" s="1" t="s">
        <v>9</v>
      </c>
      <c r="F1750">
        <v>2206.6</v>
      </c>
      <c r="G1750">
        <v>88.263999999999996</v>
      </c>
    </row>
    <row r="1751" spans="1:7" x14ac:dyDescent="0.25">
      <c r="A1751">
        <v>2004</v>
      </c>
      <c r="B1751">
        <v>1</v>
      </c>
      <c r="C1751" s="1" t="s">
        <v>18</v>
      </c>
      <c r="D1751" s="1" t="s">
        <v>10</v>
      </c>
      <c r="E1751" s="1" t="s">
        <v>9</v>
      </c>
      <c r="F1751">
        <v>2351.04</v>
      </c>
      <c r="G1751">
        <v>94.041600000000003</v>
      </c>
    </row>
    <row r="1752" spans="1:7" x14ac:dyDescent="0.25">
      <c r="A1752">
        <v>2004</v>
      </c>
      <c r="B1752">
        <v>2</v>
      </c>
      <c r="C1752" s="1" t="s">
        <v>18</v>
      </c>
      <c r="D1752" s="1" t="s">
        <v>29</v>
      </c>
      <c r="E1752" s="1" t="s">
        <v>9</v>
      </c>
      <c r="F1752">
        <v>1205.04</v>
      </c>
      <c r="G1752">
        <v>48.201599999999999</v>
      </c>
    </row>
    <row r="1753" spans="1:7" x14ac:dyDescent="0.25">
      <c r="A1753">
        <v>2004</v>
      </c>
      <c r="B1753">
        <v>4</v>
      </c>
      <c r="C1753" s="1" t="s">
        <v>18</v>
      </c>
      <c r="D1753" s="1" t="s">
        <v>25</v>
      </c>
      <c r="E1753" s="1" t="s">
        <v>9</v>
      </c>
      <c r="F1753">
        <v>2935.15</v>
      </c>
      <c r="G1753">
        <v>117.40600000000001</v>
      </c>
    </row>
    <row r="1754" spans="1:7" x14ac:dyDescent="0.25">
      <c r="A1754">
        <v>2004</v>
      </c>
      <c r="B1754">
        <v>7</v>
      </c>
      <c r="C1754" s="1" t="s">
        <v>18</v>
      </c>
      <c r="D1754" s="1" t="s">
        <v>24</v>
      </c>
      <c r="E1754" s="1" t="s">
        <v>9</v>
      </c>
      <c r="F1754">
        <v>2935.15</v>
      </c>
      <c r="G1754">
        <v>117.40600000000001</v>
      </c>
    </row>
    <row r="1755" spans="1:7" x14ac:dyDescent="0.25">
      <c r="A1755">
        <v>2004</v>
      </c>
      <c r="B1755">
        <v>8</v>
      </c>
      <c r="C1755" s="1" t="s">
        <v>18</v>
      </c>
      <c r="D1755" s="1" t="s">
        <v>8</v>
      </c>
      <c r="E1755" s="1" t="s">
        <v>9</v>
      </c>
      <c r="F1755">
        <v>1224.5999999999999</v>
      </c>
      <c r="G1755">
        <v>48.983999999999995</v>
      </c>
    </row>
    <row r="1756" spans="1:7" x14ac:dyDescent="0.25">
      <c r="A1756">
        <v>2004</v>
      </c>
      <c r="B1756">
        <v>8</v>
      </c>
      <c r="C1756" s="1" t="s">
        <v>18</v>
      </c>
      <c r="D1756" s="1" t="s">
        <v>29</v>
      </c>
      <c r="E1756" s="1" t="s">
        <v>9</v>
      </c>
      <c r="F1756">
        <v>1359.4</v>
      </c>
      <c r="G1756">
        <v>54.376000000000005</v>
      </c>
    </row>
    <row r="1757" spans="1:7" x14ac:dyDescent="0.25">
      <c r="A1757">
        <v>2003</v>
      </c>
      <c r="B1757">
        <v>10</v>
      </c>
      <c r="C1757" s="1" t="s">
        <v>18</v>
      </c>
      <c r="D1757" s="1" t="s">
        <v>28</v>
      </c>
      <c r="E1757" s="1" t="s">
        <v>9</v>
      </c>
      <c r="F1757">
        <v>1822.18</v>
      </c>
      <c r="G1757">
        <v>72.887200000000007</v>
      </c>
    </row>
    <row r="1758" spans="1:7" x14ac:dyDescent="0.25">
      <c r="A1758">
        <v>2004</v>
      </c>
      <c r="B1758">
        <v>10</v>
      </c>
      <c r="C1758" s="1" t="s">
        <v>18</v>
      </c>
      <c r="D1758" s="1" t="s">
        <v>28</v>
      </c>
      <c r="E1758" s="1" t="s">
        <v>9</v>
      </c>
      <c r="F1758">
        <v>2163.7199999999998</v>
      </c>
      <c r="G1758">
        <v>86.5488</v>
      </c>
    </row>
    <row r="1759" spans="1:7" x14ac:dyDescent="0.25">
      <c r="A1759">
        <v>2004</v>
      </c>
      <c r="B1759">
        <v>11</v>
      </c>
      <c r="C1759" s="1" t="s">
        <v>18</v>
      </c>
      <c r="D1759" s="1" t="s">
        <v>19</v>
      </c>
      <c r="E1759" s="1" t="s">
        <v>9</v>
      </c>
      <c r="F1759">
        <v>1591.98</v>
      </c>
      <c r="G1759">
        <v>63.679200000000002</v>
      </c>
    </row>
    <row r="1760" spans="1:7" x14ac:dyDescent="0.25">
      <c r="A1760">
        <v>2004</v>
      </c>
      <c r="B1760">
        <v>11</v>
      </c>
      <c r="C1760" s="1" t="s">
        <v>18</v>
      </c>
      <c r="D1760" s="1" t="s">
        <v>8</v>
      </c>
      <c r="E1760" s="1" t="s">
        <v>11</v>
      </c>
      <c r="F1760">
        <v>3078.5</v>
      </c>
      <c r="G1760">
        <v>123.14</v>
      </c>
    </row>
    <row r="1761" spans="1:7" x14ac:dyDescent="0.25">
      <c r="A1761">
        <v>2004</v>
      </c>
      <c r="B1761">
        <v>11</v>
      </c>
      <c r="C1761" s="1" t="s">
        <v>18</v>
      </c>
      <c r="D1761" s="1" t="s">
        <v>13</v>
      </c>
      <c r="E1761" s="1" t="s">
        <v>9</v>
      </c>
      <c r="F1761">
        <v>2997.6</v>
      </c>
      <c r="G1761">
        <v>119.904</v>
      </c>
    </row>
    <row r="1762" spans="1:7" x14ac:dyDescent="0.25">
      <c r="A1762">
        <v>2004</v>
      </c>
      <c r="B1762">
        <v>12</v>
      </c>
      <c r="C1762" s="1" t="s">
        <v>18</v>
      </c>
      <c r="D1762" s="1" t="s">
        <v>20</v>
      </c>
      <c r="E1762" s="1" t="s">
        <v>9</v>
      </c>
      <c r="F1762">
        <v>2747.8</v>
      </c>
      <c r="G1762">
        <v>109.91200000000001</v>
      </c>
    </row>
    <row r="1763" spans="1:7" x14ac:dyDescent="0.25">
      <c r="A1763">
        <v>2005</v>
      </c>
      <c r="B1763">
        <v>1</v>
      </c>
      <c r="C1763" s="1" t="s">
        <v>18</v>
      </c>
      <c r="D1763" s="1" t="s">
        <v>14</v>
      </c>
      <c r="E1763" s="1" t="s">
        <v>9</v>
      </c>
      <c r="F1763">
        <v>2447.7600000000002</v>
      </c>
      <c r="G1763">
        <v>97.91040000000001</v>
      </c>
    </row>
    <row r="1764" spans="1:7" x14ac:dyDescent="0.25">
      <c r="A1764">
        <v>2005</v>
      </c>
      <c r="B1764">
        <v>2</v>
      </c>
      <c r="C1764" s="1" t="s">
        <v>18</v>
      </c>
      <c r="D1764" s="1" t="s">
        <v>20</v>
      </c>
      <c r="E1764" s="1" t="s">
        <v>9</v>
      </c>
      <c r="F1764">
        <v>1910.84</v>
      </c>
      <c r="G1764">
        <v>76.433599999999998</v>
      </c>
    </row>
    <row r="1765" spans="1:7" x14ac:dyDescent="0.25">
      <c r="A1765">
        <v>2005</v>
      </c>
      <c r="B1765">
        <v>3</v>
      </c>
      <c r="C1765" s="1" t="s">
        <v>18</v>
      </c>
      <c r="D1765" s="1" t="s">
        <v>8</v>
      </c>
      <c r="E1765" s="1" t="s">
        <v>9</v>
      </c>
      <c r="F1765">
        <v>2430.64</v>
      </c>
      <c r="G1765">
        <v>97.2256</v>
      </c>
    </row>
    <row r="1766" spans="1:7" x14ac:dyDescent="0.25">
      <c r="A1766">
        <v>2005</v>
      </c>
      <c r="B1766">
        <v>5</v>
      </c>
      <c r="C1766" s="1" t="s">
        <v>18</v>
      </c>
      <c r="D1766" s="1" t="s">
        <v>15</v>
      </c>
      <c r="E1766" s="1" t="s">
        <v>9</v>
      </c>
      <c r="F1766">
        <v>2896.3</v>
      </c>
      <c r="G1766">
        <v>115.852</v>
      </c>
    </row>
    <row r="1767" spans="1:7" x14ac:dyDescent="0.25">
      <c r="A1767">
        <v>2003</v>
      </c>
      <c r="B1767">
        <v>2</v>
      </c>
      <c r="C1767" s="1" t="s">
        <v>32</v>
      </c>
      <c r="D1767" s="1" t="s">
        <v>24</v>
      </c>
      <c r="E1767" s="1" t="s">
        <v>9</v>
      </c>
      <c r="F1767">
        <v>1630.6</v>
      </c>
      <c r="G1767">
        <v>65.224000000000004</v>
      </c>
    </row>
    <row r="1768" spans="1:7" x14ac:dyDescent="0.25">
      <c r="A1768">
        <v>2003</v>
      </c>
      <c r="B1768">
        <v>4</v>
      </c>
      <c r="C1768" s="1" t="s">
        <v>32</v>
      </c>
      <c r="D1768" s="1" t="s">
        <v>15</v>
      </c>
      <c r="E1768" s="1" t="s">
        <v>9</v>
      </c>
      <c r="F1768">
        <v>1459.6</v>
      </c>
      <c r="G1768">
        <v>58.384</v>
      </c>
    </row>
    <row r="1769" spans="1:7" x14ac:dyDescent="0.25">
      <c r="A1769">
        <v>2003</v>
      </c>
      <c r="B1769">
        <v>6</v>
      </c>
      <c r="C1769" s="1" t="s">
        <v>32</v>
      </c>
      <c r="D1769" s="1" t="s">
        <v>8</v>
      </c>
      <c r="E1769" s="1" t="s">
        <v>9</v>
      </c>
      <c r="F1769">
        <v>1716.22</v>
      </c>
      <c r="G1769">
        <v>68.648800000000008</v>
      </c>
    </row>
    <row r="1770" spans="1:7" x14ac:dyDescent="0.25">
      <c r="A1770">
        <v>2003</v>
      </c>
      <c r="B1770">
        <v>8</v>
      </c>
      <c r="C1770" s="1" t="s">
        <v>32</v>
      </c>
      <c r="D1770" s="1" t="s">
        <v>8</v>
      </c>
      <c r="E1770" s="1" t="s">
        <v>9</v>
      </c>
      <c r="F1770">
        <v>2560.4699999999998</v>
      </c>
      <c r="G1770">
        <v>102.41879999999999</v>
      </c>
    </row>
    <row r="1771" spans="1:7" x14ac:dyDescent="0.25">
      <c r="A1771">
        <v>2003</v>
      </c>
      <c r="B1771">
        <v>10</v>
      </c>
      <c r="C1771" s="1" t="s">
        <v>32</v>
      </c>
      <c r="D1771" s="1" t="s">
        <v>14</v>
      </c>
      <c r="E1771" s="1" t="s">
        <v>9</v>
      </c>
      <c r="F1771">
        <v>1900.26</v>
      </c>
      <c r="G1771">
        <v>76.010400000000004</v>
      </c>
    </row>
    <row r="1772" spans="1:7" x14ac:dyDescent="0.25">
      <c r="A1772">
        <v>2003</v>
      </c>
      <c r="B1772">
        <v>11</v>
      </c>
      <c r="C1772" s="1" t="s">
        <v>32</v>
      </c>
      <c r="D1772" s="1" t="s">
        <v>10</v>
      </c>
      <c r="E1772" s="1" t="s">
        <v>9</v>
      </c>
      <c r="F1772">
        <v>1988.28</v>
      </c>
      <c r="G1772">
        <v>79.531199999999998</v>
      </c>
    </row>
    <row r="1773" spans="1:7" x14ac:dyDescent="0.25">
      <c r="A1773">
        <v>2003</v>
      </c>
      <c r="B1773">
        <v>11</v>
      </c>
      <c r="C1773" s="1" t="s">
        <v>32</v>
      </c>
      <c r="D1773" s="1" t="s">
        <v>17</v>
      </c>
      <c r="E1773" s="1" t="s">
        <v>9</v>
      </c>
      <c r="F1773">
        <v>1449.84</v>
      </c>
      <c r="G1773">
        <v>57.993600000000001</v>
      </c>
    </row>
    <row r="1774" spans="1:7" x14ac:dyDescent="0.25">
      <c r="A1774">
        <v>2003</v>
      </c>
      <c r="B1774">
        <v>11</v>
      </c>
      <c r="C1774" s="1" t="s">
        <v>32</v>
      </c>
      <c r="D1774" s="1" t="s">
        <v>27</v>
      </c>
      <c r="E1774" s="1" t="s">
        <v>9</v>
      </c>
      <c r="F1774">
        <v>1935.09</v>
      </c>
      <c r="G1774">
        <v>77.403599999999997</v>
      </c>
    </row>
    <row r="1775" spans="1:7" x14ac:dyDescent="0.25">
      <c r="A1775">
        <v>2004</v>
      </c>
      <c r="B1775">
        <v>1</v>
      </c>
      <c r="C1775" s="1" t="s">
        <v>32</v>
      </c>
      <c r="D1775" s="1" t="s">
        <v>8</v>
      </c>
      <c r="E1775" s="1" t="s">
        <v>9</v>
      </c>
      <c r="F1775">
        <v>2793.24</v>
      </c>
      <c r="G1775">
        <v>111.72959999999999</v>
      </c>
    </row>
    <row r="1776" spans="1:7" x14ac:dyDescent="0.25">
      <c r="A1776">
        <v>2004</v>
      </c>
      <c r="B1776">
        <v>2</v>
      </c>
      <c r="C1776" s="1" t="s">
        <v>32</v>
      </c>
      <c r="D1776" s="1" t="s">
        <v>8</v>
      </c>
      <c r="E1776" s="1" t="s">
        <v>11</v>
      </c>
      <c r="F1776">
        <v>3025.05</v>
      </c>
      <c r="G1776">
        <v>121.00200000000001</v>
      </c>
    </row>
    <row r="1777" spans="1:7" x14ac:dyDescent="0.25">
      <c r="A1777">
        <v>2004</v>
      </c>
      <c r="B1777">
        <v>5</v>
      </c>
      <c r="C1777" s="1" t="s">
        <v>32</v>
      </c>
      <c r="D1777" s="1" t="s">
        <v>8</v>
      </c>
      <c r="E1777" s="1" t="s">
        <v>9</v>
      </c>
      <c r="F1777">
        <v>1742.5</v>
      </c>
      <c r="G1777">
        <v>69.7</v>
      </c>
    </row>
    <row r="1778" spans="1:7" x14ac:dyDescent="0.25">
      <c r="A1778">
        <v>2004</v>
      </c>
      <c r="B1778">
        <v>7</v>
      </c>
      <c r="C1778" s="1" t="s">
        <v>32</v>
      </c>
      <c r="D1778" s="1" t="s">
        <v>8</v>
      </c>
      <c r="E1778" s="1" t="s">
        <v>9</v>
      </c>
      <c r="F1778">
        <v>1735.92</v>
      </c>
      <c r="G1778">
        <v>69.436800000000005</v>
      </c>
    </row>
    <row r="1779" spans="1:7" x14ac:dyDescent="0.25">
      <c r="A1779">
        <v>2004</v>
      </c>
      <c r="B1779">
        <v>8</v>
      </c>
      <c r="C1779" s="1" t="s">
        <v>32</v>
      </c>
      <c r="D1779" s="1" t="s">
        <v>12</v>
      </c>
      <c r="E1779" s="1" t="s">
        <v>9</v>
      </c>
      <c r="F1779">
        <v>2795.13</v>
      </c>
      <c r="G1779">
        <v>111.80520000000001</v>
      </c>
    </row>
    <row r="1780" spans="1:7" x14ac:dyDescent="0.25">
      <c r="A1780">
        <v>2004</v>
      </c>
      <c r="B1780">
        <v>9</v>
      </c>
      <c r="C1780" s="1" t="s">
        <v>32</v>
      </c>
      <c r="D1780" s="1" t="s">
        <v>28</v>
      </c>
      <c r="E1780" s="1" t="s">
        <v>9</v>
      </c>
      <c r="F1780">
        <v>1671.52</v>
      </c>
      <c r="G1780">
        <v>66.860799999999998</v>
      </c>
    </row>
    <row r="1781" spans="1:7" x14ac:dyDescent="0.25">
      <c r="A1781">
        <v>2004</v>
      </c>
      <c r="B1781">
        <v>10</v>
      </c>
      <c r="C1781" s="1" t="s">
        <v>32</v>
      </c>
      <c r="D1781" s="1" t="s">
        <v>8</v>
      </c>
      <c r="E1781" s="1" t="s">
        <v>9</v>
      </c>
      <c r="F1781">
        <v>1576.74</v>
      </c>
      <c r="G1781">
        <v>63.069600000000001</v>
      </c>
    </row>
    <row r="1782" spans="1:7" x14ac:dyDescent="0.25">
      <c r="A1782">
        <v>2004</v>
      </c>
      <c r="B1782">
        <v>11</v>
      </c>
      <c r="C1782" s="1" t="s">
        <v>32</v>
      </c>
      <c r="D1782" s="1" t="s">
        <v>17</v>
      </c>
      <c r="E1782" s="1" t="s">
        <v>11</v>
      </c>
      <c r="F1782">
        <v>3615.71</v>
      </c>
      <c r="G1782">
        <v>144.6284</v>
      </c>
    </row>
    <row r="1783" spans="1:7" x14ac:dyDescent="0.25">
      <c r="A1783">
        <v>2004</v>
      </c>
      <c r="B1783">
        <v>11</v>
      </c>
      <c r="C1783" s="1" t="s">
        <v>32</v>
      </c>
      <c r="D1783" s="1" t="s">
        <v>24</v>
      </c>
      <c r="E1783" s="1" t="s">
        <v>9</v>
      </c>
      <c r="F1783">
        <v>1459.6</v>
      </c>
      <c r="G1783">
        <v>58.384</v>
      </c>
    </row>
    <row r="1784" spans="1:7" x14ac:dyDescent="0.25">
      <c r="A1784">
        <v>2004</v>
      </c>
      <c r="B1784">
        <v>11</v>
      </c>
      <c r="C1784" s="1" t="s">
        <v>32</v>
      </c>
      <c r="D1784" s="1" t="s">
        <v>23</v>
      </c>
      <c r="E1784" s="1" t="s">
        <v>9</v>
      </c>
      <c r="F1784">
        <v>2891.01</v>
      </c>
      <c r="G1784">
        <v>115.64040000000001</v>
      </c>
    </row>
    <row r="1785" spans="1:7" x14ac:dyDescent="0.25">
      <c r="A1785">
        <v>2004</v>
      </c>
      <c r="B1785">
        <v>12</v>
      </c>
      <c r="C1785" s="1" t="s">
        <v>32</v>
      </c>
      <c r="D1785" s="1" t="s">
        <v>17</v>
      </c>
      <c r="E1785" s="1" t="s">
        <v>9</v>
      </c>
      <c r="F1785">
        <v>2598.44</v>
      </c>
      <c r="G1785">
        <v>103.9376</v>
      </c>
    </row>
    <row r="1786" spans="1:7" x14ac:dyDescent="0.25">
      <c r="A1786">
        <v>2004</v>
      </c>
      <c r="B1786">
        <v>12</v>
      </c>
      <c r="C1786" s="1" t="s">
        <v>32</v>
      </c>
      <c r="D1786" s="1" t="s">
        <v>13</v>
      </c>
      <c r="E1786" s="1" t="s">
        <v>11</v>
      </c>
      <c r="F1786">
        <v>3871.92</v>
      </c>
      <c r="G1786">
        <v>154.8768</v>
      </c>
    </row>
    <row r="1787" spans="1:7" x14ac:dyDescent="0.25">
      <c r="A1787">
        <v>2005</v>
      </c>
      <c r="B1787">
        <v>1</v>
      </c>
      <c r="C1787" s="1" t="s">
        <v>32</v>
      </c>
      <c r="D1787" s="1" t="s">
        <v>14</v>
      </c>
      <c r="E1787" s="1" t="s">
        <v>11</v>
      </c>
      <c r="F1787">
        <v>3036</v>
      </c>
      <c r="G1787">
        <v>121.44</v>
      </c>
    </row>
    <row r="1788" spans="1:7" x14ac:dyDescent="0.25">
      <c r="A1788">
        <v>2005</v>
      </c>
      <c r="B1788">
        <v>3</v>
      </c>
      <c r="C1788" s="1" t="s">
        <v>32</v>
      </c>
      <c r="D1788" s="1" t="s">
        <v>10</v>
      </c>
      <c r="E1788" s="1" t="s">
        <v>9</v>
      </c>
      <c r="F1788">
        <v>2436.7800000000002</v>
      </c>
      <c r="G1788">
        <v>97.47120000000001</v>
      </c>
    </row>
    <row r="1789" spans="1:7" x14ac:dyDescent="0.25">
      <c r="A1789">
        <v>2005</v>
      </c>
      <c r="B1789">
        <v>4</v>
      </c>
      <c r="C1789" s="1" t="s">
        <v>32</v>
      </c>
      <c r="D1789" s="1" t="s">
        <v>8</v>
      </c>
      <c r="E1789" s="1" t="s">
        <v>9</v>
      </c>
      <c r="F1789">
        <v>2173.6</v>
      </c>
      <c r="G1789">
        <v>86.944000000000003</v>
      </c>
    </row>
    <row r="1790" spans="1:7" x14ac:dyDescent="0.25">
      <c r="A1790">
        <v>2003</v>
      </c>
      <c r="B1790">
        <v>3</v>
      </c>
      <c r="C1790" s="1" t="s">
        <v>18</v>
      </c>
      <c r="D1790" s="1" t="s">
        <v>17</v>
      </c>
      <c r="E1790" s="1" t="s">
        <v>11</v>
      </c>
      <c r="F1790">
        <v>3724.42</v>
      </c>
      <c r="G1790">
        <v>148.9768</v>
      </c>
    </row>
    <row r="1791" spans="1:7" x14ac:dyDescent="0.25">
      <c r="A1791">
        <v>2003</v>
      </c>
      <c r="B1791">
        <v>5</v>
      </c>
      <c r="C1791" s="1" t="s">
        <v>18</v>
      </c>
      <c r="D1791" s="1" t="s">
        <v>8</v>
      </c>
      <c r="E1791" s="1" t="s">
        <v>11</v>
      </c>
      <c r="F1791">
        <v>5203</v>
      </c>
      <c r="G1791">
        <v>208.12</v>
      </c>
    </row>
    <row r="1792" spans="1:7" x14ac:dyDescent="0.25">
      <c r="A1792">
        <v>2003</v>
      </c>
      <c r="B1792">
        <v>9</v>
      </c>
      <c r="C1792" s="1" t="s">
        <v>18</v>
      </c>
      <c r="D1792" s="1" t="s">
        <v>13</v>
      </c>
      <c r="E1792" s="1" t="s">
        <v>11</v>
      </c>
      <c r="F1792">
        <v>3469.5</v>
      </c>
      <c r="G1792">
        <v>138.78</v>
      </c>
    </row>
    <row r="1793" spans="1:7" x14ac:dyDescent="0.25">
      <c r="A1793">
        <v>2003</v>
      </c>
      <c r="B1793">
        <v>10</v>
      </c>
      <c r="C1793" s="1" t="s">
        <v>18</v>
      </c>
      <c r="D1793" s="1" t="s">
        <v>25</v>
      </c>
      <c r="E1793" s="1" t="s">
        <v>11</v>
      </c>
      <c r="F1793">
        <v>3148.2</v>
      </c>
      <c r="G1793">
        <v>125.928</v>
      </c>
    </row>
    <row r="1794" spans="1:7" x14ac:dyDescent="0.25">
      <c r="A1794">
        <v>2003</v>
      </c>
      <c r="B1794">
        <v>11</v>
      </c>
      <c r="C1794" s="1" t="s">
        <v>18</v>
      </c>
      <c r="D1794" s="1" t="s">
        <v>8</v>
      </c>
      <c r="E1794" s="1" t="s">
        <v>9</v>
      </c>
      <c r="F1794">
        <v>2167.2199999999998</v>
      </c>
      <c r="G1794">
        <v>86.688800000000001</v>
      </c>
    </row>
    <row r="1795" spans="1:7" x14ac:dyDescent="0.25">
      <c r="A1795">
        <v>2003</v>
      </c>
      <c r="B1795">
        <v>11</v>
      </c>
      <c r="C1795" s="1" t="s">
        <v>18</v>
      </c>
      <c r="D1795" s="1" t="s">
        <v>8</v>
      </c>
      <c r="E1795" s="1" t="s">
        <v>11</v>
      </c>
      <c r="F1795">
        <v>6244.07</v>
      </c>
      <c r="G1795">
        <v>249.7628</v>
      </c>
    </row>
    <row r="1796" spans="1:7" x14ac:dyDescent="0.25">
      <c r="A1796">
        <v>2003</v>
      </c>
      <c r="B1796">
        <v>11</v>
      </c>
      <c r="C1796" s="1" t="s">
        <v>18</v>
      </c>
      <c r="D1796" s="1" t="s">
        <v>8</v>
      </c>
      <c r="E1796" s="1" t="s">
        <v>11</v>
      </c>
      <c r="F1796">
        <v>5566</v>
      </c>
      <c r="G1796">
        <v>222.64000000000001</v>
      </c>
    </row>
    <row r="1797" spans="1:7" x14ac:dyDescent="0.25">
      <c r="A1797">
        <v>2003</v>
      </c>
      <c r="B1797">
        <v>12</v>
      </c>
      <c r="C1797" s="1" t="s">
        <v>18</v>
      </c>
      <c r="D1797" s="1" t="s">
        <v>8</v>
      </c>
      <c r="E1797" s="1" t="s">
        <v>11</v>
      </c>
      <c r="F1797">
        <v>4368.96</v>
      </c>
      <c r="G1797">
        <v>174.75839999999999</v>
      </c>
    </row>
    <row r="1798" spans="1:7" x14ac:dyDescent="0.25">
      <c r="A1798">
        <v>2004</v>
      </c>
      <c r="B1798">
        <v>1</v>
      </c>
      <c r="C1798" s="1" t="s">
        <v>18</v>
      </c>
      <c r="D1798" s="1" t="s">
        <v>20</v>
      </c>
      <c r="E1798" s="1" t="s">
        <v>11</v>
      </c>
      <c r="F1798">
        <v>4039.26</v>
      </c>
      <c r="G1798">
        <v>161.57040000000001</v>
      </c>
    </row>
    <row r="1799" spans="1:7" x14ac:dyDescent="0.25">
      <c r="A1799">
        <v>2004</v>
      </c>
      <c r="B1799">
        <v>2</v>
      </c>
      <c r="C1799" s="1" t="s">
        <v>18</v>
      </c>
      <c r="D1799" s="1" t="s">
        <v>8</v>
      </c>
      <c r="E1799" s="1" t="s">
        <v>11</v>
      </c>
      <c r="F1799">
        <v>4420.32</v>
      </c>
      <c r="G1799">
        <v>176.81279999999998</v>
      </c>
    </row>
    <row r="1800" spans="1:7" x14ac:dyDescent="0.25">
      <c r="A1800">
        <v>2004</v>
      </c>
      <c r="B1800">
        <v>4</v>
      </c>
      <c r="C1800" s="1" t="s">
        <v>18</v>
      </c>
      <c r="D1800" s="1" t="s">
        <v>10</v>
      </c>
      <c r="E1800" s="1" t="s">
        <v>9</v>
      </c>
      <c r="F1800">
        <v>2341.71</v>
      </c>
      <c r="G1800">
        <v>93.668400000000005</v>
      </c>
    </row>
    <row r="1801" spans="1:7" x14ac:dyDescent="0.25">
      <c r="A1801">
        <v>2004</v>
      </c>
      <c r="B1801">
        <v>7</v>
      </c>
      <c r="C1801" s="1" t="s">
        <v>18</v>
      </c>
      <c r="D1801" s="1" t="s">
        <v>8</v>
      </c>
      <c r="E1801" s="1" t="s">
        <v>11</v>
      </c>
      <c r="F1801">
        <v>5110.9799999999996</v>
      </c>
      <c r="G1801">
        <v>204.4392</v>
      </c>
    </row>
    <row r="1802" spans="1:7" x14ac:dyDescent="0.25">
      <c r="A1802">
        <v>2004</v>
      </c>
      <c r="B1802">
        <v>8</v>
      </c>
      <c r="C1802" s="1" t="s">
        <v>18</v>
      </c>
      <c r="D1802" s="1" t="s">
        <v>20</v>
      </c>
      <c r="E1802" s="1" t="s">
        <v>11</v>
      </c>
      <c r="F1802">
        <v>6168</v>
      </c>
      <c r="G1802">
        <v>246.72</v>
      </c>
    </row>
    <row r="1803" spans="1:7" x14ac:dyDescent="0.25">
      <c r="A1803">
        <v>2004</v>
      </c>
      <c r="B1803">
        <v>9</v>
      </c>
      <c r="C1803" s="1" t="s">
        <v>18</v>
      </c>
      <c r="D1803" s="1" t="s">
        <v>21</v>
      </c>
      <c r="E1803" s="1" t="s">
        <v>11</v>
      </c>
      <c r="F1803">
        <v>4873.26</v>
      </c>
      <c r="G1803">
        <v>194.93040000000002</v>
      </c>
    </row>
    <row r="1804" spans="1:7" x14ac:dyDescent="0.25">
      <c r="A1804">
        <v>2003</v>
      </c>
      <c r="B1804">
        <v>10</v>
      </c>
      <c r="C1804" s="1" t="s">
        <v>18</v>
      </c>
      <c r="D1804" s="1" t="s">
        <v>12</v>
      </c>
      <c r="E1804" s="1" t="s">
        <v>9</v>
      </c>
      <c r="F1804">
        <v>2120.14</v>
      </c>
      <c r="G1804">
        <v>84.805599999999998</v>
      </c>
    </row>
    <row r="1805" spans="1:7" x14ac:dyDescent="0.25">
      <c r="A1805">
        <v>2004</v>
      </c>
      <c r="B1805">
        <v>10</v>
      </c>
      <c r="C1805" s="1" t="s">
        <v>18</v>
      </c>
      <c r="D1805" s="1" t="s">
        <v>20</v>
      </c>
      <c r="E1805" s="1" t="s">
        <v>11</v>
      </c>
      <c r="F1805">
        <v>4236.1400000000003</v>
      </c>
      <c r="G1805">
        <v>169.44560000000001</v>
      </c>
    </row>
    <row r="1806" spans="1:7" x14ac:dyDescent="0.25">
      <c r="A1806">
        <v>2004</v>
      </c>
      <c r="B1806">
        <v>11</v>
      </c>
      <c r="C1806" s="1" t="s">
        <v>18</v>
      </c>
      <c r="D1806" s="1" t="s">
        <v>8</v>
      </c>
      <c r="E1806" s="1" t="s">
        <v>9</v>
      </c>
      <c r="F1806">
        <v>1888.95</v>
      </c>
      <c r="G1806">
        <v>75.558000000000007</v>
      </c>
    </row>
    <row r="1807" spans="1:7" x14ac:dyDescent="0.25">
      <c r="A1807">
        <v>2004</v>
      </c>
      <c r="B1807">
        <v>11</v>
      </c>
      <c r="C1807" s="1" t="s">
        <v>18</v>
      </c>
      <c r="D1807" s="1" t="s">
        <v>17</v>
      </c>
      <c r="E1807" s="1" t="s">
        <v>9</v>
      </c>
      <c r="F1807">
        <v>1152.58</v>
      </c>
      <c r="G1807">
        <v>46.103200000000001</v>
      </c>
    </row>
    <row r="1808" spans="1:7" x14ac:dyDescent="0.25">
      <c r="A1808">
        <v>2004</v>
      </c>
      <c r="B1808">
        <v>11</v>
      </c>
      <c r="C1808" s="1" t="s">
        <v>18</v>
      </c>
      <c r="D1808" s="1" t="s">
        <v>8</v>
      </c>
      <c r="E1808" s="1" t="s">
        <v>9</v>
      </c>
      <c r="F1808">
        <v>2492.88</v>
      </c>
      <c r="G1808">
        <v>99.71520000000001</v>
      </c>
    </row>
    <row r="1809" spans="1:7" x14ac:dyDescent="0.25">
      <c r="A1809">
        <v>2005</v>
      </c>
      <c r="B1809">
        <v>1</v>
      </c>
      <c r="C1809" s="1" t="s">
        <v>18</v>
      </c>
      <c r="D1809" s="1" t="s">
        <v>8</v>
      </c>
      <c r="E1809" s="1" t="s">
        <v>9</v>
      </c>
      <c r="F1809">
        <v>1991.6</v>
      </c>
      <c r="G1809">
        <v>79.664000000000001</v>
      </c>
    </row>
    <row r="1810" spans="1:7" x14ac:dyDescent="0.25">
      <c r="A1810">
        <v>2005</v>
      </c>
      <c r="B1810">
        <v>2</v>
      </c>
      <c r="C1810" s="1" t="s">
        <v>18</v>
      </c>
      <c r="D1810" s="1" t="s">
        <v>20</v>
      </c>
      <c r="E1810" s="1" t="s">
        <v>11</v>
      </c>
      <c r="F1810">
        <v>3953.18</v>
      </c>
      <c r="G1810">
        <v>158.12719999999999</v>
      </c>
    </row>
    <row r="1811" spans="1:7" x14ac:dyDescent="0.25">
      <c r="A1811">
        <v>2003</v>
      </c>
      <c r="B1811">
        <v>2</v>
      </c>
      <c r="C1811" s="1" t="s">
        <v>32</v>
      </c>
      <c r="D1811" s="1" t="s">
        <v>25</v>
      </c>
      <c r="E1811" s="1" t="s">
        <v>11</v>
      </c>
      <c r="F1811">
        <v>3983.5</v>
      </c>
      <c r="G1811">
        <v>159.34</v>
      </c>
    </row>
    <row r="1812" spans="1:7" x14ac:dyDescent="0.25">
      <c r="A1812">
        <v>2003</v>
      </c>
      <c r="B1812">
        <v>4</v>
      </c>
      <c r="C1812" s="1" t="s">
        <v>32</v>
      </c>
      <c r="D1812" s="1" t="s">
        <v>15</v>
      </c>
      <c r="E1812" s="1" t="s">
        <v>11</v>
      </c>
      <c r="F1812">
        <v>3169.95</v>
      </c>
      <c r="G1812">
        <v>126.798</v>
      </c>
    </row>
    <row r="1813" spans="1:7" x14ac:dyDescent="0.25">
      <c r="A1813">
        <v>2003</v>
      </c>
      <c r="B1813">
        <v>6</v>
      </c>
      <c r="C1813" s="1" t="s">
        <v>32</v>
      </c>
      <c r="D1813" s="1" t="s">
        <v>17</v>
      </c>
      <c r="E1813" s="1" t="s">
        <v>11</v>
      </c>
      <c r="F1813">
        <v>3899.5</v>
      </c>
      <c r="G1813">
        <v>155.97999999999999</v>
      </c>
    </row>
    <row r="1814" spans="1:7" x14ac:dyDescent="0.25">
      <c r="A1814">
        <v>2003</v>
      </c>
      <c r="B1814">
        <v>8</v>
      </c>
      <c r="C1814" s="1" t="s">
        <v>32</v>
      </c>
      <c r="D1814" s="1" t="s">
        <v>8</v>
      </c>
      <c r="E1814" s="1" t="s">
        <v>9</v>
      </c>
      <c r="F1814">
        <v>1851.73</v>
      </c>
      <c r="G1814">
        <v>74.069200000000009</v>
      </c>
    </row>
    <row r="1815" spans="1:7" x14ac:dyDescent="0.25">
      <c r="A1815">
        <v>2003</v>
      </c>
      <c r="B1815">
        <v>10</v>
      </c>
      <c r="C1815" s="1" t="s">
        <v>32</v>
      </c>
      <c r="D1815" s="1" t="s">
        <v>14</v>
      </c>
      <c r="E1815" s="1" t="s">
        <v>9</v>
      </c>
      <c r="F1815">
        <v>2513.41</v>
      </c>
      <c r="G1815">
        <v>100.5364</v>
      </c>
    </row>
    <row r="1816" spans="1:7" x14ac:dyDescent="0.25">
      <c r="A1816">
        <v>2003</v>
      </c>
      <c r="B1816">
        <v>11</v>
      </c>
      <c r="C1816" s="1" t="s">
        <v>32</v>
      </c>
      <c r="D1816" s="1" t="s">
        <v>10</v>
      </c>
      <c r="E1816" s="1" t="s">
        <v>9</v>
      </c>
      <c r="F1816">
        <v>1514.52</v>
      </c>
      <c r="G1816">
        <v>60.580800000000004</v>
      </c>
    </row>
    <row r="1817" spans="1:7" x14ac:dyDescent="0.25">
      <c r="A1817">
        <v>2003</v>
      </c>
      <c r="B1817">
        <v>11</v>
      </c>
      <c r="C1817" s="1" t="s">
        <v>32</v>
      </c>
      <c r="D1817" s="1" t="s">
        <v>17</v>
      </c>
      <c r="E1817" s="1" t="s">
        <v>11</v>
      </c>
      <c r="F1817">
        <v>3079.44</v>
      </c>
      <c r="G1817">
        <v>123.1776</v>
      </c>
    </row>
    <row r="1818" spans="1:7" x14ac:dyDescent="0.25">
      <c r="A1818">
        <v>2003</v>
      </c>
      <c r="B1818">
        <v>11</v>
      </c>
      <c r="C1818" s="1" t="s">
        <v>32</v>
      </c>
      <c r="D1818" s="1" t="s">
        <v>20</v>
      </c>
      <c r="E1818" s="1" t="s">
        <v>9</v>
      </c>
      <c r="F1818">
        <v>1900.36</v>
      </c>
      <c r="G1818">
        <v>76.014399999999995</v>
      </c>
    </row>
    <row r="1819" spans="1:7" x14ac:dyDescent="0.25">
      <c r="A1819">
        <v>2004</v>
      </c>
      <c r="B1819">
        <v>1</v>
      </c>
      <c r="C1819" s="1" t="s">
        <v>32</v>
      </c>
      <c r="D1819" s="1" t="s">
        <v>8</v>
      </c>
      <c r="E1819" s="1" t="s">
        <v>9</v>
      </c>
      <c r="F1819">
        <v>1974.06</v>
      </c>
      <c r="G1819">
        <v>78.962400000000002</v>
      </c>
    </row>
    <row r="1820" spans="1:7" x14ac:dyDescent="0.25">
      <c r="A1820">
        <v>2004</v>
      </c>
      <c r="B1820">
        <v>2</v>
      </c>
      <c r="C1820" s="1" t="s">
        <v>32</v>
      </c>
      <c r="D1820" s="1" t="s">
        <v>8</v>
      </c>
      <c r="E1820" s="1" t="s">
        <v>11</v>
      </c>
      <c r="F1820">
        <v>3703.46</v>
      </c>
      <c r="G1820">
        <v>148.13840000000002</v>
      </c>
    </row>
    <row r="1821" spans="1:7" x14ac:dyDescent="0.25">
      <c r="A1821">
        <v>2004</v>
      </c>
      <c r="B1821">
        <v>7</v>
      </c>
      <c r="C1821" s="1" t="s">
        <v>32</v>
      </c>
      <c r="D1821" s="1" t="s">
        <v>26</v>
      </c>
      <c r="E1821" s="1" t="s">
        <v>11</v>
      </c>
      <c r="F1821">
        <v>3984.96</v>
      </c>
      <c r="G1821">
        <v>159.39840000000001</v>
      </c>
    </row>
    <row r="1822" spans="1:7" x14ac:dyDescent="0.25">
      <c r="A1822">
        <v>2004</v>
      </c>
      <c r="B1822">
        <v>8</v>
      </c>
      <c r="C1822" s="1" t="s">
        <v>32</v>
      </c>
      <c r="D1822" s="1" t="s">
        <v>22</v>
      </c>
      <c r="E1822" s="1" t="s">
        <v>9</v>
      </c>
      <c r="F1822">
        <v>2407.6799999999998</v>
      </c>
      <c r="G1822">
        <v>96.307199999999995</v>
      </c>
    </row>
    <row r="1823" spans="1:7" x14ac:dyDescent="0.25">
      <c r="A1823">
        <v>2004</v>
      </c>
      <c r="B1823">
        <v>9</v>
      </c>
      <c r="C1823" s="1" t="s">
        <v>32</v>
      </c>
      <c r="D1823" s="1" t="s">
        <v>28</v>
      </c>
      <c r="E1823" s="1" t="s">
        <v>9</v>
      </c>
      <c r="F1823">
        <v>1697.3</v>
      </c>
      <c r="G1823">
        <v>67.891999999999996</v>
      </c>
    </row>
    <row r="1824" spans="1:7" x14ac:dyDescent="0.25">
      <c r="A1824">
        <v>2004</v>
      </c>
      <c r="B1824">
        <v>10</v>
      </c>
      <c r="C1824" s="1" t="s">
        <v>32</v>
      </c>
      <c r="D1824" s="1" t="s">
        <v>8</v>
      </c>
      <c r="E1824" s="1" t="s">
        <v>9</v>
      </c>
      <c r="F1824">
        <v>2011.02</v>
      </c>
      <c r="G1824">
        <v>80.440799999999996</v>
      </c>
    </row>
    <row r="1825" spans="1:7" x14ac:dyDescent="0.25">
      <c r="A1825">
        <v>2004</v>
      </c>
      <c r="B1825">
        <v>11</v>
      </c>
      <c r="C1825" s="1" t="s">
        <v>32</v>
      </c>
      <c r="D1825" s="1" t="s">
        <v>17</v>
      </c>
      <c r="E1825" s="1" t="s">
        <v>9</v>
      </c>
      <c r="F1825">
        <v>2306.25</v>
      </c>
      <c r="G1825">
        <v>92.25</v>
      </c>
    </row>
    <row r="1826" spans="1:7" x14ac:dyDescent="0.25">
      <c r="A1826">
        <v>2004</v>
      </c>
      <c r="B1826">
        <v>11</v>
      </c>
      <c r="C1826" s="1" t="s">
        <v>32</v>
      </c>
      <c r="D1826" s="1" t="s">
        <v>19</v>
      </c>
      <c r="E1826" s="1" t="s">
        <v>9</v>
      </c>
      <c r="F1826">
        <v>1845</v>
      </c>
      <c r="G1826">
        <v>73.8</v>
      </c>
    </row>
    <row r="1827" spans="1:7" x14ac:dyDescent="0.25">
      <c r="A1827">
        <v>2004</v>
      </c>
      <c r="B1827">
        <v>11</v>
      </c>
      <c r="C1827" s="1" t="s">
        <v>32</v>
      </c>
      <c r="D1827" s="1" t="s">
        <v>23</v>
      </c>
      <c r="E1827" s="1" t="s">
        <v>9</v>
      </c>
      <c r="F1827">
        <v>2493.12</v>
      </c>
      <c r="G1827">
        <v>99.724800000000002</v>
      </c>
    </row>
    <row r="1828" spans="1:7" x14ac:dyDescent="0.25">
      <c r="A1828">
        <v>2004</v>
      </c>
      <c r="B1828">
        <v>12</v>
      </c>
      <c r="C1828" s="1" t="s">
        <v>32</v>
      </c>
      <c r="D1828" s="1" t="s">
        <v>20</v>
      </c>
      <c r="E1828" s="1" t="s">
        <v>9</v>
      </c>
      <c r="F1828">
        <v>1508.5</v>
      </c>
      <c r="G1828">
        <v>60.34</v>
      </c>
    </row>
    <row r="1829" spans="1:7" x14ac:dyDescent="0.25">
      <c r="A1829">
        <v>2005</v>
      </c>
      <c r="B1829">
        <v>1</v>
      </c>
      <c r="C1829" s="1" t="s">
        <v>32</v>
      </c>
      <c r="D1829" s="1" t="s">
        <v>14</v>
      </c>
      <c r="E1829" s="1" t="s">
        <v>9</v>
      </c>
      <c r="F1829">
        <v>2394.3000000000002</v>
      </c>
      <c r="G1829">
        <v>95.772000000000006</v>
      </c>
    </row>
    <row r="1830" spans="1:7" x14ac:dyDescent="0.25">
      <c r="A1830">
        <v>2005</v>
      </c>
      <c r="B1830">
        <v>2</v>
      </c>
      <c r="C1830" s="1" t="s">
        <v>32</v>
      </c>
      <c r="D1830" s="1" t="s">
        <v>8</v>
      </c>
      <c r="E1830" s="1" t="s">
        <v>11</v>
      </c>
      <c r="F1830">
        <v>3164.98</v>
      </c>
      <c r="G1830">
        <v>126.59920000000001</v>
      </c>
    </row>
    <row r="1831" spans="1:7" x14ac:dyDescent="0.25">
      <c r="A1831">
        <v>2005</v>
      </c>
      <c r="B1831">
        <v>3</v>
      </c>
      <c r="C1831" s="1" t="s">
        <v>32</v>
      </c>
      <c r="D1831" s="1" t="s">
        <v>8</v>
      </c>
      <c r="E1831" s="1" t="s">
        <v>11</v>
      </c>
      <c r="F1831">
        <v>3351.09</v>
      </c>
      <c r="G1831">
        <v>134.0436</v>
      </c>
    </row>
    <row r="1832" spans="1:7" x14ac:dyDescent="0.25">
      <c r="A1832">
        <v>2005</v>
      </c>
      <c r="B1832">
        <v>4</v>
      </c>
      <c r="C1832" s="1" t="s">
        <v>32</v>
      </c>
      <c r="D1832" s="1" t="s">
        <v>8</v>
      </c>
      <c r="E1832" s="1" t="s">
        <v>11</v>
      </c>
      <c r="F1832">
        <v>3064.32</v>
      </c>
      <c r="G1832">
        <v>122.57280000000002</v>
      </c>
    </row>
    <row r="1833" spans="1:7" x14ac:dyDescent="0.25">
      <c r="A1833">
        <v>2003</v>
      </c>
      <c r="B1833">
        <v>3</v>
      </c>
      <c r="C1833" s="1" t="s">
        <v>18</v>
      </c>
      <c r="D1833" s="1" t="s">
        <v>27</v>
      </c>
      <c r="E1833" s="1" t="s">
        <v>11</v>
      </c>
      <c r="F1833">
        <v>5448.8</v>
      </c>
      <c r="G1833">
        <v>217.952</v>
      </c>
    </row>
    <row r="1834" spans="1:7" x14ac:dyDescent="0.25">
      <c r="A1834">
        <v>2003</v>
      </c>
      <c r="B1834">
        <v>5</v>
      </c>
      <c r="C1834" s="1" t="s">
        <v>18</v>
      </c>
      <c r="D1834" s="1" t="s">
        <v>10</v>
      </c>
      <c r="E1834" s="1" t="s">
        <v>11</v>
      </c>
      <c r="F1834">
        <v>5494.97</v>
      </c>
      <c r="G1834">
        <v>219.79880000000003</v>
      </c>
    </row>
    <row r="1835" spans="1:7" x14ac:dyDescent="0.25">
      <c r="A1835">
        <v>2003</v>
      </c>
      <c r="B1835">
        <v>7</v>
      </c>
      <c r="C1835" s="1" t="s">
        <v>18</v>
      </c>
      <c r="D1835" s="1" t="s">
        <v>8</v>
      </c>
      <c r="E1835" s="1" t="s">
        <v>11</v>
      </c>
      <c r="F1835">
        <v>6336.07</v>
      </c>
      <c r="G1835">
        <v>253.44280000000001</v>
      </c>
    </row>
    <row r="1836" spans="1:7" x14ac:dyDescent="0.25">
      <c r="A1836">
        <v>2003</v>
      </c>
      <c r="B1836">
        <v>9</v>
      </c>
      <c r="C1836" s="1" t="s">
        <v>18</v>
      </c>
      <c r="D1836" s="1" t="s">
        <v>8</v>
      </c>
      <c r="E1836" s="1" t="s">
        <v>9</v>
      </c>
      <c r="F1836">
        <v>2906.97</v>
      </c>
      <c r="G1836">
        <v>116.27879999999999</v>
      </c>
    </row>
    <row r="1837" spans="1:7" x14ac:dyDescent="0.25">
      <c r="A1837">
        <v>2003</v>
      </c>
      <c r="B1837">
        <v>10</v>
      </c>
      <c r="C1837" s="1" t="s">
        <v>18</v>
      </c>
      <c r="D1837" s="1" t="s">
        <v>8</v>
      </c>
      <c r="E1837" s="1" t="s">
        <v>11</v>
      </c>
      <c r="F1837">
        <v>4767.7</v>
      </c>
      <c r="G1837">
        <v>190.708</v>
      </c>
    </row>
    <row r="1838" spans="1:7" x14ac:dyDescent="0.25">
      <c r="A1838">
        <v>2003</v>
      </c>
      <c r="B1838">
        <v>11</v>
      </c>
      <c r="C1838" s="1" t="s">
        <v>18</v>
      </c>
      <c r="D1838" s="1" t="s">
        <v>15</v>
      </c>
      <c r="E1838" s="1" t="s">
        <v>11</v>
      </c>
      <c r="F1838">
        <v>3819.56</v>
      </c>
      <c r="G1838">
        <v>152.7824</v>
      </c>
    </row>
    <row r="1839" spans="1:7" x14ac:dyDescent="0.25">
      <c r="A1839">
        <v>2003</v>
      </c>
      <c r="B1839">
        <v>11</v>
      </c>
      <c r="C1839" s="1" t="s">
        <v>18</v>
      </c>
      <c r="D1839" s="1" t="s">
        <v>12</v>
      </c>
      <c r="E1839" s="1" t="s">
        <v>11</v>
      </c>
      <c r="F1839">
        <v>3861.75</v>
      </c>
      <c r="G1839">
        <v>154.47</v>
      </c>
    </row>
    <row r="1840" spans="1:7" x14ac:dyDescent="0.25">
      <c r="A1840">
        <v>2003</v>
      </c>
      <c r="B1840">
        <v>11</v>
      </c>
      <c r="C1840" s="1" t="s">
        <v>18</v>
      </c>
      <c r="D1840" s="1" t="s">
        <v>8</v>
      </c>
      <c r="E1840" s="1" t="s">
        <v>11</v>
      </c>
      <c r="F1840">
        <v>6319.35</v>
      </c>
      <c r="G1840">
        <v>252.77400000000003</v>
      </c>
    </row>
    <row r="1841" spans="1:7" x14ac:dyDescent="0.25">
      <c r="A1841">
        <v>2003</v>
      </c>
      <c r="B1841">
        <v>12</v>
      </c>
      <c r="C1841" s="1" t="s">
        <v>18</v>
      </c>
      <c r="D1841" s="1" t="s">
        <v>20</v>
      </c>
      <c r="E1841" s="1" t="s">
        <v>11</v>
      </c>
      <c r="F1841">
        <v>6996.42</v>
      </c>
      <c r="G1841">
        <v>279.85680000000002</v>
      </c>
    </row>
    <row r="1842" spans="1:7" x14ac:dyDescent="0.25">
      <c r="A1842">
        <v>2004</v>
      </c>
      <c r="B1842">
        <v>1</v>
      </c>
      <c r="C1842" s="1" t="s">
        <v>18</v>
      </c>
      <c r="D1842" s="1" t="s">
        <v>20</v>
      </c>
      <c r="E1842" s="1" t="s">
        <v>11</v>
      </c>
      <c r="F1842">
        <v>6949.67</v>
      </c>
      <c r="G1842">
        <v>277.98680000000002</v>
      </c>
    </row>
    <row r="1843" spans="1:7" x14ac:dyDescent="0.25">
      <c r="A1843">
        <v>2004</v>
      </c>
      <c r="B1843">
        <v>2</v>
      </c>
      <c r="C1843" s="1" t="s">
        <v>18</v>
      </c>
      <c r="D1843" s="1" t="s">
        <v>29</v>
      </c>
      <c r="E1843" s="1" t="s">
        <v>11</v>
      </c>
      <c r="F1843">
        <v>4550</v>
      </c>
      <c r="G1843">
        <v>182</v>
      </c>
    </row>
    <row r="1844" spans="1:7" x14ac:dyDescent="0.25">
      <c r="A1844">
        <v>2004</v>
      </c>
      <c r="B1844">
        <v>4</v>
      </c>
      <c r="C1844" s="1" t="s">
        <v>18</v>
      </c>
      <c r="D1844" s="1" t="s">
        <v>14</v>
      </c>
      <c r="E1844" s="1" t="s">
        <v>11</v>
      </c>
      <c r="F1844">
        <v>4479.63</v>
      </c>
      <c r="G1844">
        <v>179.18520000000001</v>
      </c>
    </row>
    <row r="1845" spans="1:7" x14ac:dyDescent="0.25">
      <c r="A1845">
        <v>2004</v>
      </c>
      <c r="B1845">
        <v>7</v>
      </c>
      <c r="C1845" s="1" t="s">
        <v>18</v>
      </c>
      <c r="D1845" s="1" t="s">
        <v>24</v>
      </c>
      <c r="E1845" s="1" t="s">
        <v>9</v>
      </c>
      <c r="F1845">
        <v>2932.08</v>
      </c>
      <c r="G1845">
        <v>117.28319999999999</v>
      </c>
    </row>
    <row r="1846" spans="1:7" x14ac:dyDescent="0.25">
      <c r="A1846">
        <v>2004</v>
      </c>
      <c r="B1846">
        <v>8</v>
      </c>
      <c r="C1846" s="1" t="s">
        <v>18</v>
      </c>
      <c r="D1846" s="1" t="s">
        <v>8</v>
      </c>
      <c r="E1846" s="1" t="s">
        <v>11</v>
      </c>
      <c r="F1846">
        <v>3159.75</v>
      </c>
      <c r="G1846">
        <v>126.39</v>
      </c>
    </row>
    <row r="1847" spans="1:7" x14ac:dyDescent="0.25">
      <c r="A1847">
        <v>2004</v>
      </c>
      <c r="B1847">
        <v>8</v>
      </c>
      <c r="C1847" s="1" t="s">
        <v>18</v>
      </c>
      <c r="D1847" s="1" t="s">
        <v>29</v>
      </c>
      <c r="E1847" s="1" t="s">
        <v>11</v>
      </c>
      <c r="F1847">
        <v>4297.32</v>
      </c>
      <c r="G1847">
        <v>171.89279999999999</v>
      </c>
    </row>
    <row r="1848" spans="1:7" x14ac:dyDescent="0.25">
      <c r="A1848">
        <v>2003</v>
      </c>
      <c r="B1848">
        <v>10</v>
      </c>
      <c r="C1848" s="1" t="s">
        <v>18</v>
      </c>
      <c r="D1848" s="1" t="s">
        <v>12</v>
      </c>
      <c r="E1848" s="1" t="s">
        <v>16</v>
      </c>
      <c r="F1848">
        <v>7723.5</v>
      </c>
      <c r="G1848">
        <v>308.94</v>
      </c>
    </row>
    <row r="1849" spans="1:7" x14ac:dyDescent="0.25">
      <c r="A1849">
        <v>2004</v>
      </c>
      <c r="B1849">
        <v>10</v>
      </c>
      <c r="C1849" s="1" t="s">
        <v>18</v>
      </c>
      <c r="D1849" s="1" t="s">
        <v>28</v>
      </c>
      <c r="E1849" s="1" t="s">
        <v>11</v>
      </c>
      <c r="F1849">
        <v>5497.65</v>
      </c>
      <c r="G1849">
        <v>219.90599999999998</v>
      </c>
    </row>
    <row r="1850" spans="1:7" x14ac:dyDescent="0.25">
      <c r="A1850">
        <v>2004</v>
      </c>
      <c r="B1850">
        <v>11</v>
      </c>
      <c r="C1850" s="1" t="s">
        <v>18</v>
      </c>
      <c r="D1850" s="1" t="s">
        <v>8</v>
      </c>
      <c r="E1850" s="1" t="s">
        <v>11</v>
      </c>
      <c r="F1850">
        <v>4052.88</v>
      </c>
      <c r="G1850">
        <v>162.11520000000002</v>
      </c>
    </row>
    <row r="1851" spans="1:7" x14ac:dyDescent="0.25">
      <c r="A1851">
        <v>2004</v>
      </c>
      <c r="B1851">
        <v>11</v>
      </c>
      <c r="C1851" s="1" t="s">
        <v>18</v>
      </c>
      <c r="D1851" s="1" t="s">
        <v>8</v>
      </c>
      <c r="E1851" s="1" t="s">
        <v>11</v>
      </c>
      <c r="F1851">
        <v>3135.93</v>
      </c>
      <c r="G1851">
        <v>125.43719999999999</v>
      </c>
    </row>
    <row r="1852" spans="1:7" x14ac:dyDescent="0.25">
      <c r="A1852">
        <v>2004</v>
      </c>
      <c r="B1852">
        <v>11</v>
      </c>
      <c r="C1852" s="1" t="s">
        <v>18</v>
      </c>
      <c r="D1852" s="1" t="s">
        <v>13</v>
      </c>
      <c r="E1852" s="1" t="s">
        <v>11</v>
      </c>
      <c r="F1852">
        <v>5013.54</v>
      </c>
      <c r="G1852">
        <v>200.54160000000002</v>
      </c>
    </row>
    <row r="1853" spans="1:7" x14ac:dyDescent="0.25">
      <c r="A1853">
        <v>2004</v>
      </c>
      <c r="B1853">
        <v>12</v>
      </c>
      <c r="C1853" s="1" t="s">
        <v>18</v>
      </c>
      <c r="D1853" s="1" t="s">
        <v>20</v>
      </c>
      <c r="E1853" s="1" t="s">
        <v>11</v>
      </c>
      <c r="F1853">
        <v>5302.72</v>
      </c>
      <c r="G1853">
        <v>212.1088</v>
      </c>
    </row>
    <row r="1854" spans="1:7" x14ac:dyDescent="0.25">
      <c r="A1854">
        <v>2005</v>
      </c>
      <c r="B1854">
        <v>1</v>
      </c>
      <c r="C1854" s="1" t="s">
        <v>18</v>
      </c>
      <c r="D1854" s="1" t="s">
        <v>14</v>
      </c>
      <c r="E1854" s="1" t="s">
        <v>9</v>
      </c>
      <c r="F1854">
        <v>2931.98</v>
      </c>
      <c r="G1854">
        <v>117.2792</v>
      </c>
    </row>
    <row r="1855" spans="1:7" x14ac:dyDescent="0.25">
      <c r="A1855">
        <v>2005</v>
      </c>
      <c r="B1855">
        <v>2</v>
      </c>
      <c r="C1855" s="1" t="s">
        <v>18</v>
      </c>
      <c r="D1855" s="1" t="s">
        <v>20</v>
      </c>
      <c r="E1855" s="1" t="s">
        <v>9</v>
      </c>
      <c r="F1855">
        <v>1757.91</v>
      </c>
      <c r="G1855">
        <v>70.316400000000002</v>
      </c>
    </row>
    <row r="1856" spans="1:7" x14ac:dyDescent="0.25">
      <c r="A1856">
        <v>2005</v>
      </c>
      <c r="B1856">
        <v>3</v>
      </c>
      <c r="C1856" s="1" t="s">
        <v>18</v>
      </c>
      <c r="D1856" s="1" t="s">
        <v>8</v>
      </c>
      <c r="E1856" s="1" t="s">
        <v>11</v>
      </c>
      <c r="F1856">
        <v>6763.05</v>
      </c>
      <c r="G1856">
        <v>270.52199999999999</v>
      </c>
    </row>
    <row r="1857" spans="1:7" x14ac:dyDescent="0.25">
      <c r="A1857">
        <v>2005</v>
      </c>
      <c r="B1857">
        <v>4</v>
      </c>
      <c r="C1857" s="1" t="s">
        <v>18</v>
      </c>
      <c r="D1857" s="1" t="s">
        <v>10</v>
      </c>
      <c r="E1857" s="1" t="s">
        <v>16</v>
      </c>
      <c r="F1857">
        <v>11739.7</v>
      </c>
      <c r="G1857">
        <v>469.58800000000002</v>
      </c>
    </row>
    <row r="1858" spans="1:7" x14ac:dyDescent="0.25">
      <c r="A1858">
        <v>2005</v>
      </c>
      <c r="B1858">
        <v>5</v>
      </c>
      <c r="C1858" s="1" t="s">
        <v>18</v>
      </c>
      <c r="D1858" s="1" t="s">
        <v>15</v>
      </c>
      <c r="E1858" s="1" t="s">
        <v>16</v>
      </c>
      <c r="F1858">
        <v>9240</v>
      </c>
      <c r="G1858">
        <v>369.6</v>
      </c>
    </row>
    <row r="1859" spans="1:7" x14ac:dyDescent="0.25">
      <c r="A1859">
        <v>2003</v>
      </c>
      <c r="B1859">
        <v>2</v>
      </c>
      <c r="C1859" s="1" t="s">
        <v>33</v>
      </c>
      <c r="D1859" s="1" t="s">
        <v>24</v>
      </c>
      <c r="E1859" s="1" t="s">
        <v>11</v>
      </c>
      <c r="F1859">
        <v>3241.5</v>
      </c>
      <c r="G1859">
        <v>129.66</v>
      </c>
    </row>
    <row r="1860" spans="1:7" x14ac:dyDescent="0.25">
      <c r="A1860">
        <v>2003</v>
      </c>
      <c r="B1860">
        <v>4</v>
      </c>
      <c r="C1860" s="1" t="s">
        <v>33</v>
      </c>
      <c r="D1860" s="1" t="s">
        <v>15</v>
      </c>
      <c r="E1860" s="1" t="s">
        <v>9</v>
      </c>
      <c r="F1860">
        <v>1968.12</v>
      </c>
      <c r="G1860">
        <v>78.724800000000002</v>
      </c>
    </row>
    <row r="1861" spans="1:7" x14ac:dyDescent="0.25">
      <c r="A1861">
        <v>2003</v>
      </c>
      <c r="B1861">
        <v>6</v>
      </c>
      <c r="C1861" s="1" t="s">
        <v>33</v>
      </c>
      <c r="D1861" s="1" t="s">
        <v>8</v>
      </c>
      <c r="E1861" s="1" t="s">
        <v>11</v>
      </c>
      <c r="F1861">
        <v>4094.5</v>
      </c>
      <c r="G1861">
        <v>163.78</v>
      </c>
    </row>
    <row r="1862" spans="1:7" x14ac:dyDescent="0.25">
      <c r="A1862">
        <v>2003</v>
      </c>
      <c r="B1862">
        <v>8</v>
      </c>
      <c r="C1862" s="1" t="s">
        <v>33</v>
      </c>
      <c r="D1862" s="1" t="s">
        <v>8</v>
      </c>
      <c r="E1862" s="1" t="s">
        <v>9</v>
      </c>
      <c r="F1862">
        <v>1853.32</v>
      </c>
      <c r="G1862">
        <v>74.132800000000003</v>
      </c>
    </row>
    <row r="1863" spans="1:7" x14ac:dyDescent="0.25">
      <c r="A1863">
        <v>2003</v>
      </c>
      <c r="B1863">
        <v>10</v>
      </c>
      <c r="C1863" s="1" t="s">
        <v>33</v>
      </c>
      <c r="D1863" s="1" t="s">
        <v>14</v>
      </c>
      <c r="E1863" s="1" t="s">
        <v>11</v>
      </c>
      <c r="F1863">
        <v>3392.84</v>
      </c>
      <c r="G1863">
        <v>135.71360000000001</v>
      </c>
    </row>
    <row r="1864" spans="1:7" x14ac:dyDescent="0.25">
      <c r="A1864">
        <v>2003</v>
      </c>
      <c r="B1864">
        <v>10</v>
      </c>
      <c r="C1864" s="1" t="s">
        <v>33</v>
      </c>
      <c r="D1864" s="1" t="s">
        <v>8</v>
      </c>
      <c r="E1864" s="1" t="s">
        <v>9</v>
      </c>
      <c r="F1864">
        <v>1971.54</v>
      </c>
      <c r="G1864">
        <v>78.861599999999996</v>
      </c>
    </row>
    <row r="1865" spans="1:7" x14ac:dyDescent="0.25">
      <c r="A1865">
        <v>2003</v>
      </c>
      <c r="B1865">
        <v>11</v>
      </c>
      <c r="C1865" s="1" t="s">
        <v>33</v>
      </c>
      <c r="D1865" s="1" t="s">
        <v>10</v>
      </c>
      <c r="E1865" s="1" t="s">
        <v>9</v>
      </c>
      <c r="F1865">
        <v>2169.9</v>
      </c>
      <c r="G1865">
        <v>86.796000000000006</v>
      </c>
    </row>
    <row r="1866" spans="1:7" x14ac:dyDescent="0.25">
      <c r="A1866">
        <v>2003</v>
      </c>
      <c r="B1866">
        <v>11</v>
      </c>
      <c r="C1866" s="1" t="s">
        <v>33</v>
      </c>
      <c r="D1866" s="1" t="s">
        <v>27</v>
      </c>
      <c r="E1866" s="1" t="s">
        <v>9</v>
      </c>
      <c r="F1866">
        <v>2846.17</v>
      </c>
      <c r="G1866">
        <v>113.8468</v>
      </c>
    </row>
    <row r="1867" spans="1:7" x14ac:dyDescent="0.25">
      <c r="A1867">
        <v>2004</v>
      </c>
      <c r="B1867">
        <v>1</v>
      </c>
      <c r="C1867" s="1" t="s">
        <v>33</v>
      </c>
      <c r="D1867" s="1" t="s">
        <v>23</v>
      </c>
      <c r="E1867" s="1" t="s">
        <v>9</v>
      </c>
      <c r="F1867">
        <v>2018.4</v>
      </c>
      <c r="G1867">
        <v>80.736000000000004</v>
      </c>
    </row>
    <row r="1868" spans="1:7" x14ac:dyDescent="0.25">
      <c r="A1868">
        <v>2004</v>
      </c>
      <c r="B1868">
        <v>2</v>
      </c>
      <c r="C1868" s="1" t="s">
        <v>33</v>
      </c>
      <c r="D1868" s="1" t="s">
        <v>8</v>
      </c>
      <c r="E1868" s="1" t="s">
        <v>9</v>
      </c>
      <c r="F1868">
        <v>2718.72</v>
      </c>
      <c r="G1868">
        <v>108.74879999999999</v>
      </c>
    </row>
    <row r="1869" spans="1:7" x14ac:dyDescent="0.25">
      <c r="A1869">
        <v>2004</v>
      </c>
      <c r="B1869">
        <v>4</v>
      </c>
      <c r="C1869" s="1" t="s">
        <v>33</v>
      </c>
      <c r="D1869" s="1" t="s">
        <v>22</v>
      </c>
      <c r="E1869" s="1" t="s">
        <v>9</v>
      </c>
      <c r="F1869">
        <v>1981.65</v>
      </c>
      <c r="G1869">
        <v>79.266000000000005</v>
      </c>
    </row>
    <row r="1870" spans="1:7" x14ac:dyDescent="0.25">
      <c r="A1870">
        <v>2004</v>
      </c>
      <c r="B1870">
        <v>5</v>
      </c>
      <c r="C1870" s="1" t="s">
        <v>33</v>
      </c>
      <c r="D1870" s="1" t="s">
        <v>8</v>
      </c>
      <c r="E1870" s="1" t="s">
        <v>11</v>
      </c>
      <c r="F1870">
        <v>3002.4</v>
      </c>
      <c r="G1870">
        <v>120.096</v>
      </c>
    </row>
    <row r="1871" spans="1:7" x14ac:dyDescent="0.25">
      <c r="A1871">
        <v>2004</v>
      </c>
      <c r="B1871">
        <v>7</v>
      </c>
      <c r="C1871" s="1" t="s">
        <v>33</v>
      </c>
      <c r="D1871" s="1" t="s">
        <v>10</v>
      </c>
      <c r="E1871" s="1" t="s">
        <v>11</v>
      </c>
      <c r="F1871">
        <v>3357.49</v>
      </c>
      <c r="G1871">
        <v>134.2996</v>
      </c>
    </row>
    <row r="1872" spans="1:7" x14ac:dyDescent="0.25">
      <c r="A1872">
        <v>2004</v>
      </c>
      <c r="B1872">
        <v>8</v>
      </c>
      <c r="C1872" s="1" t="s">
        <v>33</v>
      </c>
      <c r="D1872" s="1" t="s">
        <v>12</v>
      </c>
      <c r="E1872" s="1" t="s">
        <v>9</v>
      </c>
      <c r="F1872">
        <v>1175.1600000000001</v>
      </c>
      <c r="G1872">
        <v>47.006400000000006</v>
      </c>
    </row>
    <row r="1873" spans="1:7" x14ac:dyDescent="0.25">
      <c r="A1873">
        <v>2004</v>
      </c>
      <c r="B1873">
        <v>9</v>
      </c>
      <c r="C1873" s="1" t="s">
        <v>33</v>
      </c>
      <c r="D1873" s="1" t="s">
        <v>28</v>
      </c>
      <c r="E1873" s="1" t="s">
        <v>9</v>
      </c>
      <c r="F1873">
        <v>2292.8000000000002</v>
      </c>
      <c r="G1873">
        <v>91.712000000000003</v>
      </c>
    </row>
    <row r="1874" spans="1:7" x14ac:dyDescent="0.25">
      <c r="A1874">
        <v>2004</v>
      </c>
      <c r="B1874">
        <v>10</v>
      </c>
      <c r="C1874" s="1" t="s">
        <v>33</v>
      </c>
      <c r="D1874" s="1" t="s">
        <v>8</v>
      </c>
      <c r="E1874" s="1" t="s">
        <v>11</v>
      </c>
      <c r="F1874">
        <v>3286.49</v>
      </c>
      <c r="G1874">
        <v>131.45959999999999</v>
      </c>
    </row>
    <row r="1875" spans="1:7" x14ac:dyDescent="0.25">
      <c r="A1875">
        <v>2004</v>
      </c>
      <c r="B1875">
        <v>11</v>
      </c>
      <c r="C1875" s="1" t="s">
        <v>33</v>
      </c>
      <c r="D1875" s="1" t="s">
        <v>17</v>
      </c>
      <c r="E1875" s="1" t="s">
        <v>9</v>
      </c>
      <c r="F1875">
        <v>2333.6999999999998</v>
      </c>
      <c r="G1875">
        <v>93.347999999999999</v>
      </c>
    </row>
    <row r="1876" spans="1:7" x14ac:dyDescent="0.25">
      <c r="A1876">
        <v>2004</v>
      </c>
      <c r="B1876">
        <v>11</v>
      </c>
      <c r="C1876" s="1" t="s">
        <v>33</v>
      </c>
      <c r="D1876" s="1" t="s">
        <v>24</v>
      </c>
      <c r="E1876" s="1" t="s">
        <v>9</v>
      </c>
      <c r="F1876">
        <v>2675.05</v>
      </c>
      <c r="G1876">
        <v>107.00200000000001</v>
      </c>
    </row>
    <row r="1877" spans="1:7" x14ac:dyDescent="0.25">
      <c r="A1877">
        <v>2004</v>
      </c>
      <c r="B1877">
        <v>11</v>
      </c>
      <c r="C1877" s="1" t="s">
        <v>33</v>
      </c>
      <c r="D1877" s="1" t="s">
        <v>23</v>
      </c>
      <c r="E1877" s="1" t="s">
        <v>11</v>
      </c>
      <c r="F1877">
        <v>4361.3999999999996</v>
      </c>
      <c r="G1877">
        <v>174.45599999999999</v>
      </c>
    </row>
    <row r="1878" spans="1:7" x14ac:dyDescent="0.25">
      <c r="A1878">
        <v>2004</v>
      </c>
      <c r="B1878">
        <v>12</v>
      </c>
      <c r="C1878" s="1" t="s">
        <v>33</v>
      </c>
      <c r="D1878" s="1" t="s">
        <v>17</v>
      </c>
      <c r="E1878" s="1" t="s">
        <v>9</v>
      </c>
      <c r="F1878">
        <v>2018.58</v>
      </c>
      <c r="G1878">
        <v>80.743200000000002</v>
      </c>
    </row>
    <row r="1879" spans="1:7" x14ac:dyDescent="0.25">
      <c r="A1879">
        <v>2004</v>
      </c>
      <c r="B1879">
        <v>12</v>
      </c>
      <c r="C1879" s="1" t="s">
        <v>33</v>
      </c>
      <c r="D1879" s="1" t="s">
        <v>13</v>
      </c>
      <c r="E1879" s="1" t="s">
        <v>11</v>
      </c>
      <c r="F1879">
        <v>3710.98</v>
      </c>
      <c r="G1879">
        <v>148.4392</v>
      </c>
    </row>
    <row r="1880" spans="1:7" x14ac:dyDescent="0.25">
      <c r="A1880">
        <v>2005</v>
      </c>
      <c r="B1880">
        <v>1</v>
      </c>
      <c r="C1880" s="1" t="s">
        <v>33</v>
      </c>
      <c r="D1880" s="1" t="s">
        <v>14</v>
      </c>
      <c r="E1880" s="1" t="s">
        <v>9</v>
      </c>
      <c r="F1880">
        <v>2847</v>
      </c>
      <c r="G1880">
        <v>113.88</v>
      </c>
    </row>
    <row r="1881" spans="1:7" x14ac:dyDescent="0.25">
      <c r="A1881">
        <v>2005</v>
      </c>
      <c r="B1881">
        <v>3</v>
      </c>
      <c r="C1881" s="1" t="s">
        <v>33</v>
      </c>
      <c r="D1881" s="1" t="s">
        <v>10</v>
      </c>
      <c r="E1881" s="1" t="s">
        <v>9</v>
      </c>
      <c r="F1881">
        <v>2797.84</v>
      </c>
      <c r="G1881">
        <v>111.9136</v>
      </c>
    </row>
    <row r="1882" spans="1:7" x14ac:dyDescent="0.25">
      <c r="A1882">
        <v>2005</v>
      </c>
      <c r="B1882">
        <v>5</v>
      </c>
      <c r="C1882" s="1" t="s">
        <v>33</v>
      </c>
      <c r="D1882" s="1" t="s">
        <v>24</v>
      </c>
      <c r="E1882" s="1" t="s">
        <v>9</v>
      </c>
      <c r="F1882">
        <v>1351.08</v>
      </c>
      <c r="G1882">
        <v>54.043199999999999</v>
      </c>
    </row>
    <row r="1883" spans="1:7" x14ac:dyDescent="0.25">
      <c r="A1883">
        <v>2003</v>
      </c>
      <c r="B1883">
        <v>1</v>
      </c>
      <c r="C1883" s="1" t="s">
        <v>32</v>
      </c>
      <c r="D1883" s="1" t="s">
        <v>8</v>
      </c>
      <c r="E1883" s="1" t="s">
        <v>9</v>
      </c>
      <c r="F1883">
        <v>1689.03</v>
      </c>
      <c r="G1883">
        <v>67.561199999999999</v>
      </c>
    </row>
    <row r="1884" spans="1:7" x14ac:dyDescent="0.25">
      <c r="A1884">
        <v>2003</v>
      </c>
      <c r="B1884">
        <v>3</v>
      </c>
      <c r="C1884" s="1" t="s">
        <v>32</v>
      </c>
      <c r="D1884" s="1" t="s">
        <v>17</v>
      </c>
      <c r="E1884" s="1" t="s">
        <v>9</v>
      </c>
      <c r="F1884">
        <v>1654.56</v>
      </c>
      <c r="G1884">
        <v>66.182400000000001</v>
      </c>
    </row>
    <row r="1885" spans="1:7" x14ac:dyDescent="0.25">
      <c r="A1885">
        <v>2003</v>
      </c>
      <c r="B1885">
        <v>5</v>
      </c>
      <c r="C1885" s="1" t="s">
        <v>32</v>
      </c>
      <c r="D1885" s="1" t="s">
        <v>8</v>
      </c>
      <c r="E1885" s="1" t="s">
        <v>9</v>
      </c>
      <c r="F1885">
        <v>1528.58</v>
      </c>
      <c r="G1885">
        <v>61.1432</v>
      </c>
    </row>
    <row r="1886" spans="1:7" x14ac:dyDescent="0.25">
      <c r="A1886">
        <v>2003</v>
      </c>
      <c r="B1886">
        <v>9</v>
      </c>
      <c r="C1886" s="1" t="s">
        <v>32</v>
      </c>
      <c r="D1886" s="1" t="s">
        <v>8</v>
      </c>
      <c r="E1886" s="1" t="s">
        <v>9</v>
      </c>
      <c r="F1886">
        <v>1013.48</v>
      </c>
      <c r="G1886">
        <v>40.539200000000001</v>
      </c>
    </row>
    <row r="1887" spans="1:7" x14ac:dyDescent="0.25">
      <c r="A1887">
        <v>2003</v>
      </c>
      <c r="B1887">
        <v>10</v>
      </c>
      <c r="C1887" s="1" t="s">
        <v>32</v>
      </c>
      <c r="D1887" s="1" t="s">
        <v>8</v>
      </c>
      <c r="E1887" s="1" t="s">
        <v>9</v>
      </c>
      <c r="F1887">
        <v>1442.26</v>
      </c>
      <c r="G1887">
        <v>57.690400000000004</v>
      </c>
    </row>
    <row r="1888" spans="1:7" x14ac:dyDescent="0.25">
      <c r="A1888">
        <v>2003</v>
      </c>
      <c r="B1888">
        <v>11</v>
      </c>
      <c r="C1888" s="1" t="s">
        <v>32</v>
      </c>
      <c r="D1888" s="1" t="s">
        <v>24</v>
      </c>
      <c r="E1888" s="1" t="s">
        <v>9</v>
      </c>
      <c r="F1888">
        <v>1163.05</v>
      </c>
      <c r="G1888">
        <v>46.521999999999998</v>
      </c>
    </row>
    <row r="1889" spans="1:7" x14ac:dyDescent="0.25">
      <c r="A1889">
        <v>2003</v>
      </c>
      <c r="B1889">
        <v>11</v>
      </c>
      <c r="C1889" s="1" t="s">
        <v>32</v>
      </c>
      <c r="D1889" s="1" t="s">
        <v>8</v>
      </c>
      <c r="E1889" s="1" t="s">
        <v>9</v>
      </c>
      <c r="F1889">
        <v>971.98</v>
      </c>
      <c r="G1889">
        <v>38.879200000000004</v>
      </c>
    </row>
    <row r="1890" spans="1:7" x14ac:dyDescent="0.25">
      <c r="A1890">
        <v>2003</v>
      </c>
      <c r="B1890">
        <v>11</v>
      </c>
      <c r="C1890" s="1" t="s">
        <v>32</v>
      </c>
      <c r="D1890" s="1" t="s">
        <v>13</v>
      </c>
      <c r="E1890" s="1" t="s">
        <v>9</v>
      </c>
      <c r="F1890">
        <v>902.66</v>
      </c>
      <c r="G1890">
        <v>36.106400000000001</v>
      </c>
    </row>
    <row r="1891" spans="1:7" x14ac:dyDescent="0.25">
      <c r="A1891">
        <v>2003</v>
      </c>
      <c r="B1891">
        <v>12</v>
      </c>
      <c r="C1891" s="1" t="s">
        <v>32</v>
      </c>
      <c r="D1891" s="1" t="s">
        <v>8</v>
      </c>
      <c r="E1891" s="1" t="s">
        <v>9</v>
      </c>
      <c r="F1891">
        <v>1295.97</v>
      </c>
      <c r="G1891">
        <v>51.838799999999999</v>
      </c>
    </row>
    <row r="1892" spans="1:7" x14ac:dyDescent="0.25">
      <c r="A1892">
        <v>2004</v>
      </c>
      <c r="B1892">
        <v>1</v>
      </c>
      <c r="C1892" s="1" t="s">
        <v>32</v>
      </c>
      <c r="D1892" s="1" t="s">
        <v>20</v>
      </c>
      <c r="E1892" s="1" t="s">
        <v>9</v>
      </c>
      <c r="F1892">
        <v>1534.72</v>
      </c>
      <c r="G1892">
        <v>61.388800000000003</v>
      </c>
    </row>
    <row r="1893" spans="1:7" x14ac:dyDescent="0.25">
      <c r="A1893">
        <v>2004</v>
      </c>
      <c r="B1893">
        <v>3</v>
      </c>
      <c r="C1893" s="1" t="s">
        <v>32</v>
      </c>
      <c r="D1893" s="1" t="s">
        <v>10</v>
      </c>
      <c r="E1893" s="1" t="s">
        <v>9</v>
      </c>
      <c r="F1893">
        <v>1185.3</v>
      </c>
      <c r="G1893">
        <v>47.411999999999999</v>
      </c>
    </row>
    <row r="1894" spans="1:7" x14ac:dyDescent="0.25">
      <c r="A1894">
        <v>2004</v>
      </c>
      <c r="B1894">
        <v>4</v>
      </c>
      <c r="C1894" s="1" t="s">
        <v>32</v>
      </c>
      <c r="D1894" s="1" t="s">
        <v>8</v>
      </c>
      <c r="E1894" s="1" t="s">
        <v>9</v>
      </c>
      <c r="F1894">
        <v>1698.78</v>
      </c>
      <c r="G1894">
        <v>67.9512</v>
      </c>
    </row>
    <row r="1895" spans="1:7" x14ac:dyDescent="0.25">
      <c r="A1895">
        <v>2004</v>
      </c>
      <c r="B1895">
        <v>8</v>
      </c>
      <c r="C1895" s="1" t="s">
        <v>32</v>
      </c>
      <c r="D1895" s="1" t="s">
        <v>24</v>
      </c>
      <c r="E1895" s="1" t="s">
        <v>9</v>
      </c>
      <c r="F1895">
        <v>1381.05</v>
      </c>
      <c r="G1895">
        <v>55.241999999999997</v>
      </c>
    </row>
    <row r="1896" spans="1:7" x14ac:dyDescent="0.25">
      <c r="A1896">
        <v>2004</v>
      </c>
      <c r="B1896">
        <v>9</v>
      </c>
      <c r="C1896" s="1" t="s">
        <v>32</v>
      </c>
      <c r="D1896" s="1" t="s">
        <v>21</v>
      </c>
      <c r="E1896" s="1" t="s">
        <v>9</v>
      </c>
      <c r="F1896">
        <v>1340.46</v>
      </c>
      <c r="G1896">
        <v>53.618400000000001</v>
      </c>
    </row>
    <row r="1897" spans="1:7" x14ac:dyDescent="0.25">
      <c r="A1897">
        <v>2004</v>
      </c>
      <c r="B1897">
        <v>10</v>
      </c>
      <c r="C1897" s="1" t="s">
        <v>32</v>
      </c>
      <c r="D1897" s="1" t="s">
        <v>20</v>
      </c>
      <c r="E1897" s="1" t="s">
        <v>9</v>
      </c>
      <c r="F1897">
        <v>965.04</v>
      </c>
      <c r="G1897">
        <v>38.601599999999998</v>
      </c>
    </row>
    <row r="1898" spans="1:7" x14ac:dyDescent="0.25">
      <c r="A1898">
        <v>2004</v>
      </c>
      <c r="B1898">
        <v>10</v>
      </c>
      <c r="C1898" s="1" t="s">
        <v>32</v>
      </c>
      <c r="D1898" s="1" t="s">
        <v>8</v>
      </c>
      <c r="E1898" s="1" t="s">
        <v>9</v>
      </c>
      <c r="F1898">
        <v>1093.99</v>
      </c>
      <c r="G1898">
        <v>43.759599999999999</v>
      </c>
    </row>
    <row r="1899" spans="1:7" x14ac:dyDescent="0.25">
      <c r="A1899">
        <v>2004</v>
      </c>
      <c r="B1899">
        <v>11</v>
      </c>
      <c r="C1899" s="1" t="s">
        <v>32</v>
      </c>
      <c r="D1899" s="1" t="s">
        <v>17</v>
      </c>
      <c r="E1899" s="1" t="s">
        <v>11</v>
      </c>
      <c r="F1899">
        <v>3166.84</v>
      </c>
      <c r="G1899">
        <v>126.67360000000001</v>
      </c>
    </row>
    <row r="1900" spans="1:7" x14ac:dyDescent="0.25">
      <c r="A1900">
        <v>2004</v>
      </c>
      <c r="B1900">
        <v>11</v>
      </c>
      <c r="C1900" s="1" t="s">
        <v>32</v>
      </c>
      <c r="D1900" s="1" t="s">
        <v>8</v>
      </c>
      <c r="E1900" s="1" t="s">
        <v>9</v>
      </c>
      <c r="F1900">
        <v>2143.6799999999998</v>
      </c>
      <c r="G1900">
        <v>85.747199999999992</v>
      </c>
    </row>
    <row r="1901" spans="1:7" x14ac:dyDescent="0.25">
      <c r="A1901">
        <v>2005</v>
      </c>
      <c r="B1901">
        <v>1</v>
      </c>
      <c r="C1901" s="1" t="s">
        <v>32</v>
      </c>
      <c r="D1901" s="1" t="s">
        <v>8</v>
      </c>
      <c r="E1901" s="1" t="s">
        <v>9</v>
      </c>
      <c r="F1901">
        <v>1717.64</v>
      </c>
      <c r="G1901">
        <v>68.705600000000004</v>
      </c>
    </row>
    <row r="1902" spans="1:7" x14ac:dyDescent="0.25">
      <c r="A1902">
        <v>2005</v>
      </c>
      <c r="B1902">
        <v>2</v>
      </c>
      <c r="C1902" s="1" t="s">
        <v>32</v>
      </c>
      <c r="D1902" s="1" t="s">
        <v>20</v>
      </c>
      <c r="E1902" s="1" t="s">
        <v>11</v>
      </c>
      <c r="F1902">
        <v>4086.29</v>
      </c>
      <c r="G1902">
        <v>163.45160000000001</v>
      </c>
    </row>
    <row r="1903" spans="1:7" x14ac:dyDescent="0.25">
      <c r="A1903">
        <v>2005</v>
      </c>
      <c r="B1903">
        <v>4</v>
      </c>
      <c r="C1903" s="1" t="s">
        <v>32</v>
      </c>
      <c r="D1903" s="1" t="s">
        <v>23</v>
      </c>
      <c r="E1903" s="1" t="s">
        <v>9</v>
      </c>
      <c r="F1903">
        <v>553.95000000000005</v>
      </c>
      <c r="G1903">
        <v>22.158000000000001</v>
      </c>
    </row>
    <row r="1904" spans="1:7" x14ac:dyDescent="0.25">
      <c r="A1904">
        <v>2003</v>
      </c>
      <c r="B1904">
        <v>1</v>
      </c>
      <c r="C1904" s="1" t="s">
        <v>18</v>
      </c>
      <c r="D1904" s="1" t="s">
        <v>20</v>
      </c>
      <c r="E1904" s="1" t="s">
        <v>9</v>
      </c>
      <c r="F1904">
        <v>2921.62</v>
      </c>
      <c r="G1904">
        <v>116.8648</v>
      </c>
    </row>
    <row r="1905" spans="1:7" x14ac:dyDescent="0.25">
      <c r="A1905">
        <v>2003</v>
      </c>
      <c r="B1905">
        <v>4</v>
      </c>
      <c r="C1905" s="1" t="s">
        <v>18</v>
      </c>
      <c r="D1905" s="1" t="s">
        <v>8</v>
      </c>
      <c r="E1905" s="1" t="s">
        <v>11</v>
      </c>
      <c r="F1905">
        <v>5568.64</v>
      </c>
      <c r="G1905">
        <v>222.74560000000002</v>
      </c>
    </row>
    <row r="1906" spans="1:7" x14ac:dyDescent="0.25">
      <c r="A1906">
        <v>2003</v>
      </c>
      <c r="B1906">
        <v>6</v>
      </c>
      <c r="C1906" s="1" t="s">
        <v>18</v>
      </c>
      <c r="D1906" s="1" t="s">
        <v>8</v>
      </c>
      <c r="E1906" s="1" t="s">
        <v>9</v>
      </c>
      <c r="F1906">
        <v>1939.8</v>
      </c>
      <c r="G1906">
        <v>77.591999999999999</v>
      </c>
    </row>
    <row r="1907" spans="1:7" x14ac:dyDescent="0.25">
      <c r="A1907">
        <v>2003</v>
      </c>
      <c r="B1907">
        <v>8</v>
      </c>
      <c r="C1907" s="1" t="s">
        <v>18</v>
      </c>
      <c r="D1907" s="1" t="s">
        <v>14</v>
      </c>
      <c r="E1907" s="1" t="s">
        <v>11</v>
      </c>
      <c r="F1907">
        <v>3784.8</v>
      </c>
      <c r="G1907">
        <v>151.39200000000002</v>
      </c>
    </row>
    <row r="1908" spans="1:7" x14ac:dyDescent="0.25">
      <c r="A1908">
        <v>2003</v>
      </c>
      <c r="B1908">
        <v>9</v>
      </c>
      <c r="C1908" s="1" t="s">
        <v>18</v>
      </c>
      <c r="D1908" s="1" t="s">
        <v>13</v>
      </c>
      <c r="E1908" s="1" t="s">
        <v>9</v>
      </c>
      <c r="F1908">
        <v>2802.09</v>
      </c>
      <c r="G1908">
        <v>112.0836</v>
      </c>
    </row>
    <row r="1909" spans="1:7" x14ac:dyDescent="0.25">
      <c r="A1909">
        <v>2003</v>
      </c>
      <c r="B1909">
        <v>10</v>
      </c>
      <c r="C1909" s="1" t="s">
        <v>18</v>
      </c>
      <c r="D1909" s="1" t="s">
        <v>21</v>
      </c>
      <c r="E1909" s="1" t="s">
        <v>9</v>
      </c>
      <c r="F1909">
        <v>2384.64</v>
      </c>
      <c r="G1909">
        <v>95.385599999999997</v>
      </c>
    </row>
    <row r="1910" spans="1:7" x14ac:dyDescent="0.25">
      <c r="A1910">
        <v>2003</v>
      </c>
      <c r="B1910">
        <v>11</v>
      </c>
      <c r="C1910" s="1" t="s">
        <v>18</v>
      </c>
      <c r="D1910" s="1" t="s">
        <v>24</v>
      </c>
      <c r="E1910" s="1" t="s">
        <v>9</v>
      </c>
      <c r="F1910">
        <v>2915.66</v>
      </c>
      <c r="G1910">
        <v>116.62639999999999</v>
      </c>
    </row>
    <row r="1911" spans="1:7" x14ac:dyDescent="0.25">
      <c r="A1911">
        <v>2003</v>
      </c>
      <c r="B1911">
        <v>11</v>
      </c>
      <c r="C1911" s="1" t="s">
        <v>18</v>
      </c>
      <c r="D1911" s="1" t="s">
        <v>20</v>
      </c>
      <c r="E1911" s="1" t="s">
        <v>11</v>
      </c>
      <c r="F1911">
        <v>5795.72</v>
      </c>
      <c r="G1911">
        <v>231.8288</v>
      </c>
    </row>
    <row r="1912" spans="1:7" x14ac:dyDescent="0.25">
      <c r="A1912">
        <v>2003</v>
      </c>
      <c r="B1912">
        <v>11</v>
      </c>
      <c r="C1912" s="1" t="s">
        <v>18</v>
      </c>
      <c r="D1912" s="1" t="s">
        <v>8</v>
      </c>
      <c r="E1912" s="1" t="s">
        <v>11</v>
      </c>
      <c r="F1912">
        <v>3699.88</v>
      </c>
      <c r="G1912">
        <v>147.99520000000001</v>
      </c>
    </row>
    <row r="1913" spans="1:7" x14ac:dyDescent="0.25">
      <c r="A1913">
        <v>2003</v>
      </c>
      <c r="B1913">
        <v>12</v>
      </c>
      <c r="C1913" s="1" t="s">
        <v>18</v>
      </c>
      <c r="D1913" s="1" t="s">
        <v>8</v>
      </c>
      <c r="E1913" s="1" t="s">
        <v>9</v>
      </c>
      <c r="F1913">
        <v>2980.6</v>
      </c>
      <c r="G1913">
        <v>119.224</v>
      </c>
    </row>
    <row r="1914" spans="1:7" x14ac:dyDescent="0.25">
      <c r="A1914">
        <v>2004</v>
      </c>
      <c r="B1914">
        <v>2</v>
      </c>
      <c r="C1914" s="1" t="s">
        <v>18</v>
      </c>
      <c r="D1914" s="1" t="s">
        <v>30</v>
      </c>
      <c r="E1914" s="1" t="s">
        <v>11</v>
      </c>
      <c r="F1914">
        <v>5032.74</v>
      </c>
      <c r="G1914">
        <v>201.30959999999999</v>
      </c>
    </row>
    <row r="1915" spans="1:7" x14ac:dyDescent="0.25">
      <c r="A1915">
        <v>2004</v>
      </c>
      <c r="B1915">
        <v>3</v>
      </c>
      <c r="C1915" s="1" t="s">
        <v>18</v>
      </c>
      <c r="D1915" s="1" t="s">
        <v>28</v>
      </c>
      <c r="E1915" s="1" t="s">
        <v>11</v>
      </c>
      <c r="F1915">
        <v>4737.1499999999996</v>
      </c>
      <c r="G1915">
        <v>189.48599999999999</v>
      </c>
    </row>
    <row r="1916" spans="1:7" x14ac:dyDescent="0.25">
      <c r="A1916">
        <v>2004</v>
      </c>
      <c r="B1916">
        <v>5</v>
      </c>
      <c r="C1916" s="1" t="s">
        <v>18</v>
      </c>
      <c r="D1916" s="1" t="s">
        <v>20</v>
      </c>
      <c r="E1916" s="1" t="s">
        <v>11</v>
      </c>
      <c r="F1916">
        <v>6311.2</v>
      </c>
      <c r="G1916">
        <v>252.44800000000001</v>
      </c>
    </row>
    <row r="1917" spans="1:7" x14ac:dyDescent="0.25">
      <c r="A1917">
        <v>2004</v>
      </c>
      <c r="B1917">
        <v>7</v>
      </c>
      <c r="C1917" s="1" t="s">
        <v>18</v>
      </c>
      <c r="D1917" s="1" t="s">
        <v>8</v>
      </c>
      <c r="E1917" s="1" t="s">
        <v>11</v>
      </c>
      <c r="F1917">
        <v>3070.54</v>
      </c>
      <c r="G1917">
        <v>122.8216</v>
      </c>
    </row>
    <row r="1918" spans="1:7" x14ac:dyDescent="0.25">
      <c r="A1918">
        <v>2004</v>
      </c>
      <c r="B1918">
        <v>8</v>
      </c>
      <c r="C1918" s="1" t="s">
        <v>18</v>
      </c>
      <c r="D1918" s="1" t="s">
        <v>8</v>
      </c>
      <c r="E1918" s="1" t="s">
        <v>11</v>
      </c>
      <c r="F1918">
        <v>4797.3900000000003</v>
      </c>
      <c r="G1918">
        <v>191.89560000000003</v>
      </c>
    </row>
    <row r="1919" spans="1:7" x14ac:dyDescent="0.25">
      <c r="A1919">
        <v>2004</v>
      </c>
      <c r="B1919">
        <v>9</v>
      </c>
      <c r="C1919" s="1" t="s">
        <v>18</v>
      </c>
      <c r="D1919" s="1" t="s">
        <v>8</v>
      </c>
      <c r="E1919" s="1" t="s">
        <v>11</v>
      </c>
      <c r="F1919">
        <v>3832.38</v>
      </c>
      <c r="G1919">
        <v>153.29519999999999</v>
      </c>
    </row>
    <row r="1920" spans="1:7" x14ac:dyDescent="0.25">
      <c r="A1920">
        <v>2004</v>
      </c>
      <c r="B1920">
        <v>10</v>
      </c>
      <c r="C1920" s="1" t="s">
        <v>18</v>
      </c>
      <c r="D1920" s="1" t="s">
        <v>8</v>
      </c>
      <c r="E1920" s="1" t="s">
        <v>11</v>
      </c>
      <c r="F1920">
        <v>4641.4799999999996</v>
      </c>
      <c r="G1920">
        <v>185.6592</v>
      </c>
    </row>
    <row r="1921" spans="1:7" x14ac:dyDescent="0.25">
      <c r="A1921">
        <v>2004</v>
      </c>
      <c r="B1921">
        <v>10</v>
      </c>
      <c r="C1921" s="1" t="s">
        <v>18</v>
      </c>
      <c r="D1921" s="1" t="s">
        <v>25</v>
      </c>
      <c r="E1921" s="1" t="s">
        <v>11</v>
      </c>
      <c r="F1921">
        <v>4000.26</v>
      </c>
      <c r="G1921">
        <v>160.0104</v>
      </c>
    </row>
    <row r="1922" spans="1:7" x14ac:dyDescent="0.25">
      <c r="A1922">
        <v>2004</v>
      </c>
      <c r="B1922">
        <v>11</v>
      </c>
      <c r="C1922" s="1" t="s">
        <v>18</v>
      </c>
      <c r="D1922" s="1" t="s">
        <v>12</v>
      </c>
      <c r="E1922" s="1" t="s">
        <v>11</v>
      </c>
      <c r="F1922">
        <v>5325.76</v>
      </c>
      <c r="G1922">
        <v>213.03040000000001</v>
      </c>
    </row>
    <row r="1923" spans="1:7" x14ac:dyDescent="0.25">
      <c r="A1923">
        <v>2004</v>
      </c>
      <c r="B1923">
        <v>11</v>
      </c>
      <c r="C1923" s="1" t="s">
        <v>18</v>
      </c>
      <c r="D1923" s="1" t="s">
        <v>10</v>
      </c>
      <c r="E1923" s="1" t="s">
        <v>11</v>
      </c>
      <c r="F1923">
        <v>4618.6899999999996</v>
      </c>
      <c r="G1923">
        <v>184.74759999999998</v>
      </c>
    </row>
    <row r="1924" spans="1:7" x14ac:dyDescent="0.25">
      <c r="A1924">
        <v>2004</v>
      </c>
      <c r="B1924">
        <v>12</v>
      </c>
      <c r="C1924" s="1" t="s">
        <v>18</v>
      </c>
      <c r="D1924" s="1" t="s">
        <v>8</v>
      </c>
      <c r="E1924" s="1" t="s">
        <v>11</v>
      </c>
      <c r="F1924">
        <v>3182.97</v>
      </c>
      <c r="G1924">
        <v>127.3188</v>
      </c>
    </row>
    <row r="1925" spans="1:7" x14ac:dyDescent="0.25">
      <c r="A1925">
        <v>2004</v>
      </c>
      <c r="B1925">
        <v>12</v>
      </c>
      <c r="C1925" s="1" t="s">
        <v>18</v>
      </c>
      <c r="D1925" s="1" t="s">
        <v>10</v>
      </c>
      <c r="E1925" s="1" t="s">
        <v>9</v>
      </c>
      <c r="F1925">
        <v>2603.04</v>
      </c>
      <c r="G1925">
        <v>104.1216</v>
      </c>
    </row>
    <row r="1926" spans="1:7" x14ac:dyDescent="0.25">
      <c r="A1926">
        <v>2005</v>
      </c>
      <c r="B1926">
        <v>1</v>
      </c>
      <c r="C1926" s="1" t="s">
        <v>18</v>
      </c>
      <c r="D1926" s="1" t="s">
        <v>8</v>
      </c>
      <c r="E1926" s="1" t="s">
        <v>9</v>
      </c>
      <c r="F1926">
        <v>1408.96</v>
      </c>
      <c r="G1926">
        <v>56.358400000000003</v>
      </c>
    </row>
    <row r="1927" spans="1:7" x14ac:dyDescent="0.25">
      <c r="A1927">
        <v>2005</v>
      </c>
      <c r="B1927">
        <v>2</v>
      </c>
      <c r="C1927" s="1" t="s">
        <v>18</v>
      </c>
      <c r="D1927" s="1" t="s">
        <v>20</v>
      </c>
      <c r="E1927" s="1" t="s">
        <v>9</v>
      </c>
      <c r="F1927">
        <v>1972.11</v>
      </c>
      <c r="G1927">
        <v>78.884399999999999</v>
      </c>
    </row>
    <row r="1928" spans="1:7" x14ac:dyDescent="0.25">
      <c r="A1928">
        <v>2005</v>
      </c>
      <c r="B1928">
        <v>3</v>
      </c>
      <c r="C1928" s="1" t="s">
        <v>18</v>
      </c>
      <c r="D1928" s="1" t="s">
        <v>20</v>
      </c>
      <c r="E1928" s="1" t="s">
        <v>11</v>
      </c>
      <c r="F1928">
        <v>5207.75</v>
      </c>
      <c r="G1928">
        <v>208.31</v>
      </c>
    </row>
    <row r="1929" spans="1:7" x14ac:dyDescent="0.25">
      <c r="A1929">
        <v>2005</v>
      </c>
      <c r="B1929">
        <v>5</v>
      </c>
      <c r="C1929" s="1" t="s">
        <v>18</v>
      </c>
      <c r="D1929" s="1" t="s">
        <v>20</v>
      </c>
      <c r="E1929" s="1" t="s">
        <v>11</v>
      </c>
      <c r="F1929">
        <v>4253.2</v>
      </c>
      <c r="G1929">
        <v>170.12799999999999</v>
      </c>
    </row>
    <row r="1930" spans="1:7" x14ac:dyDescent="0.25">
      <c r="A1930">
        <v>2003</v>
      </c>
      <c r="B1930">
        <v>1</v>
      </c>
      <c r="C1930" s="1" t="s">
        <v>32</v>
      </c>
      <c r="D1930" s="1" t="s">
        <v>12</v>
      </c>
      <c r="E1930" s="1" t="s">
        <v>9</v>
      </c>
      <c r="F1930">
        <v>2873</v>
      </c>
      <c r="G1930">
        <v>114.92</v>
      </c>
    </row>
    <row r="1931" spans="1:7" x14ac:dyDescent="0.25">
      <c r="A1931">
        <v>2003</v>
      </c>
      <c r="B1931">
        <v>3</v>
      </c>
      <c r="C1931" s="1" t="s">
        <v>32</v>
      </c>
      <c r="D1931" s="1" t="s">
        <v>8</v>
      </c>
      <c r="E1931" s="1" t="s">
        <v>9</v>
      </c>
      <c r="F1931">
        <v>2253.6799999999998</v>
      </c>
      <c r="G1931">
        <v>90.147199999999998</v>
      </c>
    </row>
    <row r="1932" spans="1:7" x14ac:dyDescent="0.25">
      <c r="A1932">
        <v>2003</v>
      </c>
      <c r="B1932">
        <v>5</v>
      </c>
      <c r="C1932" s="1" t="s">
        <v>32</v>
      </c>
      <c r="D1932" s="1" t="s">
        <v>20</v>
      </c>
      <c r="E1932" s="1" t="s">
        <v>11</v>
      </c>
      <c r="F1932">
        <v>3576.12</v>
      </c>
      <c r="G1932">
        <v>143.04480000000001</v>
      </c>
    </row>
    <row r="1933" spans="1:7" x14ac:dyDescent="0.25">
      <c r="A1933">
        <v>2003</v>
      </c>
      <c r="B1933">
        <v>7</v>
      </c>
      <c r="C1933" s="1" t="s">
        <v>32</v>
      </c>
      <c r="D1933" s="1" t="s">
        <v>13</v>
      </c>
      <c r="E1933" s="1" t="s">
        <v>11</v>
      </c>
      <c r="F1933">
        <v>3276.13</v>
      </c>
      <c r="G1933">
        <v>131.04519999999999</v>
      </c>
    </row>
    <row r="1934" spans="1:7" x14ac:dyDescent="0.25">
      <c r="A1934">
        <v>2003</v>
      </c>
      <c r="B1934">
        <v>9</v>
      </c>
      <c r="C1934" s="1" t="s">
        <v>32</v>
      </c>
      <c r="D1934" s="1" t="s">
        <v>8</v>
      </c>
      <c r="E1934" s="1" t="s">
        <v>9</v>
      </c>
      <c r="F1934">
        <v>1811.4</v>
      </c>
      <c r="G1934">
        <v>72.456000000000003</v>
      </c>
    </row>
    <row r="1935" spans="1:7" x14ac:dyDescent="0.25">
      <c r="A1935">
        <v>2003</v>
      </c>
      <c r="B1935">
        <v>10</v>
      </c>
      <c r="C1935" s="1" t="s">
        <v>32</v>
      </c>
      <c r="D1935" s="1" t="s">
        <v>8</v>
      </c>
      <c r="E1935" s="1" t="s">
        <v>11</v>
      </c>
      <c r="F1935">
        <v>3845.1</v>
      </c>
      <c r="G1935">
        <v>153.804</v>
      </c>
    </row>
    <row r="1936" spans="1:7" x14ac:dyDescent="0.25">
      <c r="A1936">
        <v>2003</v>
      </c>
      <c r="B1936">
        <v>11</v>
      </c>
      <c r="C1936" s="1" t="s">
        <v>32</v>
      </c>
      <c r="D1936" s="1" t="s">
        <v>24</v>
      </c>
      <c r="E1936" s="1" t="s">
        <v>9</v>
      </c>
      <c r="F1936">
        <v>2571.14</v>
      </c>
      <c r="G1936">
        <v>102.84559999999999</v>
      </c>
    </row>
    <row r="1937" spans="1:7" x14ac:dyDescent="0.25">
      <c r="A1937">
        <v>2003</v>
      </c>
      <c r="B1937">
        <v>11</v>
      </c>
      <c r="C1937" s="1" t="s">
        <v>32</v>
      </c>
      <c r="D1937" s="1" t="s">
        <v>8</v>
      </c>
      <c r="E1937" s="1" t="s">
        <v>11</v>
      </c>
      <c r="F1937">
        <v>5035.1099999999997</v>
      </c>
      <c r="G1937">
        <v>201.40439999999998</v>
      </c>
    </row>
    <row r="1938" spans="1:7" x14ac:dyDescent="0.25">
      <c r="A1938">
        <v>2003</v>
      </c>
      <c r="B1938">
        <v>11</v>
      </c>
      <c r="C1938" s="1" t="s">
        <v>32</v>
      </c>
      <c r="D1938" s="1" t="s">
        <v>13</v>
      </c>
      <c r="E1938" s="1" t="s">
        <v>9</v>
      </c>
      <c r="F1938">
        <v>2279</v>
      </c>
      <c r="G1938">
        <v>91.16</v>
      </c>
    </row>
    <row r="1939" spans="1:7" x14ac:dyDescent="0.25">
      <c r="A1939">
        <v>2003</v>
      </c>
      <c r="B1939">
        <v>12</v>
      </c>
      <c r="C1939" s="1" t="s">
        <v>32</v>
      </c>
      <c r="D1939" s="1" t="s">
        <v>22</v>
      </c>
      <c r="E1939" s="1" t="s">
        <v>11</v>
      </c>
      <c r="F1939">
        <v>3213.87</v>
      </c>
      <c r="G1939">
        <v>128.5548</v>
      </c>
    </row>
    <row r="1940" spans="1:7" x14ac:dyDescent="0.25">
      <c r="A1940">
        <v>2004</v>
      </c>
      <c r="B1940">
        <v>1</v>
      </c>
      <c r="C1940" s="1" t="s">
        <v>32</v>
      </c>
      <c r="D1940" s="1" t="s">
        <v>8</v>
      </c>
      <c r="E1940" s="1" t="s">
        <v>11</v>
      </c>
      <c r="F1940">
        <v>3532.23</v>
      </c>
      <c r="G1940">
        <v>141.28919999999999</v>
      </c>
    </row>
    <row r="1941" spans="1:7" x14ac:dyDescent="0.25">
      <c r="A1941">
        <v>2004</v>
      </c>
      <c r="B1941">
        <v>3</v>
      </c>
      <c r="C1941" s="1" t="s">
        <v>32</v>
      </c>
      <c r="D1941" s="1" t="s">
        <v>8</v>
      </c>
      <c r="E1941" s="1" t="s">
        <v>11</v>
      </c>
      <c r="F1941">
        <v>3406.59</v>
      </c>
      <c r="G1941">
        <v>136.2636</v>
      </c>
    </row>
    <row r="1942" spans="1:7" x14ac:dyDescent="0.25">
      <c r="A1942">
        <v>2004</v>
      </c>
      <c r="B1942">
        <v>4</v>
      </c>
      <c r="C1942" s="1" t="s">
        <v>32</v>
      </c>
      <c r="D1942" s="1" t="s">
        <v>20</v>
      </c>
      <c r="E1942" s="1" t="s">
        <v>11</v>
      </c>
      <c r="F1942">
        <v>3467.2</v>
      </c>
      <c r="G1942">
        <v>138.68799999999999</v>
      </c>
    </row>
    <row r="1943" spans="1:7" x14ac:dyDescent="0.25">
      <c r="A1943">
        <v>2004</v>
      </c>
      <c r="B1943">
        <v>6</v>
      </c>
      <c r="C1943" s="1" t="s">
        <v>32</v>
      </c>
      <c r="D1943" s="1" t="s">
        <v>8</v>
      </c>
      <c r="E1943" s="1" t="s">
        <v>11</v>
      </c>
      <c r="F1943">
        <v>3628.94</v>
      </c>
      <c r="G1943">
        <v>145.1576</v>
      </c>
    </row>
    <row r="1944" spans="1:7" x14ac:dyDescent="0.25">
      <c r="A1944">
        <v>2004</v>
      </c>
      <c r="B1944">
        <v>7</v>
      </c>
      <c r="C1944" s="1" t="s">
        <v>32</v>
      </c>
      <c r="D1944" s="1" t="s">
        <v>15</v>
      </c>
      <c r="E1944" s="1" t="s">
        <v>11</v>
      </c>
      <c r="F1944">
        <v>4674.72</v>
      </c>
      <c r="G1944">
        <v>186.98880000000003</v>
      </c>
    </row>
    <row r="1945" spans="1:7" x14ac:dyDescent="0.25">
      <c r="A1945">
        <v>2004</v>
      </c>
      <c r="B1945">
        <v>8</v>
      </c>
      <c r="C1945" s="1" t="s">
        <v>32</v>
      </c>
      <c r="D1945" s="1" t="s">
        <v>24</v>
      </c>
      <c r="E1945" s="1" t="s">
        <v>9</v>
      </c>
      <c r="F1945">
        <v>1656.69</v>
      </c>
      <c r="G1945">
        <v>66.267600000000002</v>
      </c>
    </row>
    <row r="1946" spans="1:7" x14ac:dyDescent="0.25">
      <c r="A1946">
        <v>2004</v>
      </c>
      <c r="B1946">
        <v>9</v>
      </c>
      <c r="C1946" s="1" t="s">
        <v>32</v>
      </c>
      <c r="D1946" s="1" t="s">
        <v>8</v>
      </c>
      <c r="E1946" s="1" t="s">
        <v>11</v>
      </c>
      <c r="F1946">
        <v>5171.3999999999996</v>
      </c>
      <c r="G1946">
        <v>206.85599999999999</v>
      </c>
    </row>
    <row r="1947" spans="1:7" x14ac:dyDescent="0.25">
      <c r="A1947">
        <v>2004</v>
      </c>
      <c r="B1947">
        <v>10</v>
      </c>
      <c r="C1947" s="1" t="s">
        <v>32</v>
      </c>
      <c r="D1947" s="1" t="s">
        <v>10</v>
      </c>
      <c r="E1947" s="1" t="s">
        <v>11</v>
      </c>
      <c r="F1947">
        <v>3342.57</v>
      </c>
      <c r="G1947">
        <v>133.7028</v>
      </c>
    </row>
    <row r="1948" spans="1:7" x14ac:dyDescent="0.25">
      <c r="A1948">
        <v>2004</v>
      </c>
      <c r="B1948">
        <v>10</v>
      </c>
      <c r="C1948" s="1" t="s">
        <v>32</v>
      </c>
      <c r="D1948" s="1" t="s">
        <v>8</v>
      </c>
      <c r="E1948" s="1" t="s">
        <v>11</v>
      </c>
      <c r="F1948">
        <v>4884.88</v>
      </c>
      <c r="G1948">
        <v>195.39520000000002</v>
      </c>
    </row>
    <row r="1949" spans="1:7" x14ac:dyDescent="0.25">
      <c r="A1949">
        <v>2004</v>
      </c>
      <c r="B1949">
        <v>11</v>
      </c>
      <c r="C1949" s="1" t="s">
        <v>32</v>
      </c>
      <c r="D1949" s="1" t="s">
        <v>8</v>
      </c>
      <c r="E1949" s="1" t="s">
        <v>11</v>
      </c>
      <c r="F1949">
        <v>6267.69</v>
      </c>
      <c r="G1949">
        <v>250.70759999999999</v>
      </c>
    </row>
    <row r="1950" spans="1:7" x14ac:dyDescent="0.25">
      <c r="A1950">
        <v>2004</v>
      </c>
      <c r="B1950">
        <v>11</v>
      </c>
      <c r="C1950" s="1" t="s">
        <v>32</v>
      </c>
      <c r="D1950" s="1" t="s">
        <v>8</v>
      </c>
      <c r="E1950" s="1" t="s">
        <v>11</v>
      </c>
      <c r="F1950">
        <v>4424.16</v>
      </c>
      <c r="G1950">
        <v>176.96639999999999</v>
      </c>
    </row>
    <row r="1951" spans="1:7" x14ac:dyDescent="0.25">
      <c r="A1951">
        <v>2004</v>
      </c>
      <c r="B1951">
        <v>11</v>
      </c>
      <c r="C1951" s="1" t="s">
        <v>32</v>
      </c>
      <c r="D1951" s="1" t="s">
        <v>20</v>
      </c>
      <c r="E1951" s="1" t="s">
        <v>9</v>
      </c>
      <c r="F1951">
        <v>1962.09</v>
      </c>
      <c r="G1951">
        <v>78.483599999999996</v>
      </c>
    </row>
    <row r="1952" spans="1:7" x14ac:dyDescent="0.25">
      <c r="A1952">
        <v>2004</v>
      </c>
      <c r="B1952">
        <v>12</v>
      </c>
      <c r="C1952" s="1" t="s">
        <v>32</v>
      </c>
      <c r="D1952" s="1" t="s">
        <v>20</v>
      </c>
      <c r="E1952" s="1" t="s">
        <v>11</v>
      </c>
      <c r="F1952">
        <v>6847</v>
      </c>
      <c r="G1952">
        <v>273.88</v>
      </c>
    </row>
    <row r="1953" spans="1:7" x14ac:dyDescent="0.25">
      <c r="A1953">
        <v>2005</v>
      </c>
      <c r="B1953">
        <v>1</v>
      </c>
      <c r="C1953" s="1" t="s">
        <v>32</v>
      </c>
      <c r="D1953" s="1" t="s">
        <v>8</v>
      </c>
      <c r="E1953" s="1" t="s">
        <v>11</v>
      </c>
      <c r="F1953">
        <v>3476.8</v>
      </c>
      <c r="G1953">
        <v>139.072</v>
      </c>
    </row>
    <row r="1954" spans="1:7" x14ac:dyDescent="0.25">
      <c r="A1954">
        <v>2005</v>
      </c>
      <c r="B1954">
        <v>2</v>
      </c>
      <c r="C1954" s="1" t="s">
        <v>32</v>
      </c>
      <c r="D1954" s="1" t="s">
        <v>8</v>
      </c>
      <c r="E1954" s="1" t="s">
        <v>11</v>
      </c>
      <c r="F1954">
        <v>4592.6099999999997</v>
      </c>
      <c r="G1954">
        <v>183.70439999999999</v>
      </c>
    </row>
    <row r="1955" spans="1:7" x14ac:dyDescent="0.25">
      <c r="A1955">
        <v>2003</v>
      </c>
      <c r="B1955">
        <v>2</v>
      </c>
      <c r="C1955" s="1" t="s">
        <v>33</v>
      </c>
      <c r="D1955" s="1" t="s">
        <v>24</v>
      </c>
      <c r="E1955" s="1" t="s">
        <v>9</v>
      </c>
      <c r="F1955">
        <v>1657.76</v>
      </c>
      <c r="G1955">
        <v>66.310400000000001</v>
      </c>
    </row>
    <row r="1956" spans="1:7" x14ac:dyDescent="0.25">
      <c r="A1956">
        <v>2003</v>
      </c>
      <c r="B1956">
        <v>4</v>
      </c>
      <c r="C1956" s="1" t="s">
        <v>33</v>
      </c>
      <c r="D1956" s="1" t="s">
        <v>13</v>
      </c>
      <c r="E1956" s="1" t="s">
        <v>9</v>
      </c>
      <c r="F1956">
        <v>2479.21</v>
      </c>
      <c r="G1956">
        <v>99.168400000000005</v>
      </c>
    </row>
    <row r="1957" spans="1:7" x14ac:dyDescent="0.25">
      <c r="A1957">
        <v>2003</v>
      </c>
      <c r="B1957">
        <v>6</v>
      </c>
      <c r="C1957" s="1" t="s">
        <v>33</v>
      </c>
      <c r="D1957" s="1" t="s">
        <v>20</v>
      </c>
      <c r="E1957" s="1" t="s">
        <v>11</v>
      </c>
      <c r="F1957">
        <v>3565.92</v>
      </c>
      <c r="G1957">
        <v>142.63679999999999</v>
      </c>
    </row>
    <row r="1958" spans="1:7" x14ac:dyDescent="0.25">
      <c r="A1958">
        <v>2003</v>
      </c>
      <c r="B1958">
        <v>8</v>
      </c>
      <c r="C1958" s="1" t="s">
        <v>33</v>
      </c>
      <c r="D1958" s="1" t="s">
        <v>8</v>
      </c>
      <c r="E1958" s="1" t="s">
        <v>9</v>
      </c>
      <c r="F1958">
        <v>2797.41</v>
      </c>
      <c r="G1958">
        <v>111.8964</v>
      </c>
    </row>
    <row r="1959" spans="1:7" x14ac:dyDescent="0.25">
      <c r="A1959">
        <v>2003</v>
      </c>
      <c r="B1959">
        <v>10</v>
      </c>
      <c r="C1959" s="1" t="s">
        <v>33</v>
      </c>
      <c r="D1959" s="1" t="s">
        <v>8</v>
      </c>
      <c r="E1959" s="1" t="s">
        <v>11</v>
      </c>
      <c r="F1959">
        <v>3756</v>
      </c>
      <c r="G1959">
        <v>150.24</v>
      </c>
    </row>
    <row r="1960" spans="1:7" x14ac:dyDescent="0.25">
      <c r="A1960">
        <v>2004</v>
      </c>
      <c r="B1960">
        <v>1</v>
      </c>
      <c r="C1960" s="1" t="s">
        <v>33</v>
      </c>
      <c r="D1960" s="1" t="s">
        <v>23</v>
      </c>
      <c r="E1960" s="1" t="s">
        <v>9</v>
      </c>
      <c r="F1960">
        <v>2840</v>
      </c>
      <c r="G1960">
        <v>113.60000000000001</v>
      </c>
    </row>
    <row r="1961" spans="1:7" x14ac:dyDescent="0.25">
      <c r="A1961">
        <v>2004</v>
      </c>
      <c r="B1961">
        <v>2</v>
      </c>
      <c r="C1961" s="1" t="s">
        <v>33</v>
      </c>
      <c r="D1961" s="1" t="s">
        <v>13</v>
      </c>
      <c r="E1961" s="1" t="s">
        <v>9</v>
      </c>
      <c r="F1961">
        <v>1716.26</v>
      </c>
      <c r="G1961">
        <v>68.650400000000005</v>
      </c>
    </row>
    <row r="1962" spans="1:7" x14ac:dyDescent="0.25">
      <c r="A1962">
        <v>2004</v>
      </c>
      <c r="B1962">
        <v>4</v>
      </c>
      <c r="C1962" s="1" t="s">
        <v>33</v>
      </c>
      <c r="D1962" s="1" t="s">
        <v>22</v>
      </c>
      <c r="E1962" s="1" t="s">
        <v>11</v>
      </c>
      <c r="F1962">
        <v>3245.6</v>
      </c>
      <c r="G1962">
        <v>129.82400000000001</v>
      </c>
    </row>
    <row r="1963" spans="1:7" x14ac:dyDescent="0.25">
      <c r="A1963">
        <v>2004</v>
      </c>
      <c r="B1963">
        <v>5</v>
      </c>
      <c r="C1963" s="1" t="s">
        <v>33</v>
      </c>
      <c r="D1963" s="1" t="s">
        <v>8</v>
      </c>
      <c r="E1963" s="1" t="s">
        <v>9</v>
      </c>
      <c r="F1963">
        <v>2760.94</v>
      </c>
      <c r="G1963">
        <v>110.4376</v>
      </c>
    </row>
    <row r="1964" spans="1:7" x14ac:dyDescent="0.25">
      <c r="A1964">
        <v>2004</v>
      </c>
      <c r="B1964">
        <v>6</v>
      </c>
      <c r="C1964" s="1" t="s">
        <v>33</v>
      </c>
      <c r="D1964" s="1" t="s">
        <v>8</v>
      </c>
      <c r="E1964" s="1" t="s">
        <v>9</v>
      </c>
      <c r="F1964">
        <v>1808.4</v>
      </c>
      <c r="G1964">
        <v>72.335999999999999</v>
      </c>
    </row>
    <row r="1965" spans="1:7" x14ac:dyDescent="0.25">
      <c r="A1965">
        <v>2004</v>
      </c>
      <c r="B1965">
        <v>7</v>
      </c>
      <c r="C1965" s="1" t="s">
        <v>33</v>
      </c>
      <c r="D1965" s="1" t="s">
        <v>10</v>
      </c>
      <c r="E1965" s="1" t="s">
        <v>9</v>
      </c>
      <c r="F1965">
        <v>1682.37</v>
      </c>
      <c r="G1965">
        <v>67.294799999999995</v>
      </c>
    </row>
    <row r="1966" spans="1:7" x14ac:dyDescent="0.25">
      <c r="A1966">
        <v>2004</v>
      </c>
      <c r="B1966">
        <v>8</v>
      </c>
      <c r="C1966" s="1" t="s">
        <v>33</v>
      </c>
      <c r="D1966" s="1" t="s">
        <v>12</v>
      </c>
      <c r="E1966" s="1" t="s">
        <v>9</v>
      </c>
      <c r="F1966">
        <v>1491</v>
      </c>
      <c r="G1966">
        <v>59.64</v>
      </c>
    </row>
    <row r="1967" spans="1:7" x14ac:dyDescent="0.25">
      <c r="A1967">
        <v>2004</v>
      </c>
      <c r="B1967">
        <v>9</v>
      </c>
      <c r="C1967" s="1" t="s">
        <v>33</v>
      </c>
      <c r="D1967" s="1" t="s">
        <v>30</v>
      </c>
      <c r="E1967" s="1" t="s">
        <v>9</v>
      </c>
      <c r="F1967">
        <v>1666.35</v>
      </c>
      <c r="G1967">
        <v>66.653999999999996</v>
      </c>
    </row>
    <row r="1968" spans="1:7" x14ac:dyDescent="0.25">
      <c r="A1968">
        <v>2004</v>
      </c>
      <c r="B1968">
        <v>10</v>
      </c>
      <c r="C1968" s="1" t="s">
        <v>33</v>
      </c>
      <c r="D1968" s="1" t="s">
        <v>8</v>
      </c>
      <c r="E1968" s="1" t="s">
        <v>11</v>
      </c>
      <c r="F1968">
        <v>3666.08</v>
      </c>
      <c r="G1968">
        <v>146.64320000000001</v>
      </c>
    </row>
    <row r="1969" spans="1:7" x14ac:dyDescent="0.25">
      <c r="A1969">
        <v>2004</v>
      </c>
      <c r="B1969">
        <v>11</v>
      </c>
      <c r="C1969" s="1" t="s">
        <v>33</v>
      </c>
      <c r="D1969" s="1" t="s">
        <v>8</v>
      </c>
      <c r="E1969" s="1" t="s">
        <v>9</v>
      </c>
      <c r="F1969">
        <v>2916.2</v>
      </c>
      <c r="G1969">
        <v>116.648</v>
      </c>
    </row>
    <row r="1970" spans="1:7" x14ac:dyDescent="0.25">
      <c r="A1970">
        <v>2004</v>
      </c>
      <c r="B1970">
        <v>11</v>
      </c>
      <c r="C1970" s="1" t="s">
        <v>33</v>
      </c>
      <c r="D1970" s="1" t="s">
        <v>24</v>
      </c>
      <c r="E1970" s="1" t="s">
        <v>9</v>
      </c>
      <c r="F1970">
        <v>2616.98</v>
      </c>
      <c r="G1970">
        <v>104.67920000000001</v>
      </c>
    </row>
    <row r="1971" spans="1:7" x14ac:dyDescent="0.25">
      <c r="A1971">
        <v>2004</v>
      </c>
      <c r="B1971">
        <v>11</v>
      </c>
      <c r="C1971" s="1" t="s">
        <v>33</v>
      </c>
      <c r="D1971" s="1" t="s">
        <v>20</v>
      </c>
      <c r="E1971" s="1" t="s">
        <v>11</v>
      </c>
      <c r="F1971">
        <v>3390.8</v>
      </c>
      <c r="G1971">
        <v>135.63200000000001</v>
      </c>
    </row>
    <row r="1972" spans="1:7" x14ac:dyDescent="0.25">
      <c r="A1972">
        <v>2004</v>
      </c>
      <c r="B1972">
        <v>12</v>
      </c>
      <c r="C1972" s="1" t="s">
        <v>33</v>
      </c>
      <c r="D1972" s="1" t="s">
        <v>8</v>
      </c>
      <c r="E1972" s="1" t="s">
        <v>11</v>
      </c>
      <c r="F1972">
        <v>3146.5</v>
      </c>
      <c r="G1972">
        <v>125.86</v>
      </c>
    </row>
    <row r="1973" spans="1:7" x14ac:dyDescent="0.25">
      <c r="A1973">
        <v>2004</v>
      </c>
      <c r="B1973">
        <v>12</v>
      </c>
      <c r="C1973" s="1" t="s">
        <v>33</v>
      </c>
      <c r="D1973" s="1" t="s">
        <v>13</v>
      </c>
      <c r="E1973" s="1" t="s">
        <v>9</v>
      </c>
      <c r="F1973">
        <v>1561.5</v>
      </c>
      <c r="G1973">
        <v>62.46</v>
      </c>
    </row>
    <row r="1974" spans="1:7" x14ac:dyDescent="0.25">
      <c r="A1974">
        <v>2005</v>
      </c>
      <c r="B1974">
        <v>2</v>
      </c>
      <c r="C1974" s="1" t="s">
        <v>33</v>
      </c>
      <c r="D1974" s="1" t="s">
        <v>10</v>
      </c>
      <c r="E1974" s="1" t="s">
        <v>16</v>
      </c>
      <c r="F1974">
        <v>10039.6</v>
      </c>
      <c r="G1974">
        <v>401.584</v>
      </c>
    </row>
    <row r="1975" spans="1:7" x14ac:dyDescent="0.25">
      <c r="A1975">
        <v>2005</v>
      </c>
      <c r="B1975">
        <v>3</v>
      </c>
      <c r="C1975" s="1" t="s">
        <v>33</v>
      </c>
      <c r="D1975" s="1" t="s">
        <v>10</v>
      </c>
      <c r="E1975" s="1" t="s">
        <v>11</v>
      </c>
      <c r="F1975">
        <v>3521.25</v>
      </c>
      <c r="G1975">
        <v>140.85</v>
      </c>
    </row>
    <row r="1976" spans="1:7" x14ac:dyDescent="0.25">
      <c r="A1976">
        <v>2005</v>
      </c>
      <c r="B1976">
        <v>5</v>
      </c>
      <c r="C1976" s="1" t="s">
        <v>33</v>
      </c>
      <c r="D1976" s="1" t="s">
        <v>24</v>
      </c>
      <c r="E1976" s="1" t="s">
        <v>11</v>
      </c>
      <c r="F1976">
        <v>3581.76</v>
      </c>
      <c r="G1976">
        <v>143.27040000000002</v>
      </c>
    </row>
    <row r="1977" spans="1:7" x14ac:dyDescent="0.25">
      <c r="A1977">
        <v>2003</v>
      </c>
      <c r="B1977">
        <v>3</v>
      </c>
      <c r="C1977" s="1" t="s">
        <v>18</v>
      </c>
      <c r="D1977" s="1" t="s">
        <v>27</v>
      </c>
      <c r="E1977" s="1" t="s">
        <v>9</v>
      </c>
      <c r="F1977">
        <v>2130.0100000000002</v>
      </c>
      <c r="G1977">
        <v>85.200400000000016</v>
      </c>
    </row>
    <row r="1978" spans="1:7" x14ac:dyDescent="0.25">
      <c r="A1978">
        <v>2003</v>
      </c>
      <c r="B1978">
        <v>5</v>
      </c>
      <c r="C1978" s="1" t="s">
        <v>18</v>
      </c>
      <c r="D1978" s="1" t="s">
        <v>10</v>
      </c>
      <c r="E1978" s="1" t="s">
        <v>9</v>
      </c>
      <c r="F1978">
        <v>2063.06</v>
      </c>
      <c r="G1978">
        <v>82.522400000000005</v>
      </c>
    </row>
    <row r="1979" spans="1:7" x14ac:dyDescent="0.25">
      <c r="A1979">
        <v>2003</v>
      </c>
      <c r="B1979">
        <v>7</v>
      </c>
      <c r="C1979" s="1" t="s">
        <v>18</v>
      </c>
      <c r="D1979" s="1" t="s">
        <v>8</v>
      </c>
      <c r="E1979" s="1" t="s">
        <v>9</v>
      </c>
      <c r="F1979">
        <v>2008.13</v>
      </c>
      <c r="G1979">
        <v>80.325200000000009</v>
      </c>
    </row>
    <row r="1980" spans="1:7" x14ac:dyDescent="0.25">
      <c r="A1980">
        <v>2003</v>
      </c>
      <c r="B1980">
        <v>9</v>
      </c>
      <c r="C1980" s="1" t="s">
        <v>18</v>
      </c>
      <c r="D1980" s="1" t="s">
        <v>8</v>
      </c>
      <c r="E1980" s="1" t="s">
        <v>9</v>
      </c>
      <c r="F1980">
        <v>2004.77</v>
      </c>
      <c r="G1980">
        <v>80.190799999999996</v>
      </c>
    </row>
    <row r="1981" spans="1:7" x14ac:dyDescent="0.25">
      <c r="A1981">
        <v>2003</v>
      </c>
      <c r="B1981">
        <v>10</v>
      </c>
      <c r="C1981" s="1" t="s">
        <v>18</v>
      </c>
      <c r="D1981" s="1" t="s">
        <v>8</v>
      </c>
      <c r="E1981" s="1" t="s">
        <v>9</v>
      </c>
      <c r="F1981">
        <v>1543.3</v>
      </c>
      <c r="G1981">
        <v>61.731999999999999</v>
      </c>
    </row>
    <row r="1982" spans="1:7" x14ac:dyDescent="0.25">
      <c r="A1982">
        <v>2003</v>
      </c>
      <c r="B1982">
        <v>11</v>
      </c>
      <c r="C1982" s="1" t="s">
        <v>18</v>
      </c>
      <c r="D1982" s="1" t="s">
        <v>13</v>
      </c>
      <c r="E1982" s="1" t="s">
        <v>9</v>
      </c>
      <c r="F1982">
        <v>2269.92</v>
      </c>
      <c r="G1982">
        <v>90.796800000000005</v>
      </c>
    </row>
    <row r="1983" spans="1:7" x14ac:dyDescent="0.25">
      <c r="A1983">
        <v>2003</v>
      </c>
      <c r="B1983">
        <v>11</v>
      </c>
      <c r="C1983" s="1" t="s">
        <v>18</v>
      </c>
      <c r="D1983" s="1" t="s">
        <v>10</v>
      </c>
      <c r="E1983" s="1" t="s">
        <v>9</v>
      </c>
      <c r="F1983">
        <v>1991.92</v>
      </c>
      <c r="G1983">
        <v>79.6768</v>
      </c>
    </row>
    <row r="1984" spans="1:7" x14ac:dyDescent="0.25">
      <c r="A1984">
        <v>2003</v>
      </c>
      <c r="B1984">
        <v>11</v>
      </c>
      <c r="C1984" s="1" t="s">
        <v>18</v>
      </c>
      <c r="D1984" s="1" t="s">
        <v>28</v>
      </c>
      <c r="E1984" s="1" t="s">
        <v>9</v>
      </c>
      <c r="F1984">
        <v>2916.76</v>
      </c>
      <c r="G1984">
        <v>116.67040000000001</v>
      </c>
    </row>
    <row r="1985" spans="1:7" x14ac:dyDescent="0.25">
      <c r="A1985">
        <v>2004</v>
      </c>
      <c r="B1985">
        <v>1</v>
      </c>
      <c r="C1985" s="1" t="s">
        <v>18</v>
      </c>
      <c r="D1985" s="1" t="s">
        <v>10</v>
      </c>
      <c r="E1985" s="1" t="s">
        <v>9</v>
      </c>
      <c r="F1985">
        <v>2027.52</v>
      </c>
      <c r="G1985">
        <v>81.100800000000007</v>
      </c>
    </row>
    <row r="1986" spans="1:7" x14ac:dyDescent="0.25">
      <c r="A1986">
        <v>2004</v>
      </c>
      <c r="B1986">
        <v>2</v>
      </c>
      <c r="C1986" s="1" t="s">
        <v>18</v>
      </c>
      <c r="D1986" s="1" t="s">
        <v>29</v>
      </c>
      <c r="E1986" s="1" t="s">
        <v>11</v>
      </c>
      <c r="F1986">
        <v>3235.18</v>
      </c>
      <c r="G1986">
        <v>129.40719999999999</v>
      </c>
    </row>
    <row r="1987" spans="1:7" x14ac:dyDescent="0.25">
      <c r="A1987">
        <v>2004</v>
      </c>
      <c r="B1987">
        <v>4</v>
      </c>
      <c r="C1987" s="1" t="s">
        <v>18</v>
      </c>
      <c r="D1987" s="1" t="s">
        <v>25</v>
      </c>
      <c r="E1987" s="1" t="s">
        <v>9</v>
      </c>
      <c r="F1987">
        <v>2062.94</v>
      </c>
      <c r="G1987">
        <v>82.517600000000002</v>
      </c>
    </row>
    <row r="1988" spans="1:7" x14ac:dyDescent="0.25">
      <c r="A1988">
        <v>2004</v>
      </c>
      <c r="B1988">
        <v>5</v>
      </c>
      <c r="C1988" s="1" t="s">
        <v>18</v>
      </c>
      <c r="D1988" s="1" t="s">
        <v>10</v>
      </c>
      <c r="E1988" s="1" t="s">
        <v>11</v>
      </c>
      <c r="F1988">
        <v>3317.78</v>
      </c>
      <c r="G1988">
        <v>132.71120000000002</v>
      </c>
    </row>
    <row r="1989" spans="1:7" x14ac:dyDescent="0.25">
      <c r="A1989">
        <v>2004</v>
      </c>
      <c r="B1989">
        <v>6</v>
      </c>
      <c r="C1989" s="1" t="s">
        <v>18</v>
      </c>
      <c r="D1989" s="1" t="s">
        <v>8</v>
      </c>
      <c r="E1989" s="1" t="s">
        <v>11</v>
      </c>
      <c r="F1989">
        <v>3913.69</v>
      </c>
      <c r="G1989">
        <v>156.54760000000002</v>
      </c>
    </row>
    <row r="1990" spans="1:7" x14ac:dyDescent="0.25">
      <c r="A1990">
        <v>2004</v>
      </c>
      <c r="B1990">
        <v>8</v>
      </c>
      <c r="C1990" s="1" t="s">
        <v>18</v>
      </c>
      <c r="D1990" s="1" t="s">
        <v>8</v>
      </c>
      <c r="E1990" s="1" t="s">
        <v>11</v>
      </c>
      <c r="F1990">
        <v>3608.64</v>
      </c>
      <c r="G1990">
        <v>144.34559999999999</v>
      </c>
    </row>
    <row r="1991" spans="1:7" x14ac:dyDescent="0.25">
      <c r="A1991">
        <v>2004</v>
      </c>
      <c r="B1991">
        <v>8</v>
      </c>
      <c r="C1991" s="1" t="s">
        <v>18</v>
      </c>
      <c r="D1991" s="1" t="s">
        <v>29</v>
      </c>
      <c r="E1991" s="1" t="s">
        <v>11</v>
      </c>
      <c r="F1991">
        <v>3524.8</v>
      </c>
      <c r="G1991">
        <v>140.99200000000002</v>
      </c>
    </row>
    <row r="1992" spans="1:7" x14ac:dyDescent="0.25">
      <c r="A1992">
        <v>2004</v>
      </c>
      <c r="B1992">
        <v>9</v>
      </c>
      <c r="C1992" s="1" t="s">
        <v>18</v>
      </c>
      <c r="D1992" s="1" t="s">
        <v>14</v>
      </c>
      <c r="E1992" s="1" t="s">
        <v>9</v>
      </c>
      <c r="F1992">
        <v>2586.88</v>
      </c>
      <c r="G1992">
        <v>103.4752</v>
      </c>
    </row>
    <row r="1993" spans="1:7" x14ac:dyDescent="0.25">
      <c r="A1993">
        <v>2004</v>
      </c>
      <c r="B1993">
        <v>10</v>
      </c>
      <c r="C1993" s="1" t="s">
        <v>18</v>
      </c>
      <c r="D1993" s="1" t="s">
        <v>28</v>
      </c>
      <c r="E1993" s="1" t="s">
        <v>11</v>
      </c>
      <c r="F1993">
        <v>4753.49</v>
      </c>
      <c r="G1993">
        <v>190.1396</v>
      </c>
    </row>
    <row r="1994" spans="1:7" x14ac:dyDescent="0.25">
      <c r="A1994">
        <v>2004</v>
      </c>
      <c r="B1994">
        <v>11</v>
      </c>
      <c r="C1994" s="1" t="s">
        <v>18</v>
      </c>
      <c r="D1994" s="1" t="s">
        <v>8</v>
      </c>
      <c r="E1994" s="1" t="s">
        <v>11</v>
      </c>
      <c r="F1994">
        <v>3684.67</v>
      </c>
      <c r="G1994">
        <v>147.38679999999999</v>
      </c>
    </row>
    <row r="1995" spans="1:7" x14ac:dyDescent="0.25">
      <c r="A1995">
        <v>2004</v>
      </c>
      <c r="B1995">
        <v>11</v>
      </c>
      <c r="C1995" s="1" t="s">
        <v>18</v>
      </c>
      <c r="D1995" s="1" t="s">
        <v>8</v>
      </c>
      <c r="E1995" s="1" t="s">
        <v>11</v>
      </c>
      <c r="F1995">
        <v>5715.4</v>
      </c>
      <c r="G1995">
        <v>228.61599999999999</v>
      </c>
    </row>
    <row r="1996" spans="1:7" x14ac:dyDescent="0.25">
      <c r="A1996">
        <v>2004</v>
      </c>
      <c r="B1996">
        <v>11</v>
      </c>
      <c r="C1996" s="1" t="s">
        <v>18</v>
      </c>
      <c r="D1996" s="1" t="s">
        <v>10</v>
      </c>
      <c r="E1996" s="1" t="s">
        <v>11</v>
      </c>
      <c r="F1996">
        <v>3098.7</v>
      </c>
      <c r="G1996">
        <v>123.94799999999999</v>
      </c>
    </row>
    <row r="1997" spans="1:7" x14ac:dyDescent="0.25">
      <c r="A1997">
        <v>2004</v>
      </c>
      <c r="B1997">
        <v>12</v>
      </c>
      <c r="C1997" s="1" t="s">
        <v>18</v>
      </c>
      <c r="D1997" s="1" t="s">
        <v>20</v>
      </c>
      <c r="E1997" s="1" t="s">
        <v>9</v>
      </c>
      <c r="F1997">
        <v>2670.92</v>
      </c>
      <c r="G1997">
        <v>106.83680000000001</v>
      </c>
    </row>
    <row r="1998" spans="1:7" x14ac:dyDescent="0.25">
      <c r="A1998">
        <v>2005</v>
      </c>
      <c r="B1998">
        <v>1</v>
      </c>
      <c r="C1998" s="1" t="s">
        <v>18</v>
      </c>
      <c r="D1998" s="1" t="s">
        <v>14</v>
      </c>
      <c r="E1998" s="1" t="s">
        <v>11</v>
      </c>
      <c r="F1998">
        <v>5154.41</v>
      </c>
      <c r="G1998">
        <v>206.1764</v>
      </c>
    </row>
    <row r="1999" spans="1:7" x14ac:dyDescent="0.25">
      <c r="A1999">
        <v>2005</v>
      </c>
      <c r="B1999">
        <v>2</v>
      </c>
      <c r="C1999" s="1" t="s">
        <v>18</v>
      </c>
      <c r="D1999" s="1" t="s">
        <v>20</v>
      </c>
      <c r="E1999" s="1" t="s">
        <v>11</v>
      </c>
      <c r="F1999">
        <v>4894.17</v>
      </c>
      <c r="G1999">
        <v>195.76680000000002</v>
      </c>
    </row>
    <row r="2000" spans="1:7" x14ac:dyDescent="0.25">
      <c r="A2000">
        <v>2005</v>
      </c>
      <c r="B2000">
        <v>3</v>
      </c>
      <c r="C2000" s="1" t="s">
        <v>18</v>
      </c>
      <c r="D2000" s="1" t="s">
        <v>8</v>
      </c>
      <c r="E2000" s="1" t="s">
        <v>9</v>
      </c>
      <c r="F2000">
        <v>2472.6</v>
      </c>
      <c r="G2000">
        <v>98.903999999999996</v>
      </c>
    </row>
    <row r="2001" spans="1:7" x14ac:dyDescent="0.25">
      <c r="A2001">
        <v>2003</v>
      </c>
      <c r="B2001">
        <v>1</v>
      </c>
      <c r="C2001" s="1" t="s">
        <v>31</v>
      </c>
      <c r="D2001" s="1" t="s">
        <v>12</v>
      </c>
      <c r="E2001" s="1" t="s">
        <v>11</v>
      </c>
      <c r="F2001">
        <v>3224.31</v>
      </c>
      <c r="G2001">
        <v>128.97239999999999</v>
      </c>
    </row>
    <row r="2002" spans="1:7" x14ac:dyDescent="0.25">
      <c r="A2002">
        <v>2003</v>
      </c>
      <c r="B2002">
        <v>4</v>
      </c>
      <c r="C2002" s="1" t="s">
        <v>31</v>
      </c>
      <c r="D2002" s="1" t="s">
        <v>10</v>
      </c>
      <c r="E2002" s="1" t="s">
        <v>11</v>
      </c>
      <c r="F2002">
        <v>3667.52</v>
      </c>
      <c r="G2002">
        <v>146.70080000000002</v>
      </c>
    </row>
    <row r="2003" spans="1:7" x14ac:dyDescent="0.25">
      <c r="A2003">
        <v>2003</v>
      </c>
      <c r="B2003">
        <v>5</v>
      </c>
      <c r="C2003" s="1" t="s">
        <v>31</v>
      </c>
      <c r="D2003" s="1" t="s">
        <v>20</v>
      </c>
      <c r="E2003" s="1" t="s">
        <v>11</v>
      </c>
      <c r="F2003">
        <v>4141.33</v>
      </c>
      <c r="G2003">
        <v>165.6532</v>
      </c>
    </row>
    <row r="2004" spans="1:7" x14ac:dyDescent="0.25">
      <c r="A2004">
        <v>2003</v>
      </c>
      <c r="B2004">
        <v>7</v>
      </c>
      <c r="C2004" s="1" t="s">
        <v>31</v>
      </c>
      <c r="D2004" s="1" t="s">
        <v>8</v>
      </c>
      <c r="E2004" s="1" t="s">
        <v>9</v>
      </c>
      <c r="F2004">
        <v>2829.58</v>
      </c>
      <c r="G2004">
        <v>113.1832</v>
      </c>
    </row>
    <row r="2005" spans="1:7" x14ac:dyDescent="0.25">
      <c r="A2005">
        <v>2003</v>
      </c>
      <c r="B2005">
        <v>9</v>
      </c>
      <c r="C2005" s="1" t="s">
        <v>31</v>
      </c>
      <c r="D2005" s="1" t="s">
        <v>14</v>
      </c>
      <c r="E2005" s="1" t="s">
        <v>11</v>
      </c>
      <c r="F2005">
        <v>3068.55</v>
      </c>
      <c r="G2005">
        <v>122.742</v>
      </c>
    </row>
    <row r="2006" spans="1:7" x14ac:dyDescent="0.25">
      <c r="A2006">
        <v>2003</v>
      </c>
      <c r="B2006">
        <v>11</v>
      </c>
      <c r="C2006" s="1" t="s">
        <v>31</v>
      </c>
      <c r="D2006" s="1" t="s">
        <v>17</v>
      </c>
      <c r="E2006" s="1" t="s">
        <v>9</v>
      </c>
      <c r="F2006">
        <v>2436.7199999999998</v>
      </c>
      <c r="G2006">
        <v>97.468799999999987</v>
      </c>
    </row>
    <row r="2007" spans="1:7" x14ac:dyDescent="0.25">
      <c r="A2007">
        <v>2003</v>
      </c>
      <c r="B2007">
        <v>11</v>
      </c>
      <c r="C2007" s="1" t="s">
        <v>31</v>
      </c>
      <c r="D2007" s="1" t="s">
        <v>20</v>
      </c>
      <c r="E2007" s="1" t="s">
        <v>11</v>
      </c>
      <c r="F2007">
        <v>4607.3599999999997</v>
      </c>
      <c r="G2007">
        <v>184.2944</v>
      </c>
    </row>
    <row r="2008" spans="1:7" x14ac:dyDescent="0.25">
      <c r="A2008">
        <v>2003</v>
      </c>
      <c r="B2008">
        <v>11</v>
      </c>
      <c r="C2008" s="1" t="s">
        <v>31</v>
      </c>
      <c r="D2008" s="1" t="s">
        <v>10</v>
      </c>
      <c r="E2008" s="1" t="s">
        <v>11</v>
      </c>
      <c r="F2008">
        <v>3598.99</v>
      </c>
      <c r="G2008">
        <v>143.95959999999999</v>
      </c>
    </row>
    <row r="2009" spans="1:7" x14ac:dyDescent="0.25">
      <c r="A2009">
        <v>2003</v>
      </c>
      <c r="B2009">
        <v>12</v>
      </c>
      <c r="C2009" s="1" t="s">
        <v>31</v>
      </c>
      <c r="D2009" s="1" t="s">
        <v>8</v>
      </c>
      <c r="E2009" s="1" t="s">
        <v>11</v>
      </c>
      <c r="F2009">
        <v>3964.1</v>
      </c>
      <c r="G2009">
        <v>158.56399999999999</v>
      </c>
    </row>
    <row r="2010" spans="1:7" x14ac:dyDescent="0.25">
      <c r="A2010">
        <v>2004</v>
      </c>
      <c r="B2010">
        <v>2</v>
      </c>
      <c r="C2010" s="1" t="s">
        <v>31</v>
      </c>
      <c r="D2010" s="1" t="s">
        <v>21</v>
      </c>
      <c r="E2010" s="1" t="s">
        <v>9</v>
      </c>
      <c r="F2010">
        <v>2244.9</v>
      </c>
      <c r="G2010">
        <v>89.796000000000006</v>
      </c>
    </row>
    <row r="2011" spans="1:7" x14ac:dyDescent="0.25">
      <c r="A2011">
        <v>2004</v>
      </c>
      <c r="B2011">
        <v>3</v>
      </c>
      <c r="C2011" s="1" t="s">
        <v>31</v>
      </c>
      <c r="D2011" s="1" t="s">
        <v>8</v>
      </c>
      <c r="E2011" s="1" t="s">
        <v>9</v>
      </c>
      <c r="F2011">
        <v>2793</v>
      </c>
      <c r="G2011">
        <v>111.72</v>
      </c>
    </row>
    <row r="2012" spans="1:7" x14ac:dyDescent="0.25">
      <c r="A2012">
        <v>2004</v>
      </c>
      <c r="B2012">
        <v>5</v>
      </c>
      <c r="C2012" s="1" t="s">
        <v>31</v>
      </c>
      <c r="D2012" s="1" t="s">
        <v>8</v>
      </c>
      <c r="E2012" s="1" t="s">
        <v>11</v>
      </c>
      <c r="F2012">
        <v>4133.6400000000003</v>
      </c>
      <c r="G2012">
        <v>165.34560000000002</v>
      </c>
    </row>
    <row r="2013" spans="1:7" x14ac:dyDescent="0.25">
      <c r="A2013">
        <v>2004</v>
      </c>
      <c r="B2013">
        <v>6</v>
      </c>
      <c r="C2013" s="1" t="s">
        <v>31</v>
      </c>
      <c r="D2013" s="1" t="s">
        <v>21</v>
      </c>
      <c r="E2013" s="1" t="s">
        <v>11</v>
      </c>
      <c r="F2013">
        <v>3900.6</v>
      </c>
      <c r="G2013">
        <v>156.024</v>
      </c>
    </row>
    <row r="2014" spans="1:7" x14ac:dyDescent="0.25">
      <c r="A2014">
        <v>2004</v>
      </c>
      <c r="B2014">
        <v>7</v>
      </c>
      <c r="C2014" s="1" t="s">
        <v>31</v>
      </c>
      <c r="D2014" s="1" t="s">
        <v>13</v>
      </c>
      <c r="E2014" s="1" t="s">
        <v>9</v>
      </c>
      <c r="F2014">
        <v>2743.04</v>
      </c>
      <c r="G2014">
        <v>109.7216</v>
      </c>
    </row>
    <row r="2015" spans="1:7" x14ac:dyDescent="0.25">
      <c r="A2015">
        <v>2004</v>
      </c>
      <c r="B2015">
        <v>8</v>
      </c>
      <c r="C2015" s="1" t="s">
        <v>31</v>
      </c>
      <c r="D2015" s="1" t="s">
        <v>8</v>
      </c>
      <c r="E2015" s="1" t="s">
        <v>9</v>
      </c>
      <c r="F2015">
        <v>2402.0700000000002</v>
      </c>
      <c r="G2015">
        <v>96.082800000000006</v>
      </c>
    </row>
    <row r="2016" spans="1:7" x14ac:dyDescent="0.25">
      <c r="A2016">
        <v>2004</v>
      </c>
      <c r="B2016">
        <v>9</v>
      </c>
      <c r="C2016" s="1" t="s">
        <v>31</v>
      </c>
      <c r="D2016" s="1" t="s">
        <v>19</v>
      </c>
      <c r="E2016" s="1" t="s">
        <v>9</v>
      </c>
      <c r="F2016">
        <v>2178.54</v>
      </c>
      <c r="G2016">
        <v>87.141599999999997</v>
      </c>
    </row>
    <row r="2017" spans="1:7" x14ac:dyDescent="0.25">
      <c r="A2017">
        <v>2004</v>
      </c>
      <c r="B2017">
        <v>10</v>
      </c>
      <c r="C2017" s="1" t="s">
        <v>31</v>
      </c>
      <c r="D2017" s="1" t="s">
        <v>8</v>
      </c>
      <c r="E2017" s="1" t="s">
        <v>11</v>
      </c>
      <c r="F2017">
        <v>3155.04</v>
      </c>
      <c r="G2017">
        <v>126.2016</v>
      </c>
    </row>
    <row r="2018" spans="1:7" x14ac:dyDescent="0.25">
      <c r="A2018">
        <v>2004</v>
      </c>
      <c r="B2018">
        <v>10</v>
      </c>
      <c r="C2018" s="1" t="s">
        <v>31</v>
      </c>
      <c r="D2018" s="1" t="s">
        <v>22</v>
      </c>
      <c r="E2018" s="1" t="s">
        <v>9</v>
      </c>
      <c r="F2018">
        <v>2366.2800000000002</v>
      </c>
      <c r="G2018">
        <v>94.651200000000003</v>
      </c>
    </row>
    <row r="2019" spans="1:7" x14ac:dyDescent="0.25">
      <c r="A2019">
        <v>2004</v>
      </c>
      <c r="B2019">
        <v>11</v>
      </c>
      <c r="C2019" s="1" t="s">
        <v>31</v>
      </c>
      <c r="D2019" s="1" t="s">
        <v>8</v>
      </c>
      <c r="E2019" s="1" t="s">
        <v>9</v>
      </c>
      <c r="F2019">
        <v>1963.6</v>
      </c>
      <c r="G2019">
        <v>78.543999999999997</v>
      </c>
    </row>
    <row r="2020" spans="1:7" x14ac:dyDescent="0.25">
      <c r="A2020">
        <v>2004</v>
      </c>
      <c r="B2020">
        <v>11</v>
      </c>
      <c r="C2020" s="1" t="s">
        <v>31</v>
      </c>
      <c r="D2020" s="1" t="s">
        <v>8</v>
      </c>
      <c r="E2020" s="1" t="s">
        <v>11</v>
      </c>
      <c r="F2020">
        <v>4746.28</v>
      </c>
      <c r="G2020">
        <v>189.85120000000001</v>
      </c>
    </row>
    <row r="2021" spans="1:7" x14ac:dyDescent="0.25">
      <c r="A2021">
        <v>2004</v>
      </c>
      <c r="B2021">
        <v>11</v>
      </c>
      <c r="C2021" s="1" t="s">
        <v>31</v>
      </c>
      <c r="D2021" s="1" t="s">
        <v>20</v>
      </c>
      <c r="E2021" s="1" t="s">
        <v>11</v>
      </c>
      <c r="F2021">
        <v>6386.94</v>
      </c>
      <c r="G2021">
        <v>255.4776</v>
      </c>
    </row>
    <row r="2022" spans="1:7" x14ac:dyDescent="0.25">
      <c r="A2022">
        <v>2004</v>
      </c>
      <c r="B2022">
        <v>12</v>
      </c>
      <c r="C2022" s="1" t="s">
        <v>31</v>
      </c>
      <c r="D2022" s="1" t="s">
        <v>20</v>
      </c>
      <c r="E2022" s="1" t="s">
        <v>11</v>
      </c>
      <c r="F2022">
        <v>4428</v>
      </c>
      <c r="G2022">
        <v>177.12</v>
      </c>
    </row>
    <row r="2023" spans="1:7" x14ac:dyDescent="0.25">
      <c r="A2023">
        <v>2005</v>
      </c>
      <c r="B2023">
        <v>1</v>
      </c>
      <c r="C2023" s="1" t="s">
        <v>31</v>
      </c>
      <c r="D2023" s="1" t="s">
        <v>8</v>
      </c>
      <c r="E2023" s="1" t="s">
        <v>11</v>
      </c>
      <c r="F2023">
        <v>4044.04</v>
      </c>
      <c r="G2023">
        <v>161.76160000000002</v>
      </c>
    </row>
    <row r="2024" spans="1:7" x14ac:dyDescent="0.25">
      <c r="A2024">
        <v>2005</v>
      </c>
      <c r="B2024">
        <v>2</v>
      </c>
      <c r="C2024" s="1" t="s">
        <v>31</v>
      </c>
      <c r="D2024" s="1" t="s">
        <v>8</v>
      </c>
      <c r="E2024" s="1" t="s">
        <v>9</v>
      </c>
      <c r="F2024">
        <v>2708.42</v>
      </c>
      <c r="G2024">
        <v>108.33680000000001</v>
      </c>
    </row>
    <row r="2025" spans="1:7" x14ac:dyDescent="0.25">
      <c r="A2025">
        <v>2005</v>
      </c>
      <c r="B2025">
        <v>5</v>
      </c>
      <c r="C2025" s="1" t="s">
        <v>31</v>
      </c>
      <c r="D2025" s="1" t="s">
        <v>22</v>
      </c>
      <c r="E2025" s="1" t="s">
        <v>9</v>
      </c>
      <c r="F2025">
        <v>2904.72</v>
      </c>
      <c r="G2025">
        <v>116.1888</v>
      </c>
    </row>
    <row r="2026" spans="1:7" x14ac:dyDescent="0.25">
      <c r="A2026">
        <v>2003</v>
      </c>
      <c r="B2026">
        <v>2</v>
      </c>
      <c r="C2026" s="1" t="s">
        <v>7</v>
      </c>
      <c r="D2026" s="1" t="s">
        <v>8</v>
      </c>
      <c r="E2026" s="1" t="s">
        <v>9</v>
      </c>
      <c r="F2026">
        <v>1858</v>
      </c>
      <c r="G2026">
        <v>74.320000000000007</v>
      </c>
    </row>
    <row r="2027" spans="1:7" x14ac:dyDescent="0.25">
      <c r="A2027">
        <v>2003</v>
      </c>
      <c r="B2027">
        <v>4</v>
      </c>
      <c r="C2027" s="1" t="s">
        <v>7</v>
      </c>
      <c r="D2027" s="1" t="s">
        <v>13</v>
      </c>
      <c r="E2027" s="1" t="s">
        <v>9</v>
      </c>
      <c r="F2027">
        <v>2461.36</v>
      </c>
      <c r="G2027">
        <v>98.454400000000007</v>
      </c>
    </row>
    <row r="2028" spans="1:7" x14ac:dyDescent="0.25">
      <c r="A2028">
        <v>2003</v>
      </c>
      <c r="B2028">
        <v>6</v>
      </c>
      <c r="C2028" s="1" t="s">
        <v>7</v>
      </c>
      <c r="D2028" s="1" t="s">
        <v>20</v>
      </c>
      <c r="E2028" s="1" t="s">
        <v>9</v>
      </c>
      <c r="F2028">
        <v>2642.01</v>
      </c>
      <c r="G2028">
        <v>105.68040000000001</v>
      </c>
    </row>
    <row r="2029" spans="1:7" x14ac:dyDescent="0.25">
      <c r="A2029">
        <v>2003</v>
      </c>
      <c r="B2029">
        <v>8</v>
      </c>
      <c r="C2029" s="1" t="s">
        <v>7</v>
      </c>
      <c r="D2029" s="1" t="s">
        <v>8</v>
      </c>
      <c r="E2029" s="1" t="s">
        <v>11</v>
      </c>
      <c r="F2029">
        <v>3098.7</v>
      </c>
      <c r="G2029">
        <v>123.94799999999999</v>
      </c>
    </row>
    <row r="2030" spans="1:7" x14ac:dyDescent="0.25">
      <c r="A2030">
        <v>2003</v>
      </c>
      <c r="B2030">
        <v>10</v>
      </c>
      <c r="C2030" s="1" t="s">
        <v>7</v>
      </c>
      <c r="D2030" s="1" t="s">
        <v>8</v>
      </c>
      <c r="E2030" s="1" t="s">
        <v>11</v>
      </c>
      <c r="F2030">
        <v>3244.36</v>
      </c>
      <c r="G2030">
        <v>129.77440000000001</v>
      </c>
    </row>
    <row r="2031" spans="1:7" x14ac:dyDescent="0.25">
      <c r="A2031">
        <v>2003</v>
      </c>
      <c r="B2031">
        <v>11</v>
      </c>
      <c r="C2031" s="1" t="s">
        <v>7</v>
      </c>
      <c r="D2031" s="1" t="s">
        <v>12</v>
      </c>
      <c r="E2031" s="1" t="s">
        <v>11</v>
      </c>
      <c r="F2031">
        <v>4351.16</v>
      </c>
      <c r="G2031">
        <v>174.04640000000001</v>
      </c>
    </row>
    <row r="2032" spans="1:7" x14ac:dyDescent="0.25">
      <c r="A2032">
        <v>2004</v>
      </c>
      <c r="B2032">
        <v>1</v>
      </c>
      <c r="C2032" s="1" t="s">
        <v>7</v>
      </c>
      <c r="D2032" s="1" t="s">
        <v>23</v>
      </c>
      <c r="E2032" s="1" t="s">
        <v>11</v>
      </c>
      <c r="F2032">
        <v>3675.86</v>
      </c>
      <c r="G2032">
        <v>147.03440000000001</v>
      </c>
    </row>
    <row r="2033" spans="1:7" x14ac:dyDescent="0.25">
      <c r="A2033">
        <v>2004</v>
      </c>
      <c r="B2033">
        <v>2</v>
      </c>
      <c r="C2033" s="1" t="s">
        <v>7</v>
      </c>
      <c r="D2033" s="1" t="s">
        <v>13</v>
      </c>
      <c r="E2033" s="1" t="s">
        <v>9</v>
      </c>
      <c r="F2033">
        <v>2475.27</v>
      </c>
      <c r="G2033">
        <v>99.010800000000003</v>
      </c>
    </row>
    <row r="2034" spans="1:7" x14ac:dyDescent="0.25">
      <c r="A2034">
        <v>2004</v>
      </c>
      <c r="B2034">
        <v>4</v>
      </c>
      <c r="C2034" s="1" t="s">
        <v>7</v>
      </c>
      <c r="D2034" s="1" t="s">
        <v>22</v>
      </c>
      <c r="E2034" s="1" t="s">
        <v>11</v>
      </c>
      <c r="F2034">
        <v>4177.49</v>
      </c>
      <c r="G2034">
        <v>167.09959999999998</v>
      </c>
    </row>
    <row r="2035" spans="1:7" x14ac:dyDescent="0.25">
      <c r="A2035">
        <v>2004</v>
      </c>
      <c r="B2035">
        <v>5</v>
      </c>
      <c r="C2035" s="1" t="s">
        <v>7</v>
      </c>
      <c r="D2035" s="1" t="s">
        <v>8</v>
      </c>
      <c r="E2035" s="1" t="s">
        <v>11</v>
      </c>
      <c r="F2035">
        <v>3282.28</v>
      </c>
      <c r="G2035">
        <v>131.2912</v>
      </c>
    </row>
    <row r="2036" spans="1:7" x14ac:dyDescent="0.25">
      <c r="A2036">
        <v>2004</v>
      </c>
      <c r="B2036">
        <v>6</v>
      </c>
      <c r="C2036" s="1" t="s">
        <v>7</v>
      </c>
      <c r="D2036" s="1" t="s">
        <v>8</v>
      </c>
      <c r="E2036" s="1" t="s">
        <v>9</v>
      </c>
      <c r="F2036">
        <v>2477.21</v>
      </c>
      <c r="G2036">
        <v>99.088400000000007</v>
      </c>
    </row>
    <row r="2037" spans="1:7" x14ac:dyDescent="0.25">
      <c r="A2037">
        <v>2004</v>
      </c>
      <c r="B2037">
        <v>7</v>
      </c>
      <c r="C2037" s="1" t="s">
        <v>7</v>
      </c>
      <c r="D2037" s="1" t="s">
        <v>10</v>
      </c>
      <c r="E2037" s="1" t="s">
        <v>9</v>
      </c>
      <c r="F2037">
        <v>1883.93</v>
      </c>
      <c r="G2037">
        <v>75.357200000000006</v>
      </c>
    </row>
    <row r="2038" spans="1:7" x14ac:dyDescent="0.25">
      <c r="A2038">
        <v>2004</v>
      </c>
      <c r="B2038">
        <v>8</v>
      </c>
      <c r="C2038" s="1" t="s">
        <v>7</v>
      </c>
      <c r="D2038" s="1" t="s">
        <v>8</v>
      </c>
      <c r="E2038" s="1" t="s">
        <v>11</v>
      </c>
      <c r="F2038">
        <v>3658.93</v>
      </c>
      <c r="G2038">
        <v>146.35720000000001</v>
      </c>
    </row>
    <row r="2039" spans="1:7" x14ac:dyDescent="0.25">
      <c r="A2039">
        <v>2004</v>
      </c>
      <c r="B2039">
        <v>9</v>
      </c>
      <c r="C2039" s="1" t="s">
        <v>7</v>
      </c>
      <c r="D2039" s="1" t="s">
        <v>30</v>
      </c>
      <c r="E2039" s="1" t="s">
        <v>9</v>
      </c>
      <c r="F2039">
        <v>2856.88</v>
      </c>
      <c r="G2039">
        <v>114.27520000000001</v>
      </c>
    </row>
    <row r="2040" spans="1:7" x14ac:dyDescent="0.25">
      <c r="A2040">
        <v>2004</v>
      </c>
      <c r="B2040">
        <v>10</v>
      </c>
      <c r="C2040" s="1" t="s">
        <v>7</v>
      </c>
      <c r="D2040" s="1" t="s">
        <v>8</v>
      </c>
      <c r="E2040" s="1" t="s">
        <v>9</v>
      </c>
      <c r="F2040">
        <v>1917.84</v>
      </c>
      <c r="G2040">
        <v>76.7136</v>
      </c>
    </row>
    <row r="2041" spans="1:7" x14ac:dyDescent="0.25">
      <c r="A2041">
        <v>2004</v>
      </c>
      <c r="B2041">
        <v>11</v>
      </c>
      <c r="C2041" s="1" t="s">
        <v>7</v>
      </c>
      <c r="D2041" s="1" t="s">
        <v>8</v>
      </c>
      <c r="E2041" s="1" t="s">
        <v>11</v>
      </c>
      <c r="F2041">
        <v>5305.36</v>
      </c>
      <c r="G2041">
        <v>212.21439999999998</v>
      </c>
    </row>
    <row r="2042" spans="1:7" x14ac:dyDescent="0.25">
      <c r="A2042">
        <v>2004</v>
      </c>
      <c r="B2042">
        <v>11</v>
      </c>
      <c r="C2042" s="1" t="s">
        <v>7</v>
      </c>
      <c r="D2042" s="1" t="s">
        <v>8</v>
      </c>
      <c r="E2042" s="1" t="s">
        <v>9</v>
      </c>
      <c r="F2042">
        <v>2875.95</v>
      </c>
      <c r="G2042">
        <v>115.038</v>
      </c>
    </row>
    <row r="2043" spans="1:7" x14ac:dyDescent="0.25">
      <c r="A2043">
        <v>2004</v>
      </c>
      <c r="B2043">
        <v>11</v>
      </c>
      <c r="C2043" s="1" t="s">
        <v>7</v>
      </c>
      <c r="D2043" s="1" t="s">
        <v>20</v>
      </c>
      <c r="E2043" s="1" t="s">
        <v>11</v>
      </c>
      <c r="F2043">
        <v>6482.85</v>
      </c>
      <c r="G2043">
        <v>259.31400000000002</v>
      </c>
    </row>
    <row r="2044" spans="1:7" x14ac:dyDescent="0.25">
      <c r="A2044">
        <v>2004</v>
      </c>
      <c r="B2044">
        <v>12</v>
      </c>
      <c r="C2044" s="1" t="s">
        <v>7</v>
      </c>
      <c r="D2044" s="1" t="s">
        <v>8</v>
      </c>
      <c r="E2044" s="1" t="s">
        <v>11</v>
      </c>
      <c r="F2044">
        <v>3733.82</v>
      </c>
      <c r="G2044">
        <v>149.3528</v>
      </c>
    </row>
    <row r="2045" spans="1:7" x14ac:dyDescent="0.25">
      <c r="A2045">
        <v>2005</v>
      </c>
      <c r="B2045">
        <v>1</v>
      </c>
      <c r="C2045" s="1" t="s">
        <v>7</v>
      </c>
      <c r="D2045" s="1" t="s">
        <v>14</v>
      </c>
      <c r="E2045" s="1" t="s">
        <v>11</v>
      </c>
      <c r="F2045">
        <v>6576.5</v>
      </c>
      <c r="G2045">
        <v>263.06</v>
      </c>
    </row>
    <row r="2046" spans="1:7" x14ac:dyDescent="0.25">
      <c r="A2046">
        <v>2005</v>
      </c>
      <c r="B2046">
        <v>2</v>
      </c>
      <c r="C2046" s="1" t="s">
        <v>7</v>
      </c>
      <c r="D2046" s="1" t="s">
        <v>10</v>
      </c>
      <c r="E2046" s="1" t="s">
        <v>11</v>
      </c>
      <c r="F2046">
        <v>6353.27</v>
      </c>
      <c r="G2046">
        <v>254.13080000000002</v>
      </c>
    </row>
    <row r="2047" spans="1:7" x14ac:dyDescent="0.25">
      <c r="A2047">
        <v>2005</v>
      </c>
      <c r="B2047">
        <v>3</v>
      </c>
      <c r="C2047" s="1" t="s">
        <v>7</v>
      </c>
      <c r="D2047" s="1" t="s">
        <v>21</v>
      </c>
      <c r="E2047" s="1" t="s">
        <v>11</v>
      </c>
      <c r="F2047">
        <v>4175.6000000000004</v>
      </c>
      <c r="G2047">
        <v>167.02400000000003</v>
      </c>
    </row>
    <row r="2048" spans="1:7" x14ac:dyDescent="0.25">
      <c r="A2048">
        <v>2005</v>
      </c>
      <c r="B2048">
        <v>5</v>
      </c>
      <c r="C2048" s="1" t="s">
        <v>7</v>
      </c>
      <c r="D2048" s="1" t="s">
        <v>24</v>
      </c>
      <c r="E2048" s="1" t="s">
        <v>11</v>
      </c>
      <c r="F2048">
        <v>4764.6000000000004</v>
      </c>
      <c r="G2048">
        <v>190.58400000000003</v>
      </c>
    </row>
    <row r="2049" spans="1:7" x14ac:dyDescent="0.25">
      <c r="A2049">
        <v>2003</v>
      </c>
      <c r="B2049">
        <v>3</v>
      </c>
      <c r="C2049" s="1" t="s">
        <v>7</v>
      </c>
      <c r="D2049" s="1" t="s">
        <v>27</v>
      </c>
      <c r="E2049" s="1" t="s">
        <v>9</v>
      </c>
      <c r="F2049">
        <v>1173.1500000000001</v>
      </c>
      <c r="G2049">
        <v>46.926000000000002</v>
      </c>
    </row>
    <row r="2050" spans="1:7" x14ac:dyDescent="0.25">
      <c r="A2050">
        <v>2003</v>
      </c>
      <c r="B2050">
        <v>5</v>
      </c>
      <c r="C2050" s="1" t="s">
        <v>7</v>
      </c>
      <c r="D2050" s="1" t="s">
        <v>10</v>
      </c>
      <c r="E2050" s="1" t="s">
        <v>9</v>
      </c>
      <c r="F2050">
        <v>1384.46</v>
      </c>
      <c r="G2050">
        <v>55.378399999999999</v>
      </c>
    </row>
    <row r="2051" spans="1:7" x14ac:dyDescent="0.25">
      <c r="A2051">
        <v>2003</v>
      </c>
      <c r="B2051">
        <v>7</v>
      </c>
      <c r="C2051" s="1" t="s">
        <v>7</v>
      </c>
      <c r="D2051" s="1" t="s">
        <v>8</v>
      </c>
      <c r="E2051" s="1" t="s">
        <v>9</v>
      </c>
      <c r="F2051">
        <v>1327.59</v>
      </c>
      <c r="G2051">
        <v>53.1036</v>
      </c>
    </row>
    <row r="2052" spans="1:7" x14ac:dyDescent="0.25">
      <c r="A2052">
        <v>2003</v>
      </c>
      <c r="B2052">
        <v>8</v>
      </c>
      <c r="C2052" s="1" t="s">
        <v>7</v>
      </c>
      <c r="D2052" s="1" t="s">
        <v>8</v>
      </c>
      <c r="E2052" s="1" t="s">
        <v>9</v>
      </c>
      <c r="F2052">
        <v>1109.8</v>
      </c>
      <c r="G2052">
        <v>44.391999999999996</v>
      </c>
    </row>
    <row r="2053" spans="1:7" x14ac:dyDescent="0.25">
      <c r="A2053">
        <v>2003</v>
      </c>
      <c r="B2053">
        <v>10</v>
      </c>
      <c r="C2053" s="1" t="s">
        <v>7</v>
      </c>
      <c r="D2053" s="1" t="s">
        <v>8</v>
      </c>
      <c r="E2053" s="1" t="s">
        <v>9</v>
      </c>
      <c r="F2053">
        <v>1239</v>
      </c>
      <c r="G2053">
        <v>49.56</v>
      </c>
    </row>
    <row r="2054" spans="1:7" x14ac:dyDescent="0.25">
      <c r="A2054">
        <v>2003</v>
      </c>
      <c r="B2054">
        <v>11</v>
      </c>
      <c r="C2054" s="1" t="s">
        <v>7</v>
      </c>
      <c r="D2054" s="1" t="s">
        <v>13</v>
      </c>
      <c r="E2054" s="1" t="s">
        <v>9</v>
      </c>
      <c r="F2054">
        <v>1035.58</v>
      </c>
      <c r="G2054">
        <v>41.423200000000001</v>
      </c>
    </row>
    <row r="2055" spans="1:7" x14ac:dyDescent="0.25">
      <c r="A2055">
        <v>2003</v>
      </c>
      <c r="B2055">
        <v>11</v>
      </c>
      <c r="C2055" s="1" t="s">
        <v>7</v>
      </c>
      <c r="D2055" s="1" t="s">
        <v>10</v>
      </c>
      <c r="E2055" s="1" t="s">
        <v>9</v>
      </c>
      <c r="F2055">
        <v>1545.64</v>
      </c>
      <c r="G2055">
        <v>61.825600000000009</v>
      </c>
    </row>
    <row r="2056" spans="1:7" x14ac:dyDescent="0.25">
      <c r="A2056">
        <v>2003</v>
      </c>
      <c r="B2056">
        <v>11</v>
      </c>
      <c r="C2056" s="1" t="s">
        <v>7</v>
      </c>
      <c r="D2056" s="1" t="s">
        <v>20</v>
      </c>
      <c r="E2056" s="1" t="s">
        <v>9</v>
      </c>
      <c r="F2056">
        <v>1517.54</v>
      </c>
      <c r="G2056">
        <v>60.701599999999999</v>
      </c>
    </row>
    <row r="2057" spans="1:7" x14ac:dyDescent="0.25">
      <c r="A2057">
        <v>2004</v>
      </c>
      <c r="B2057">
        <v>1</v>
      </c>
      <c r="C2057" s="1" t="s">
        <v>7</v>
      </c>
      <c r="D2057" s="1" t="s">
        <v>10</v>
      </c>
      <c r="E2057" s="1" t="s">
        <v>9</v>
      </c>
      <c r="F2057">
        <v>1731.84</v>
      </c>
      <c r="G2057">
        <v>69.273600000000002</v>
      </c>
    </row>
    <row r="2058" spans="1:7" x14ac:dyDescent="0.25">
      <c r="A2058">
        <v>2004</v>
      </c>
      <c r="B2058">
        <v>2</v>
      </c>
      <c r="C2058" s="1" t="s">
        <v>7</v>
      </c>
      <c r="D2058" s="1" t="s">
        <v>10</v>
      </c>
      <c r="E2058" s="1" t="s">
        <v>9</v>
      </c>
      <c r="F2058">
        <v>1695.49</v>
      </c>
      <c r="G2058">
        <v>67.819600000000008</v>
      </c>
    </row>
    <row r="2059" spans="1:7" x14ac:dyDescent="0.25">
      <c r="A2059">
        <v>2004</v>
      </c>
      <c r="B2059">
        <v>4</v>
      </c>
      <c r="C2059" s="1" t="s">
        <v>7</v>
      </c>
      <c r="D2059" s="1" t="s">
        <v>8</v>
      </c>
      <c r="E2059" s="1" t="s">
        <v>9</v>
      </c>
      <c r="F2059">
        <v>1045.98</v>
      </c>
      <c r="G2059">
        <v>41.839199999999998</v>
      </c>
    </row>
    <row r="2060" spans="1:7" x14ac:dyDescent="0.25">
      <c r="A2060">
        <v>2004</v>
      </c>
      <c r="B2060">
        <v>5</v>
      </c>
      <c r="C2060" s="1" t="s">
        <v>7</v>
      </c>
      <c r="D2060" s="1" t="s">
        <v>10</v>
      </c>
      <c r="E2060" s="1" t="s">
        <v>9</v>
      </c>
      <c r="F2060">
        <v>1738.08</v>
      </c>
      <c r="G2060">
        <v>69.523200000000003</v>
      </c>
    </row>
    <row r="2061" spans="1:7" x14ac:dyDescent="0.25">
      <c r="A2061">
        <v>2004</v>
      </c>
      <c r="B2061">
        <v>6</v>
      </c>
      <c r="C2061" s="1" t="s">
        <v>7</v>
      </c>
      <c r="D2061" s="1" t="s">
        <v>8</v>
      </c>
      <c r="E2061" s="1" t="s">
        <v>9</v>
      </c>
      <c r="F2061">
        <v>651.79999999999995</v>
      </c>
      <c r="G2061">
        <v>26.071999999999999</v>
      </c>
    </row>
    <row r="2062" spans="1:7" x14ac:dyDescent="0.25">
      <c r="A2062">
        <v>2004</v>
      </c>
      <c r="B2062">
        <v>8</v>
      </c>
      <c r="C2062" s="1" t="s">
        <v>7</v>
      </c>
      <c r="D2062" s="1" t="s">
        <v>8</v>
      </c>
      <c r="E2062" s="1" t="s">
        <v>9</v>
      </c>
      <c r="F2062">
        <v>988.47</v>
      </c>
      <c r="G2062">
        <v>39.538800000000002</v>
      </c>
    </row>
    <row r="2063" spans="1:7" x14ac:dyDescent="0.25">
      <c r="A2063">
        <v>2004</v>
      </c>
      <c r="B2063">
        <v>8</v>
      </c>
      <c r="C2063" s="1" t="s">
        <v>7</v>
      </c>
      <c r="D2063" s="1" t="s">
        <v>8</v>
      </c>
      <c r="E2063" s="1" t="s">
        <v>9</v>
      </c>
      <c r="F2063">
        <v>1518.11</v>
      </c>
      <c r="G2063">
        <v>60.724399999999996</v>
      </c>
    </row>
    <row r="2064" spans="1:7" x14ac:dyDescent="0.25">
      <c r="A2064">
        <v>2004</v>
      </c>
      <c r="B2064">
        <v>9</v>
      </c>
      <c r="C2064" s="1" t="s">
        <v>7</v>
      </c>
      <c r="D2064" s="1" t="s">
        <v>14</v>
      </c>
      <c r="E2064" s="1" t="s">
        <v>9</v>
      </c>
      <c r="F2064">
        <v>1013.76</v>
      </c>
      <c r="G2064">
        <v>40.550400000000003</v>
      </c>
    </row>
    <row r="2065" spans="1:7" x14ac:dyDescent="0.25">
      <c r="A2065">
        <v>2004</v>
      </c>
      <c r="B2065">
        <v>10</v>
      </c>
      <c r="C2065" s="1" t="s">
        <v>7</v>
      </c>
      <c r="D2065" s="1" t="s">
        <v>28</v>
      </c>
      <c r="E2065" s="1" t="s">
        <v>9</v>
      </c>
      <c r="F2065">
        <v>1549.8</v>
      </c>
      <c r="G2065">
        <v>61.991999999999997</v>
      </c>
    </row>
    <row r="2066" spans="1:7" x14ac:dyDescent="0.25">
      <c r="A2066">
        <v>2004</v>
      </c>
      <c r="B2066">
        <v>11</v>
      </c>
      <c r="C2066" s="1" t="s">
        <v>7</v>
      </c>
      <c r="D2066" s="1" t="s">
        <v>8</v>
      </c>
      <c r="E2066" s="1" t="s">
        <v>9</v>
      </c>
      <c r="F2066">
        <v>1108.3800000000001</v>
      </c>
      <c r="G2066">
        <v>44.335200000000007</v>
      </c>
    </row>
    <row r="2067" spans="1:7" x14ac:dyDescent="0.25">
      <c r="A2067">
        <v>2004</v>
      </c>
      <c r="B2067">
        <v>11</v>
      </c>
      <c r="C2067" s="1" t="s">
        <v>7</v>
      </c>
      <c r="D2067" s="1" t="s">
        <v>8</v>
      </c>
      <c r="E2067" s="1" t="s">
        <v>11</v>
      </c>
      <c r="F2067">
        <v>4102.5600000000004</v>
      </c>
      <c r="G2067">
        <v>164.10240000000002</v>
      </c>
    </row>
    <row r="2068" spans="1:7" x14ac:dyDescent="0.25">
      <c r="A2068">
        <v>2004</v>
      </c>
      <c r="B2068">
        <v>11</v>
      </c>
      <c r="C2068" s="1" t="s">
        <v>7</v>
      </c>
      <c r="D2068" s="1" t="s">
        <v>10</v>
      </c>
      <c r="E2068" s="1" t="s">
        <v>11</v>
      </c>
      <c r="F2068">
        <v>3713.16</v>
      </c>
      <c r="G2068">
        <v>148.5264</v>
      </c>
    </row>
    <row r="2069" spans="1:7" x14ac:dyDescent="0.25">
      <c r="A2069">
        <v>2004</v>
      </c>
      <c r="B2069">
        <v>12</v>
      </c>
      <c r="C2069" s="1" t="s">
        <v>7</v>
      </c>
      <c r="D2069" s="1" t="s">
        <v>20</v>
      </c>
      <c r="E2069" s="1" t="s">
        <v>9</v>
      </c>
      <c r="F2069">
        <v>1513.54</v>
      </c>
      <c r="G2069">
        <v>60.541600000000003</v>
      </c>
    </row>
    <row r="2070" spans="1:7" x14ac:dyDescent="0.25">
      <c r="A2070">
        <v>2005</v>
      </c>
      <c r="B2070">
        <v>1</v>
      </c>
      <c r="C2070" s="1" t="s">
        <v>7</v>
      </c>
      <c r="D2070" s="1" t="s">
        <v>10</v>
      </c>
      <c r="E2070" s="1" t="s">
        <v>9</v>
      </c>
      <c r="F2070">
        <v>2317.44</v>
      </c>
      <c r="G2070">
        <v>92.697600000000008</v>
      </c>
    </row>
    <row r="2071" spans="1:7" x14ac:dyDescent="0.25">
      <c r="A2071">
        <v>2005</v>
      </c>
      <c r="B2071">
        <v>2</v>
      </c>
      <c r="C2071" s="1" t="s">
        <v>7</v>
      </c>
      <c r="D2071" s="1" t="s">
        <v>20</v>
      </c>
      <c r="E2071" s="1" t="s">
        <v>11</v>
      </c>
      <c r="F2071">
        <v>3298.4</v>
      </c>
      <c r="G2071">
        <v>131.93600000000001</v>
      </c>
    </row>
    <row r="2072" spans="1:7" x14ac:dyDescent="0.25">
      <c r="A2072">
        <v>2005</v>
      </c>
      <c r="B2072">
        <v>3</v>
      </c>
      <c r="C2072" s="1" t="s">
        <v>7</v>
      </c>
      <c r="D2072" s="1" t="s">
        <v>8</v>
      </c>
      <c r="E2072" s="1" t="s">
        <v>9</v>
      </c>
      <c r="F2072">
        <v>1826.96</v>
      </c>
      <c r="G2072">
        <v>73.078400000000002</v>
      </c>
    </row>
    <row r="2073" spans="1:7" x14ac:dyDescent="0.25">
      <c r="A2073">
        <v>2005</v>
      </c>
      <c r="B2073">
        <v>4</v>
      </c>
      <c r="C2073" s="1" t="s">
        <v>7</v>
      </c>
      <c r="D2073" s="1" t="s">
        <v>17</v>
      </c>
      <c r="E2073" s="1" t="s">
        <v>9</v>
      </c>
      <c r="F2073">
        <v>1206.9000000000001</v>
      </c>
      <c r="G2073">
        <v>48.276000000000003</v>
      </c>
    </row>
    <row r="2074" spans="1:7" x14ac:dyDescent="0.25">
      <c r="A2074">
        <v>2003</v>
      </c>
      <c r="B2074">
        <v>1</v>
      </c>
      <c r="C2074" s="1" t="s">
        <v>31</v>
      </c>
      <c r="D2074" s="1" t="s">
        <v>20</v>
      </c>
      <c r="E2074" s="1" t="s">
        <v>9</v>
      </c>
      <c r="F2074">
        <v>1666.7</v>
      </c>
      <c r="G2074">
        <v>66.668000000000006</v>
      </c>
    </row>
    <row r="2075" spans="1:7" x14ac:dyDescent="0.25">
      <c r="A2075">
        <v>2003</v>
      </c>
      <c r="B2075">
        <v>4</v>
      </c>
      <c r="C2075" s="1" t="s">
        <v>31</v>
      </c>
      <c r="D2075" s="1" t="s">
        <v>10</v>
      </c>
      <c r="E2075" s="1" t="s">
        <v>9</v>
      </c>
      <c r="F2075">
        <v>1560.44</v>
      </c>
      <c r="G2075">
        <v>62.4176</v>
      </c>
    </row>
    <row r="2076" spans="1:7" x14ac:dyDescent="0.25">
      <c r="A2076">
        <v>2003</v>
      </c>
      <c r="B2076">
        <v>6</v>
      </c>
      <c r="C2076" s="1" t="s">
        <v>31</v>
      </c>
      <c r="D2076" s="1" t="s">
        <v>8</v>
      </c>
      <c r="E2076" s="1" t="s">
        <v>9</v>
      </c>
      <c r="F2076">
        <v>2337.75</v>
      </c>
      <c r="G2076">
        <v>93.51</v>
      </c>
    </row>
    <row r="2077" spans="1:7" x14ac:dyDescent="0.25">
      <c r="A2077">
        <v>2003</v>
      </c>
      <c r="B2077">
        <v>8</v>
      </c>
      <c r="C2077" s="1" t="s">
        <v>31</v>
      </c>
      <c r="D2077" s="1" t="s">
        <v>14</v>
      </c>
      <c r="E2077" s="1" t="s">
        <v>9</v>
      </c>
      <c r="F2077">
        <v>1103.76</v>
      </c>
      <c r="G2077">
        <v>44.150399999999998</v>
      </c>
    </row>
    <row r="2078" spans="1:7" x14ac:dyDescent="0.25">
      <c r="A2078">
        <v>2003</v>
      </c>
      <c r="B2078">
        <v>9</v>
      </c>
      <c r="C2078" s="1" t="s">
        <v>31</v>
      </c>
      <c r="D2078" s="1" t="s">
        <v>14</v>
      </c>
      <c r="E2078" s="1" t="s">
        <v>9</v>
      </c>
      <c r="F2078">
        <v>2617.85</v>
      </c>
      <c r="G2078">
        <v>104.714</v>
      </c>
    </row>
    <row r="2079" spans="1:7" x14ac:dyDescent="0.25">
      <c r="A2079">
        <v>2003</v>
      </c>
      <c r="B2079">
        <v>10</v>
      </c>
      <c r="C2079" s="1" t="s">
        <v>31</v>
      </c>
      <c r="D2079" s="1" t="s">
        <v>21</v>
      </c>
      <c r="E2079" s="1" t="s">
        <v>9</v>
      </c>
      <c r="F2079">
        <v>2207.52</v>
      </c>
      <c r="G2079">
        <v>88.300799999999995</v>
      </c>
    </row>
    <row r="2080" spans="1:7" x14ac:dyDescent="0.25">
      <c r="A2080">
        <v>2003</v>
      </c>
      <c r="B2080">
        <v>11</v>
      </c>
      <c r="C2080" s="1" t="s">
        <v>31</v>
      </c>
      <c r="D2080" s="1" t="s">
        <v>17</v>
      </c>
      <c r="E2080" s="1" t="s">
        <v>11</v>
      </c>
      <c r="F2080">
        <v>3165.5</v>
      </c>
      <c r="G2080">
        <v>126.62</v>
      </c>
    </row>
    <row r="2081" spans="1:7" x14ac:dyDescent="0.25">
      <c r="A2081">
        <v>2003</v>
      </c>
      <c r="B2081">
        <v>11</v>
      </c>
      <c r="C2081" s="1" t="s">
        <v>31</v>
      </c>
      <c r="D2081" s="1" t="s">
        <v>20</v>
      </c>
      <c r="E2081" s="1" t="s">
        <v>9</v>
      </c>
      <c r="F2081">
        <v>2071.41</v>
      </c>
      <c r="G2081">
        <v>82.856399999999994</v>
      </c>
    </row>
    <row r="2082" spans="1:7" x14ac:dyDescent="0.25">
      <c r="A2082">
        <v>2003</v>
      </c>
      <c r="B2082">
        <v>11</v>
      </c>
      <c r="C2082" s="1" t="s">
        <v>31</v>
      </c>
      <c r="D2082" s="1" t="s">
        <v>8</v>
      </c>
      <c r="E2082" s="1" t="s">
        <v>9</v>
      </c>
      <c r="F2082">
        <v>1385.28</v>
      </c>
      <c r="G2082">
        <v>55.411200000000001</v>
      </c>
    </row>
    <row r="2083" spans="1:7" x14ac:dyDescent="0.25">
      <c r="A2083">
        <v>2003</v>
      </c>
      <c r="B2083">
        <v>12</v>
      </c>
      <c r="C2083" s="1" t="s">
        <v>31</v>
      </c>
      <c r="D2083" s="1" t="s">
        <v>8</v>
      </c>
      <c r="E2083" s="1" t="s">
        <v>9</v>
      </c>
      <c r="F2083">
        <v>1621.62</v>
      </c>
      <c r="G2083">
        <v>64.864800000000002</v>
      </c>
    </row>
    <row r="2084" spans="1:7" x14ac:dyDescent="0.25">
      <c r="A2084">
        <v>2004</v>
      </c>
      <c r="B2084">
        <v>2</v>
      </c>
      <c r="C2084" s="1" t="s">
        <v>31</v>
      </c>
      <c r="D2084" s="1" t="s">
        <v>8</v>
      </c>
      <c r="E2084" s="1" t="s">
        <v>9</v>
      </c>
      <c r="F2084">
        <v>1931.65</v>
      </c>
      <c r="G2084">
        <v>77.266000000000005</v>
      </c>
    </row>
    <row r="2085" spans="1:7" x14ac:dyDescent="0.25">
      <c r="A2085">
        <v>2004</v>
      </c>
      <c r="B2085">
        <v>3</v>
      </c>
      <c r="C2085" s="1" t="s">
        <v>31</v>
      </c>
      <c r="D2085" s="1" t="s">
        <v>8</v>
      </c>
      <c r="E2085" s="1" t="s">
        <v>9</v>
      </c>
      <c r="F2085">
        <v>1244.53</v>
      </c>
      <c r="G2085">
        <v>49.781199999999998</v>
      </c>
    </row>
    <row r="2086" spans="1:7" x14ac:dyDescent="0.25">
      <c r="A2086">
        <v>2004</v>
      </c>
      <c r="B2086">
        <v>5</v>
      </c>
      <c r="C2086" s="1" t="s">
        <v>31</v>
      </c>
      <c r="D2086" s="1" t="s">
        <v>20</v>
      </c>
      <c r="E2086" s="1" t="s">
        <v>9</v>
      </c>
      <c r="F2086">
        <v>1704.5</v>
      </c>
      <c r="G2086">
        <v>68.180000000000007</v>
      </c>
    </row>
    <row r="2087" spans="1:7" x14ac:dyDescent="0.25">
      <c r="A2087">
        <v>2004</v>
      </c>
      <c r="B2087">
        <v>6</v>
      </c>
      <c r="C2087" s="1" t="s">
        <v>31</v>
      </c>
      <c r="D2087" s="1" t="s">
        <v>21</v>
      </c>
      <c r="E2087" s="1" t="s">
        <v>9</v>
      </c>
      <c r="F2087">
        <v>1753.2</v>
      </c>
      <c r="G2087">
        <v>70.128</v>
      </c>
    </row>
    <row r="2088" spans="1:7" x14ac:dyDescent="0.25">
      <c r="A2088">
        <v>2004</v>
      </c>
      <c r="B2088">
        <v>7</v>
      </c>
      <c r="C2088" s="1" t="s">
        <v>31</v>
      </c>
      <c r="D2088" s="1" t="s">
        <v>8</v>
      </c>
      <c r="E2088" s="1" t="s">
        <v>9</v>
      </c>
      <c r="F2088">
        <v>1666.7</v>
      </c>
      <c r="G2088">
        <v>66.668000000000006</v>
      </c>
    </row>
    <row r="2089" spans="1:7" x14ac:dyDescent="0.25">
      <c r="A2089">
        <v>2004</v>
      </c>
      <c r="B2089">
        <v>8</v>
      </c>
      <c r="C2089" s="1" t="s">
        <v>31</v>
      </c>
      <c r="D2089" s="1" t="s">
        <v>8</v>
      </c>
      <c r="E2089" s="1" t="s">
        <v>9</v>
      </c>
      <c r="F2089">
        <v>1710.89</v>
      </c>
      <c r="G2089">
        <v>68.435600000000008</v>
      </c>
    </row>
    <row r="2090" spans="1:7" x14ac:dyDescent="0.25">
      <c r="A2090">
        <v>2004</v>
      </c>
      <c r="B2090">
        <v>9</v>
      </c>
      <c r="C2090" s="1" t="s">
        <v>31</v>
      </c>
      <c r="D2090" s="1" t="s">
        <v>8</v>
      </c>
      <c r="E2090" s="1" t="s">
        <v>9</v>
      </c>
      <c r="F2090">
        <v>2326.5</v>
      </c>
      <c r="G2090">
        <v>93.06</v>
      </c>
    </row>
    <row r="2091" spans="1:7" x14ac:dyDescent="0.25">
      <c r="A2091">
        <v>2004</v>
      </c>
      <c r="B2091">
        <v>10</v>
      </c>
      <c r="C2091" s="1" t="s">
        <v>31</v>
      </c>
      <c r="D2091" s="1" t="s">
        <v>8</v>
      </c>
      <c r="E2091" s="1" t="s">
        <v>9</v>
      </c>
      <c r="F2091">
        <v>2316</v>
      </c>
      <c r="G2091">
        <v>92.64</v>
      </c>
    </row>
    <row r="2092" spans="1:7" x14ac:dyDescent="0.25">
      <c r="A2092">
        <v>2004</v>
      </c>
      <c r="B2092">
        <v>10</v>
      </c>
      <c r="C2092" s="1" t="s">
        <v>31</v>
      </c>
      <c r="D2092" s="1" t="s">
        <v>22</v>
      </c>
      <c r="E2092" s="1" t="s">
        <v>9</v>
      </c>
      <c r="F2092">
        <v>1727.1</v>
      </c>
      <c r="G2092">
        <v>69.084000000000003</v>
      </c>
    </row>
    <row r="2093" spans="1:7" x14ac:dyDescent="0.25">
      <c r="A2093">
        <v>2004</v>
      </c>
      <c r="B2093">
        <v>11</v>
      </c>
      <c r="C2093" s="1" t="s">
        <v>31</v>
      </c>
      <c r="D2093" s="1" t="s">
        <v>12</v>
      </c>
      <c r="E2093" s="1" t="s">
        <v>16</v>
      </c>
      <c r="F2093">
        <v>8844.1200000000008</v>
      </c>
      <c r="G2093">
        <v>353.76480000000004</v>
      </c>
    </row>
    <row r="2094" spans="1:7" x14ac:dyDescent="0.25">
      <c r="A2094">
        <v>2004</v>
      </c>
      <c r="B2094">
        <v>11</v>
      </c>
      <c r="C2094" s="1" t="s">
        <v>31</v>
      </c>
      <c r="D2094" s="1" t="s">
        <v>8</v>
      </c>
      <c r="E2094" s="1" t="s">
        <v>9</v>
      </c>
      <c r="F2094">
        <v>2424</v>
      </c>
      <c r="G2094">
        <v>96.960000000000008</v>
      </c>
    </row>
    <row r="2095" spans="1:7" x14ac:dyDescent="0.25">
      <c r="A2095">
        <v>2004</v>
      </c>
      <c r="B2095">
        <v>12</v>
      </c>
      <c r="C2095" s="1" t="s">
        <v>31</v>
      </c>
      <c r="D2095" s="1" t="s">
        <v>8</v>
      </c>
      <c r="E2095" s="1" t="s">
        <v>9</v>
      </c>
      <c r="F2095">
        <v>1535.49</v>
      </c>
      <c r="G2095">
        <v>61.419600000000003</v>
      </c>
    </row>
    <row r="2096" spans="1:7" x14ac:dyDescent="0.25">
      <c r="A2096">
        <v>2004</v>
      </c>
      <c r="B2096">
        <v>12</v>
      </c>
      <c r="C2096" s="1" t="s">
        <v>31</v>
      </c>
      <c r="D2096" s="1" t="s">
        <v>10</v>
      </c>
      <c r="E2096" s="1" t="s">
        <v>11</v>
      </c>
      <c r="F2096">
        <v>6358.68</v>
      </c>
      <c r="G2096">
        <v>254.34720000000002</v>
      </c>
    </row>
    <row r="2097" spans="1:7" x14ac:dyDescent="0.25">
      <c r="A2097">
        <v>2005</v>
      </c>
      <c r="B2097">
        <v>1</v>
      </c>
      <c r="C2097" s="1" t="s">
        <v>31</v>
      </c>
      <c r="D2097" s="1" t="s">
        <v>8</v>
      </c>
      <c r="E2097" s="1" t="s">
        <v>9</v>
      </c>
      <c r="F2097">
        <v>1329.4</v>
      </c>
      <c r="G2097">
        <v>53.176000000000002</v>
      </c>
    </row>
    <row r="2098" spans="1:7" x14ac:dyDescent="0.25">
      <c r="A2098">
        <v>2005</v>
      </c>
      <c r="B2098">
        <v>2</v>
      </c>
      <c r="C2098" s="1" t="s">
        <v>31</v>
      </c>
      <c r="D2098" s="1" t="s">
        <v>20</v>
      </c>
      <c r="E2098" s="1" t="s">
        <v>9</v>
      </c>
      <c r="F2098">
        <v>1701.76</v>
      </c>
      <c r="G2098">
        <v>68.070400000000006</v>
      </c>
    </row>
    <row r="2099" spans="1:7" x14ac:dyDescent="0.25">
      <c r="A2099">
        <v>2005</v>
      </c>
      <c r="B2099">
        <v>3</v>
      </c>
      <c r="C2099" s="1" t="s">
        <v>31</v>
      </c>
      <c r="D2099" s="1" t="s">
        <v>20</v>
      </c>
      <c r="E2099" s="1" t="s">
        <v>9</v>
      </c>
      <c r="F2099">
        <v>2259.7199999999998</v>
      </c>
      <c r="G2099">
        <v>90.388799999999989</v>
      </c>
    </row>
    <row r="2100" spans="1:7" x14ac:dyDescent="0.25">
      <c r="A2100">
        <v>2005</v>
      </c>
      <c r="B2100">
        <v>5</v>
      </c>
      <c r="C2100" s="1" t="s">
        <v>31</v>
      </c>
      <c r="D2100" s="1" t="s">
        <v>20</v>
      </c>
      <c r="E2100" s="1" t="s">
        <v>9</v>
      </c>
      <c r="F2100">
        <v>925.3</v>
      </c>
      <c r="G2100">
        <v>37.012</v>
      </c>
    </row>
    <row r="2101" spans="1:7" x14ac:dyDescent="0.25">
      <c r="A2101">
        <v>2003</v>
      </c>
      <c r="B2101">
        <v>1</v>
      </c>
      <c r="C2101" s="1" t="s">
        <v>35</v>
      </c>
      <c r="D2101" s="1" t="s">
        <v>20</v>
      </c>
      <c r="E2101" s="1" t="s">
        <v>11</v>
      </c>
      <c r="F2101">
        <v>3227.63</v>
      </c>
      <c r="G2101">
        <v>129.1052</v>
      </c>
    </row>
    <row r="2102" spans="1:7" x14ac:dyDescent="0.25">
      <c r="A2102">
        <v>2003</v>
      </c>
      <c r="B2102">
        <v>4</v>
      </c>
      <c r="C2102" s="1" t="s">
        <v>35</v>
      </c>
      <c r="D2102" s="1" t="s">
        <v>26</v>
      </c>
      <c r="E2102" s="1" t="s">
        <v>9</v>
      </c>
      <c r="F2102">
        <v>1711.26</v>
      </c>
      <c r="G2102">
        <v>68.450400000000002</v>
      </c>
    </row>
    <row r="2103" spans="1:7" x14ac:dyDescent="0.25">
      <c r="A2103">
        <v>2003</v>
      </c>
      <c r="B2103">
        <v>6</v>
      </c>
      <c r="C2103" s="1" t="s">
        <v>35</v>
      </c>
      <c r="D2103" s="1" t="s">
        <v>8</v>
      </c>
      <c r="E2103" s="1" t="s">
        <v>9</v>
      </c>
      <c r="F2103">
        <v>2054.36</v>
      </c>
      <c r="G2103">
        <v>82.174400000000006</v>
      </c>
    </row>
    <row r="2104" spans="1:7" x14ac:dyDescent="0.25">
      <c r="A2104">
        <v>2003</v>
      </c>
      <c r="B2104">
        <v>8</v>
      </c>
      <c r="C2104" s="1" t="s">
        <v>35</v>
      </c>
      <c r="D2104" s="1" t="s">
        <v>8</v>
      </c>
      <c r="E2104" s="1" t="s">
        <v>11</v>
      </c>
      <c r="F2104">
        <v>3131.94</v>
      </c>
      <c r="G2104">
        <v>125.27760000000001</v>
      </c>
    </row>
    <row r="2105" spans="1:7" x14ac:dyDescent="0.25">
      <c r="A2105">
        <v>2003</v>
      </c>
      <c r="B2105">
        <v>9</v>
      </c>
      <c r="C2105" s="1" t="s">
        <v>35</v>
      </c>
      <c r="D2105" s="1" t="s">
        <v>13</v>
      </c>
      <c r="E2105" s="1" t="s">
        <v>9</v>
      </c>
      <c r="F2105">
        <v>1681.35</v>
      </c>
      <c r="G2105">
        <v>67.253999999999991</v>
      </c>
    </row>
    <row r="2106" spans="1:7" x14ac:dyDescent="0.25">
      <c r="A2106">
        <v>2003</v>
      </c>
      <c r="B2106">
        <v>10</v>
      </c>
      <c r="C2106" s="1" t="s">
        <v>35</v>
      </c>
      <c r="D2106" s="1" t="s">
        <v>21</v>
      </c>
      <c r="E2106" s="1" t="s">
        <v>9</v>
      </c>
      <c r="F2106">
        <v>2351.36</v>
      </c>
      <c r="G2106">
        <v>94.054400000000001</v>
      </c>
    </row>
    <row r="2107" spans="1:7" x14ac:dyDescent="0.25">
      <c r="A2107">
        <v>2003</v>
      </c>
      <c r="B2107">
        <v>11</v>
      </c>
      <c r="C2107" s="1" t="s">
        <v>35</v>
      </c>
      <c r="D2107" s="1" t="s">
        <v>24</v>
      </c>
      <c r="E2107" s="1" t="s">
        <v>9</v>
      </c>
      <c r="F2107">
        <v>1408</v>
      </c>
      <c r="G2107">
        <v>56.32</v>
      </c>
    </row>
    <row r="2108" spans="1:7" x14ac:dyDescent="0.25">
      <c r="A2108">
        <v>2003</v>
      </c>
      <c r="B2108">
        <v>11</v>
      </c>
      <c r="C2108" s="1" t="s">
        <v>35</v>
      </c>
      <c r="D2108" s="1" t="s">
        <v>20</v>
      </c>
      <c r="E2108" s="1" t="s">
        <v>9</v>
      </c>
      <c r="F2108">
        <v>2445.6</v>
      </c>
      <c r="G2108">
        <v>97.823999999999998</v>
      </c>
    </row>
    <row r="2109" spans="1:7" x14ac:dyDescent="0.25">
      <c r="A2109">
        <v>2003</v>
      </c>
      <c r="B2109">
        <v>11</v>
      </c>
      <c r="C2109" s="1" t="s">
        <v>35</v>
      </c>
      <c r="D2109" s="1" t="s">
        <v>8</v>
      </c>
      <c r="E2109" s="1" t="s">
        <v>9</v>
      </c>
      <c r="F2109">
        <v>1804.44</v>
      </c>
      <c r="G2109">
        <v>72.177599999999998</v>
      </c>
    </row>
    <row r="2110" spans="1:7" x14ac:dyDescent="0.25">
      <c r="A2110">
        <v>2003</v>
      </c>
      <c r="B2110">
        <v>12</v>
      </c>
      <c r="C2110" s="1" t="s">
        <v>35</v>
      </c>
      <c r="D2110" s="1" t="s">
        <v>8</v>
      </c>
      <c r="E2110" s="1" t="s">
        <v>9</v>
      </c>
      <c r="F2110">
        <v>2544.75</v>
      </c>
      <c r="G2110">
        <v>101.79</v>
      </c>
    </row>
    <row r="2111" spans="1:7" x14ac:dyDescent="0.25">
      <c r="A2111">
        <v>2004</v>
      </c>
      <c r="B2111">
        <v>2</v>
      </c>
      <c r="C2111" s="1" t="s">
        <v>35</v>
      </c>
      <c r="D2111" s="1" t="s">
        <v>30</v>
      </c>
      <c r="E2111" s="1" t="s">
        <v>9</v>
      </c>
      <c r="F2111">
        <v>1056.4000000000001</v>
      </c>
      <c r="G2111">
        <v>42.256000000000007</v>
      </c>
    </row>
    <row r="2112" spans="1:7" x14ac:dyDescent="0.25">
      <c r="A2112">
        <v>2004</v>
      </c>
      <c r="B2112">
        <v>3</v>
      </c>
      <c r="C2112" s="1" t="s">
        <v>35</v>
      </c>
      <c r="D2112" s="1" t="s">
        <v>28</v>
      </c>
      <c r="E2112" s="1" t="s">
        <v>9</v>
      </c>
      <c r="F2112">
        <v>2801.4</v>
      </c>
      <c r="G2112">
        <v>112.05600000000001</v>
      </c>
    </row>
    <row r="2113" spans="1:7" x14ac:dyDescent="0.25">
      <c r="A2113">
        <v>2004</v>
      </c>
      <c r="B2113">
        <v>5</v>
      </c>
      <c r="C2113" s="1" t="s">
        <v>35</v>
      </c>
      <c r="D2113" s="1" t="s">
        <v>14</v>
      </c>
      <c r="E2113" s="1" t="s">
        <v>9</v>
      </c>
      <c r="F2113">
        <v>1988.4</v>
      </c>
      <c r="G2113">
        <v>79.536000000000001</v>
      </c>
    </row>
    <row r="2114" spans="1:7" x14ac:dyDescent="0.25">
      <c r="A2114">
        <v>2004</v>
      </c>
      <c r="B2114">
        <v>7</v>
      </c>
      <c r="C2114" s="1" t="s">
        <v>35</v>
      </c>
      <c r="D2114" s="1" t="s">
        <v>8</v>
      </c>
      <c r="E2114" s="1" t="s">
        <v>9</v>
      </c>
      <c r="F2114">
        <v>2908.35</v>
      </c>
      <c r="G2114">
        <v>116.334</v>
      </c>
    </row>
    <row r="2115" spans="1:7" x14ac:dyDescent="0.25">
      <c r="A2115">
        <v>2004</v>
      </c>
      <c r="B2115">
        <v>8</v>
      </c>
      <c r="C2115" s="1" t="s">
        <v>35</v>
      </c>
      <c r="D2115" s="1" t="s">
        <v>8</v>
      </c>
      <c r="E2115" s="1" t="s">
        <v>9</v>
      </c>
      <c r="F2115">
        <v>2147.4</v>
      </c>
      <c r="G2115">
        <v>85.896000000000001</v>
      </c>
    </row>
    <row r="2116" spans="1:7" x14ac:dyDescent="0.25">
      <c r="A2116">
        <v>2004</v>
      </c>
      <c r="B2116">
        <v>9</v>
      </c>
      <c r="C2116" s="1" t="s">
        <v>35</v>
      </c>
      <c r="D2116" s="1" t="s">
        <v>8</v>
      </c>
      <c r="E2116" s="1" t="s">
        <v>9</v>
      </c>
      <c r="F2116">
        <v>2099.63</v>
      </c>
      <c r="G2116">
        <v>83.985200000000006</v>
      </c>
    </row>
    <row r="2117" spans="1:7" x14ac:dyDescent="0.25">
      <c r="A2117">
        <v>2004</v>
      </c>
      <c r="B2117">
        <v>10</v>
      </c>
      <c r="C2117" s="1" t="s">
        <v>35</v>
      </c>
      <c r="D2117" s="1" t="s">
        <v>17</v>
      </c>
      <c r="E2117" s="1" t="s">
        <v>9</v>
      </c>
      <c r="F2117">
        <v>2315.1799999999998</v>
      </c>
      <c r="G2117">
        <v>92.607199999999992</v>
      </c>
    </row>
    <row r="2118" spans="1:7" x14ac:dyDescent="0.25">
      <c r="A2118">
        <v>2004</v>
      </c>
      <c r="B2118">
        <v>10</v>
      </c>
      <c r="C2118" s="1" t="s">
        <v>35</v>
      </c>
      <c r="D2118" s="1" t="s">
        <v>25</v>
      </c>
      <c r="E2118" s="1" t="s">
        <v>9</v>
      </c>
      <c r="F2118">
        <v>2327.15</v>
      </c>
      <c r="G2118">
        <v>93.085999999999999</v>
      </c>
    </row>
    <row r="2119" spans="1:7" x14ac:dyDescent="0.25">
      <c r="A2119">
        <v>2004</v>
      </c>
      <c r="B2119">
        <v>11</v>
      </c>
      <c r="C2119" s="1" t="s">
        <v>35</v>
      </c>
      <c r="D2119" s="1" t="s">
        <v>12</v>
      </c>
      <c r="E2119" s="1" t="s">
        <v>11</v>
      </c>
      <c r="F2119">
        <v>5377.4</v>
      </c>
      <c r="G2119">
        <v>215.096</v>
      </c>
    </row>
    <row r="2120" spans="1:7" x14ac:dyDescent="0.25">
      <c r="A2120">
        <v>2004</v>
      </c>
      <c r="B2120">
        <v>11</v>
      </c>
      <c r="C2120" s="1" t="s">
        <v>35</v>
      </c>
      <c r="D2120" s="1" t="s">
        <v>10</v>
      </c>
      <c r="E2120" s="1" t="s">
        <v>9</v>
      </c>
      <c r="F2120">
        <v>2626.01</v>
      </c>
      <c r="G2120">
        <v>105.04040000000001</v>
      </c>
    </row>
    <row r="2121" spans="1:7" x14ac:dyDescent="0.25">
      <c r="A2121">
        <v>2004</v>
      </c>
      <c r="B2121">
        <v>12</v>
      </c>
      <c r="C2121" s="1" t="s">
        <v>35</v>
      </c>
      <c r="D2121" s="1" t="s">
        <v>20</v>
      </c>
      <c r="E2121" s="1" t="s">
        <v>11</v>
      </c>
      <c r="F2121">
        <v>4406.3999999999996</v>
      </c>
      <c r="G2121">
        <v>176.256</v>
      </c>
    </row>
    <row r="2122" spans="1:7" x14ac:dyDescent="0.25">
      <c r="A2122">
        <v>2004</v>
      </c>
      <c r="B2122">
        <v>12</v>
      </c>
      <c r="C2122" s="1" t="s">
        <v>35</v>
      </c>
      <c r="D2122" s="1" t="s">
        <v>10</v>
      </c>
      <c r="E2122" s="1" t="s">
        <v>11</v>
      </c>
      <c r="F2122">
        <v>4301.22</v>
      </c>
      <c r="G2122">
        <v>172.0488</v>
      </c>
    </row>
    <row r="2123" spans="1:7" x14ac:dyDescent="0.25">
      <c r="A2123">
        <v>2005</v>
      </c>
      <c r="B2123">
        <v>1</v>
      </c>
      <c r="C2123" s="1" t="s">
        <v>35</v>
      </c>
      <c r="D2123" s="1" t="s">
        <v>8</v>
      </c>
      <c r="E2123" s="1" t="s">
        <v>9</v>
      </c>
      <c r="F2123">
        <v>2986.5</v>
      </c>
      <c r="G2123">
        <v>119.46000000000001</v>
      </c>
    </row>
    <row r="2124" spans="1:7" x14ac:dyDescent="0.25">
      <c r="A2124">
        <v>2005</v>
      </c>
      <c r="B2124">
        <v>2</v>
      </c>
      <c r="C2124" s="1" t="s">
        <v>35</v>
      </c>
      <c r="D2124" s="1" t="s">
        <v>20</v>
      </c>
      <c r="E2124" s="1" t="s">
        <v>9</v>
      </c>
      <c r="F2124">
        <v>1587.08</v>
      </c>
      <c r="G2124">
        <v>63.483199999999997</v>
      </c>
    </row>
    <row r="2125" spans="1:7" x14ac:dyDescent="0.25">
      <c r="A2125">
        <v>2005</v>
      </c>
      <c r="B2125">
        <v>3</v>
      </c>
      <c r="C2125" s="1" t="s">
        <v>35</v>
      </c>
      <c r="D2125" s="1" t="s">
        <v>20</v>
      </c>
      <c r="E2125" s="1" t="s">
        <v>9</v>
      </c>
      <c r="F2125">
        <v>1808.4</v>
      </c>
      <c r="G2125">
        <v>72.335999999999999</v>
      </c>
    </row>
    <row r="2126" spans="1:7" x14ac:dyDescent="0.25">
      <c r="A2126">
        <v>2005</v>
      </c>
      <c r="B2126">
        <v>5</v>
      </c>
      <c r="C2126" s="1" t="s">
        <v>35</v>
      </c>
      <c r="D2126" s="1" t="s">
        <v>8</v>
      </c>
      <c r="E2126" s="1" t="s">
        <v>9</v>
      </c>
      <c r="F2126">
        <v>1193.04</v>
      </c>
      <c r="G2126">
        <v>47.721600000000002</v>
      </c>
    </row>
    <row r="2127" spans="1:7" x14ac:dyDescent="0.25">
      <c r="A2127">
        <v>2003</v>
      </c>
      <c r="B2127">
        <v>1</v>
      </c>
      <c r="C2127" s="1" t="s">
        <v>31</v>
      </c>
      <c r="D2127" s="1" t="s">
        <v>12</v>
      </c>
      <c r="E2127" s="1" t="s">
        <v>11</v>
      </c>
      <c r="F2127">
        <v>3403.35</v>
      </c>
      <c r="G2127">
        <v>136.13399999999999</v>
      </c>
    </row>
    <row r="2128" spans="1:7" x14ac:dyDescent="0.25">
      <c r="A2128">
        <v>2003</v>
      </c>
      <c r="B2128">
        <v>3</v>
      </c>
      <c r="C2128" s="1" t="s">
        <v>31</v>
      </c>
      <c r="D2128" s="1" t="s">
        <v>8</v>
      </c>
      <c r="E2128" s="1" t="s">
        <v>9</v>
      </c>
      <c r="F2128">
        <v>1575.96</v>
      </c>
      <c r="G2128">
        <v>63.038400000000003</v>
      </c>
    </row>
    <row r="2129" spans="1:7" x14ac:dyDescent="0.25">
      <c r="A2129">
        <v>2003</v>
      </c>
      <c r="B2129">
        <v>5</v>
      </c>
      <c r="C2129" s="1" t="s">
        <v>31</v>
      </c>
      <c r="D2129" s="1" t="s">
        <v>20</v>
      </c>
      <c r="E2129" s="1" t="s">
        <v>9</v>
      </c>
      <c r="F2129">
        <v>1630.2</v>
      </c>
      <c r="G2129">
        <v>65.207999999999998</v>
      </c>
    </row>
    <row r="2130" spans="1:7" x14ac:dyDescent="0.25">
      <c r="A2130">
        <v>2003</v>
      </c>
      <c r="B2130">
        <v>7</v>
      </c>
      <c r="C2130" s="1" t="s">
        <v>31</v>
      </c>
      <c r="D2130" s="1" t="s">
        <v>8</v>
      </c>
      <c r="E2130" s="1" t="s">
        <v>9</v>
      </c>
      <c r="F2130">
        <v>1701.28</v>
      </c>
      <c r="G2130">
        <v>68.051199999999994</v>
      </c>
    </row>
    <row r="2131" spans="1:7" x14ac:dyDescent="0.25">
      <c r="A2131">
        <v>2003</v>
      </c>
      <c r="B2131">
        <v>9</v>
      </c>
      <c r="C2131" s="1" t="s">
        <v>31</v>
      </c>
      <c r="D2131" s="1" t="s">
        <v>21</v>
      </c>
      <c r="E2131" s="1" t="s">
        <v>9</v>
      </c>
      <c r="F2131">
        <v>2850.82</v>
      </c>
      <c r="G2131">
        <v>114.03280000000001</v>
      </c>
    </row>
    <row r="2132" spans="1:7" x14ac:dyDescent="0.25">
      <c r="A2132">
        <v>2003</v>
      </c>
      <c r="B2132">
        <v>11</v>
      </c>
      <c r="C2132" s="1" t="s">
        <v>31</v>
      </c>
      <c r="D2132" s="1" t="s">
        <v>17</v>
      </c>
      <c r="E2132" s="1" t="s">
        <v>9</v>
      </c>
      <c r="F2132">
        <v>2174.42</v>
      </c>
      <c r="G2132">
        <v>86.976800000000011</v>
      </c>
    </row>
    <row r="2133" spans="1:7" x14ac:dyDescent="0.25">
      <c r="A2133">
        <v>2003</v>
      </c>
      <c r="B2133">
        <v>11</v>
      </c>
      <c r="C2133" s="1" t="s">
        <v>31</v>
      </c>
      <c r="D2133" s="1" t="s">
        <v>8</v>
      </c>
      <c r="E2133" s="1" t="s">
        <v>11</v>
      </c>
      <c r="F2133">
        <v>3167.36</v>
      </c>
      <c r="G2133">
        <v>126.6944</v>
      </c>
    </row>
    <row r="2134" spans="1:7" x14ac:dyDescent="0.25">
      <c r="A2134">
        <v>2003</v>
      </c>
      <c r="B2134">
        <v>11</v>
      </c>
      <c r="C2134" s="1" t="s">
        <v>31</v>
      </c>
      <c r="D2134" s="1" t="s">
        <v>10</v>
      </c>
      <c r="E2134" s="1" t="s">
        <v>9</v>
      </c>
      <c r="F2134">
        <v>2142.66</v>
      </c>
      <c r="G2134">
        <v>85.706400000000002</v>
      </c>
    </row>
    <row r="2135" spans="1:7" x14ac:dyDescent="0.25">
      <c r="A2135">
        <v>2003</v>
      </c>
      <c r="B2135">
        <v>12</v>
      </c>
      <c r="C2135" s="1" t="s">
        <v>31</v>
      </c>
      <c r="D2135" s="1" t="s">
        <v>22</v>
      </c>
      <c r="E2135" s="1" t="s">
        <v>9</v>
      </c>
      <c r="F2135">
        <v>2117.52</v>
      </c>
      <c r="G2135">
        <v>84.700800000000001</v>
      </c>
    </row>
    <row r="2136" spans="1:7" x14ac:dyDescent="0.25">
      <c r="A2136">
        <v>2004</v>
      </c>
      <c r="B2136">
        <v>2</v>
      </c>
      <c r="C2136" s="1" t="s">
        <v>31</v>
      </c>
      <c r="D2136" s="1" t="s">
        <v>21</v>
      </c>
      <c r="E2136" s="1" t="s">
        <v>9</v>
      </c>
      <c r="F2136">
        <v>2419.9499999999998</v>
      </c>
      <c r="G2136">
        <v>96.798000000000002</v>
      </c>
    </row>
    <row r="2137" spans="1:7" x14ac:dyDescent="0.25">
      <c r="A2137">
        <v>2004</v>
      </c>
      <c r="B2137">
        <v>3</v>
      </c>
      <c r="C2137" s="1" t="s">
        <v>31</v>
      </c>
      <c r="D2137" s="1" t="s">
        <v>8</v>
      </c>
      <c r="E2137" s="1" t="s">
        <v>9</v>
      </c>
      <c r="F2137">
        <v>2191.1999999999998</v>
      </c>
      <c r="G2137">
        <v>87.647999999999996</v>
      </c>
    </row>
    <row r="2138" spans="1:7" x14ac:dyDescent="0.25">
      <c r="A2138">
        <v>2004</v>
      </c>
      <c r="B2138">
        <v>5</v>
      </c>
      <c r="C2138" s="1" t="s">
        <v>31</v>
      </c>
      <c r="D2138" s="1" t="s">
        <v>8</v>
      </c>
      <c r="E2138" s="1" t="s">
        <v>11</v>
      </c>
      <c r="F2138">
        <v>3043.04</v>
      </c>
      <c r="G2138">
        <v>121.7216</v>
      </c>
    </row>
    <row r="2139" spans="1:7" x14ac:dyDescent="0.25">
      <c r="A2139">
        <v>2004</v>
      </c>
      <c r="B2139">
        <v>6</v>
      </c>
      <c r="C2139" s="1" t="s">
        <v>31</v>
      </c>
      <c r="D2139" s="1" t="s">
        <v>23</v>
      </c>
      <c r="E2139" s="1" t="s">
        <v>9</v>
      </c>
      <c r="F2139">
        <v>1228.2</v>
      </c>
      <c r="G2139">
        <v>49.128</v>
      </c>
    </row>
    <row r="2140" spans="1:7" x14ac:dyDescent="0.25">
      <c r="A2140">
        <v>2004</v>
      </c>
      <c r="B2140">
        <v>7</v>
      </c>
      <c r="C2140" s="1" t="s">
        <v>31</v>
      </c>
      <c r="D2140" s="1" t="s">
        <v>13</v>
      </c>
      <c r="E2140" s="1" t="s">
        <v>9</v>
      </c>
      <c r="F2140">
        <v>1330.35</v>
      </c>
      <c r="G2140">
        <v>53.213999999999999</v>
      </c>
    </row>
    <row r="2141" spans="1:7" x14ac:dyDescent="0.25">
      <c r="A2141">
        <v>2004</v>
      </c>
      <c r="B2141">
        <v>8</v>
      </c>
      <c r="C2141" s="1" t="s">
        <v>31</v>
      </c>
      <c r="D2141" s="1" t="s">
        <v>8</v>
      </c>
      <c r="E2141" s="1" t="s">
        <v>9</v>
      </c>
      <c r="F2141">
        <v>2792.52</v>
      </c>
      <c r="G2141">
        <v>111.7008</v>
      </c>
    </row>
    <row r="2142" spans="1:7" x14ac:dyDescent="0.25">
      <c r="A2142">
        <v>2004</v>
      </c>
      <c r="B2142">
        <v>9</v>
      </c>
      <c r="C2142" s="1" t="s">
        <v>31</v>
      </c>
      <c r="D2142" s="1" t="s">
        <v>19</v>
      </c>
      <c r="E2142" s="1" t="s">
        <v>9</v>
      </c>
      <c r="F2142">
        <v>2296</v>
      </c>
      <c r="G2142">
        <v>91.84</v>
      </c>
    </row>
    <row r="2143" spans="1:7" x14ac:dyDescent="0.25">
      <c r="A2143">
        <v>2004</v>
      </c>
      <c r="B2143">
        <v>10</v>
      </c>
      <c r="C2143" s="1" t="s">
        <v>31</v>
      </c>
      <c r="D2143" s="1" t="s">
        <v>10</v>
      </c>
      <c r="E2143" s="1" t="s">
        <v>9</v>
      </c>
      <c r="F2143">
        <v>2629.44</v>
      </c>
      <c r="G2143">
        <v>105.1776</v>
      </c>
    </row>
    <row r="2144" spans="1:7" x14ac:dyDescent="0.25">
      <c r="A2144">
        <v>2004</v>
      </c>
      <c r="B2144">
        <v>10</v>
      </c>
      <c r="C2144" s="1" t="s">
        <v>31</v>
      </c>
      <c r="D2144" s="1" t="s">
        <v>22</v>
      </c>
      <c r="E2144" s="1" t="s">
        <v>9</v>
      </c>
      <c r="F2144">
        <v>1912.16</v>
      </c>
      <c r="G2144">
        <v>76.486400000000003</v>
      </c>
    </row>
    <row r="2145" spans="1:7" x14ac:dyDescent="0.25">
      <c r="A2145">
        <v>2004</v>
      </c>
      <c r="B2145">
        <v>11</v>
      </c>
      <c r="C2145" s="1" t="s">
        <v>31</v>
      </c>
      <c r="D2145" s="1" t="s">
        <v>8</v>
      </c>
      <c r="E2145" s="1" t="s">
        <v>16</v>
      </c>
      <c r="F2145">
        <v>8209.44</v>
      </c>
      <c r="G2145">
        <v>328.37760000000003</v>
      </c>
    </row>
    <row r="2146" spans="1:7" x14ac:dyDescent="0.25">
      <c r="A2146">
        <v>2004</v>
      </c>
      <c r="B2146">
        <v>11</v>
      </c>
      <c r="C2146" s="1" t="s">
        <v>31</v>
      </c>
      <c r="D2146" s="1" t="s">
        <v>8</v>
      </c>
      <c r="E2146" s="1" t="s">
        <v>9</v>
      </c>
      <c r="F2146">
        <v>2431.77</v>
      </c>
      <c r="G2146">
        <v>97.270800000000008</v>
      </c>
    </row>
    <row r="2147" spans="1:7" x14ac:dyDescent="0.25">
      <c r="A2147">
        <v>2004</v>
      </c>
      <c r="B2147">
        <v>11</v>
      </c>
      <c r="C2147" s="1" t="s">
        <v>31</v>
      </c>
      <c r="D2147" s="1" t="s">
        <v>20</v>
      </c>
      <c r="E2147" s="1" t="s">
        <v>11</v>
      </c>
      <c r="F2147">
        <v>3139.99</v>
      </c>
      <c r="G2147">
        <v>125.5996</v>
      </c>
    </row>
    <row r="2148" spans="1:7" x14ac:dyDescent="0.25">
      <c r="A2148">
        <v>2004</v>
      </c>
      <c r="B2148">
        <v>12</v>
      </c>
      <c r="C2148" s="1" t="s">
        <v>31</v>
      </c>
      <c r="D2148" s="1" t="s">
        <v>20</v>
      </c>
      <c r="E2148" s="1" t="s">
        <v>11</v>
      </c>
      <c r="F2148">
        <v>5669.64</v>
      </c>
      <c r="G2148">
        <v>226.78560000000002</v>
      </c>
    </row>
    <row r="2149" spans="1:7" x14ac:dyDescent="0.25">
      <c r="A2149">
        <v>2005</v>
      </c>
      <c r="B2149">
        <v>1</v>
      </c>
      <c r="C2149" s="1" t="s">
        <v>31</v>
      </c>
      <c r="D2149" s="1" t="s">
        <v>13</v>
      </c>
      <c r="E2149" s="1" t="s">
        <v>11</v>
      </c>
      <c r="F2149">
        <v>3160.25</v>
      </c>
      <c r="G2149">
        <v>126.41</v>
      </c>
    </row>
    <row r="2150" spans="1:7" x14ac:dyDescent="0.25">
      <c r="A2150">
        <v>2005</v>
      </c>
      <c r="B2150">
        <v>2</v>
      </c>
      <c r="C2150" s="1" t="s">
        <v>31</v>
      </c>
      <c r="D2150" s="1" t="s">
        <v>8</v>
      </c>
      <c r="E2150" s="1" t="s">
        <v>11</v>
      </c>
      <c r="F2150">
        <v>6799.68</v>
      </c>
      <c r="G2150">
        <v>271.98720000000003</v>
      </c>
    </row>
    <row r="2151" spans="1:7" x14ac:dyDescent="0.25">
      <c r="A2151">
        <v>2005</v>
      </c>
      <c r="B2151">
        <v>5</v>
      </c>
      <c r="C2151" s="1" t="s">
        <v>31</v>
      </c>
      <c r="D2151" s="1" t="s">
        <v>22</v>
      </c>
      <c r="E2151" s="1" t="s">
        <v>9</v>
      </c>
      <c r="F2151">
        <v>1867.32</v>
      </c>
      <c r="G2151">
        <v>74.692800000000005</v>
      </c>
    </row>
    <row r="2152" spans="1:7" x14ac:dyDescent="0.25">
      <c r="A2152">
        <v>2003</v>
      </c>
      <c r="B2152">
        <v>2</v>
      </c>
      <c r="C2152" s="1" t="s">
        <v>32</v>
      </c>
      <c r="D2152" s="1" t="s">
        <v>24</v>
      </c>
      <c r="E2152" s="1" t="s">
        <v>9</v>
      </c>
      <c r="F2152">
        <v>2406.36</v>
      </c>
      <c r="G2152">
        <v>96.254400000000004</v>
      </c>
    </row>
    <row r="2153" spans="1:7" x14ac:dyDescent="0.25">
      <c r="A2153">
        <v>2003</v>
      </c>
      <c r="B2153">
        <v>4</v>
      </c>
      <c r="C2153" s="1" t="s">
        <v>32</v>
      </c>
      <c r="D2153" s="1" t="s">
        <v>13</v>
      </c>
      <c r="E2153" s="1" t="s">
        <v>9</v>
      </c>
      <c r="F2153">
        <v>2094.67</v>
      </c>
      <c r="G2153">
        <v>83.786799999999999</v>
      </c>
    </row>
    <row r="2154" spans="1:7" x14ac:dyDescent="0.25">
      <c r="A2154">
        <v>2003</v>
      </c>
      <c r="B2154">
        <v>6</v>
      </c>
      <c r="C2154" s="1" t="s">
        <v>32</v>
      </c>
      <c r="D2154" s="1" t="s">
        <v>20</v>
      </c>
      <c r="E2154" s="1" t="s">
        <v>9</v>
      </c>
      <c r="F2154">
        <v>2797.9</v>
      </c>
      <c r="G2154">
        <v>111.91600000000001</v>
      </c>
    </row>
    <row r="2155" spans="1:7" x14ac:dyDescent="0.25">
      <c r="A2155">
        <v>2003</v>
      </c>
      <c r="B2155">
        <v>8</v>
      </c>
      <c r="C2155" s="1" t="s">
        <v>32</v>
      </c>
      <c r="D2155" s="1" t="s">
        <v>26</v>
      </c>
      <c r="E2155" s="1" t="s">
        <v>9</v>
      </c>
      <c r="F2155">
        <v>1637.2</v>
      </c>
      <c r="G2155">
        <v>65.488</v>
      </c>
    </row>
    <row r="2156" spans="1:7" x14ac:dyDescent="0.25">
      <c r="A2156">
        <v>2003</v>
      </c>
      <c r="B2156">
        <v>10</v>
      </c>
      <c r="C2156" s="1" t="s">
        <v>32</v>
      </c>
      <c r="D2156" s="1" t="s">
        <v>8</v>
      </c>
      <c r="E2156" s="1" t="s">
        <v>9</v>
      </c>
      <c r="F2156">
        <v>2281.91</v>
      </c>
      <c r="G2156">
        <v>91.276399999999995</v>
      </c>
    </row>
    <row r="2157" spans="1:7" x14ac:dyDescent="0.25">
      <c r="A2157">
        <v>2004</v>
      </c>
      <c r="B2157">
        <v>1</v>
      </c>
      <c r="C2157" s="1" t="s">
        <v>32</v>
      </c>
      <c r="D2157" s="1" t="s">
        <v>23</v>
      </c>
      <c r="E2157" s="1" t="s">
        <v>9</v>
      </c>
      <c r="F2157">
        <v>2307.2399999999998</v>
      </c>
      <c r="G2157">
        <v>92.289599999999993</v>
      </c>
    </row>
    <row r="2158" spans="1:7" x14ac:dyDescent="0.25">
      <c r="A2158">
        <v>2004</v>
      </c>
      <c r="B2158">
        <v>2</v>
      </c>
      <c r="C2158" s="1" t="s">
        <v>32</v>
      </c>
      <c r="D2158" s="1" t="s">
        <v>13</v>
      </c>
      <c r="E2158" s="1" t="s">
        <v>9</v>
      </c>
      <c r="F2158">
        <v>1320.8</v>
      </c>
      <c r="G2158">
        <v>52.832000000000001</v>
      </c>
    </row>
    <row r="2159" spans="1:7" x14ac:dyDescent="0.25">
      <c r="A2159">
        <v>2004</v>
      </c>
      <c r="B2159">
        <v>4</v>
      </c>
      <c r="C2159" s="1" t="s">
        <v>32</v>
      </c>
      <c r="D2159" s="1" t="s">
        <v>22</v>
      </c>
      <c r="E2159" s="1" t="s">
        <v>9</v>
      </c>
      <c r="F2159">
        <v>2642.82</v>
      </c>
      <c r="G2159">
        <v>105.71280000000002</v>
      </c>
    </row>
    <row r="2160" spans="1:7" x14ac:dyDescent="0.25">
      <c r="A2160">
        <v>2004</v>
      </c>
      <c r="B2160">
        <v>5</v>
      </c>
      <c r="C2160" s="1" t="s">
        <v>32</v>
      </c>
      <c r="D2160" s="1" t="s">
        <v>8</v>
      </c>
      <c r="E2160" s="1" t="s">
        <v>11</v>
      </c>
      <c r="F2160">
        <v>3061</v>
      </c>
      <c r="G2160">
        <v>122.44</v>
      </c>
    </row>
    <row r="2161" spans="1:7" x14ac:dyDescent="0.25">
      <c r="A2161">
        <v>2004</v>
      </c>
      <c r="B2161">
        <v>7</v>
      </c>
      <c r="C2161" s="1" t="s">
        <v>32</v>
      </c>
      <c r="D2161" s="1" t="s">
        <v>10</v>
      </c>
      <c r="E2161" s="1" t="s">
        <v>9</v>
      </c>
      <c r="F2161">
        <v>1791.16</v>
      </c>
      <c r="G2161">
        <v>71.6464</v>
      </c>
    </row>
    <row r="2162" spans="1:7" x14ac:dyDescent="0.25">
      <c r="A2162">
        <v>2004</v>
      </c>
      <c r="B2162">
        <v>8</v>
      </c>
      <c r="C2162" s="1" t="s">
        <v>32</v>
      </c>
      <c r="D2162" s="1" t="s">
        <v>12</v>
      </c>
      <c r="E2162" s="1" t="s">
        <v>11</v>
      </c>
      <c r="F2162">
        <v>4093</v>
      </c>
      <c r="G2162">
        <v>163.72</v>
      </c>
    </row>
    <row r="2163" spans="1:7" x14ac:dyDescent="0.25">
      <c r="A2163">
        <v>2004</v>
      </c>
      <c r="B2163">
        <v>9</v>
      </c>
      <c r="C2163" s="1" t="s">
        <v>32</v>
      </c>
      <c r="D2163" s="1" t="s">
        <v>30</v>
      </c>
      <c r="E2163" s="1" t="s">
        <v>9</v>
      </c>
      <c r="F2163">
        <v>2234.4</v>
      </c>
      <c r="G2163">
        <v>89.376000000000005</v>
      </c>
    </row>
    <row r="2164" spans="1:7" x14ac:dyDescent="0.25">
      <c r="A2164">
        <v>2004</v>
      </c>
      <c r="B2164">
        <v>10</v>
      </c>
      <c r="C2164" s="1" t="s">
        <v>32</v>
      </c>
      <c r="D2164" s="1" t="s">
        <v>8</v>
      </c>
      <c r="E2164" s="1" t="s">
        <v>11</v>
      </c>
      <c r="F2164">
        <v>3037.84</v>
      </c>
      <c r="G2164">
        <v>121.51360000000001</v>
      </c>
    </row>
    <row r="2165" spans="1:7" x14ac:dyDescent="0.25">
      <c r="A2165">
        <v>2004</v>
      </c>
      <c r="B2165">
        <v>11</v>
      </c>
      <c r="C2165" s="1" t="s">
        <v>32</v>
      </c>
      <c r="D2165" s="1" t="s">
        <v>17</v>
      </c>
      <c r="E2165" s="1" t="s">
        <v>9</v>
      </c>
      <c r="F2165">
        <v>1419.84</v>
      </c>
      <c r="G2165">
        <v>56.793599999999998</v>
      </c>
    </row>
    <row r="2166" spans="1:7" x14ac:dyDescent="0.25">
      <c r="A2166">
        <v>2004</v>
      </c>
      <c r="B2166">
        <v>11</v>
      </c>
      <c r="C2166" s="1" t="s">
        <v>32</v>
      </c>
      <c r="D2166" s="1" t="s">
        <v>24</v>
      </c>
      <c r="E2166" s="1" t="s">
        <v>9</v>
      </c>
      <c r="F2166">
        <v>1948.08</v>
      </c>
      <c r="G2166">
        <v>77.923199999999994</v>
      </c>
    </row>
    <row r="2167" spans="1:7" x14ac:dyDescent="0.25">
      <c r="A2167">
        <v>2004</v>
      </c>
      <c r="B2167">
        <v>11</v>
      </c>
      <c r="C2167" s="1" t="s">
        <v>32</v>
      </c>
      <c r="D2167" s="1" t="s">
        <v>20</v>
      </c>
      <c r="E2167" s="1" t="s">
        <v>9</v>
      </c>
      <c r="F2167">
        <v>2307.2399999999998</v>
      </c>
      <c r="G2167">
        <v>92.289599999999993</v>
      </c>
    </row>
    <row r="2168" spans="1:7" x14ac:dyDescent="0.25">
      <c r="A2168">
        <v>2004</v>
      </c>
      <c r="B2168">
        <v>12</v>
      </c>
      <c r="C2168" s="1" t="s">
        <v>32</v>
      </c>
      <c r="D2168" s="1" t="s">
        <v>8</v>
      </c>
      <c r="E2168" s="1" t="s">
        <v>9</v>
      </c>
      <c r="F2168">
        <v>1780.4</v>
      </c>
      <c r="G2168">
        <v>71.216000000000008</v>
      </c>
    </row>
    <row r="2169" spans="1:7" x14ac:dyDescent="0.25">
      <c r="A2169">
        <v>2004</v>
      </c>
      <c r="B2169">
        <v>12</v>
      </c>
      <c r="C2169" s="1" t="s">
        <v>32</v>
      </c>
      <c r="D2169" s="1" t="s">
        <v>13</v>
      </c>
      <c r="E2169" s="1" t="s">
        <v>11</v>
      </c>
      <c r="F2169">
        <v>3544.17</v>
      </c>
      <c r="G2169">
        <v>141.76680000000002</v>
      </c>
    </row>
    <row r="2170" spans="1:7" x14ac:dyDescent="0.25">
      <c r="A2170">
        <v>2005</v>
      </c>
      <c r="B2170">
        <v>2</v>
      </c>
      <c r="C2170" s="1" t="s">
        <v>32</v>
      </c>
      <c r="D2170" s="1" t="s">
        <v>10</v>
      </c>
      <c r="E2170" s="1" t="s">
        <v>11</v>
      </c>
      <c r="F2170">
        <v>3619.44</v>
      </c>
      <c r="G2170">
        <v>144.77760000000001</v>
      </c>
    </row>
    <row r="2171" spans="1:7" x14ac:dyDescent="0.25">
      <c r="A2171">
        <v>2005</v>
      </c>
      <c r="B2171">
        <v>3</v>
      </c>
      <c r="C2171" s="1" t="s">
        <v>32</v>
      </c>
      <c r="D2171" s="1" t="s">
        <v>8</v>
      </c>
      <c r="E2171" s="1" t="s">
        <v>11</v>
      </c>
      <c r="F2171">
        <v>3918.95</v>
      </c>
      <c r="G2171">
        <v>156.75800000000001</v>
      </c>
    </row>
    <row r="2172" spans="1:7" x14ac:dyDescent="0.25">
      <c r="A2172">
        <v>2005</v>
      </c>
      <c r="B2172">
        <v>3</v>
      </c>
      <c r="C2172" s="1" t="s">
        <v>32</v>
      </c>
      <c r="D2172" s="1" t="s">
        <v>10</v>
      </c>
      <c r="E2172" s="1" t="s">
        <v>9</v>
      </c>
      <c r="F2172">
        <v>1483.02</v>
      </c>
      <c r="G2172">
        <v>59.320799999999998</v>
      </c>
    </row>
    <row r="2173" spans="1:7" x14ac:dyDescent="0.25">
      <c r="A2173">
        <v>2005</v>
      </c>
      <c r="B2173">
        <v>5</v>
      </c>
      <c r="C2173" s="1" t="s">
        <v>32</v>
      </c>
      <c r="D2173" s="1" t="s">
        <v>24</v>
      </c>
      <c r="E2173" s="1" t="s">
        <v>9</v>
      </c>
      <c r="F2173">
        <v>1591.72</v>
      </c>
      <c r="G2173">
        <v>63.668800000000005</v>
      </c>
    </row>
    <row r="2174" spans="1:7" x14ac:dyDescent="0.25">
      <c r="A2174">
        <v>2003</v>
      </c>
      <c r="B2174">
        <v>3</v>
      </c>
      <c r="C2174" s="1" t="s">
        <v>7</v>
      </c>
      <c r="D2174" s="1" t="s">
        <v>27</v>
      </c>
      <c r="E2174" s="1" t="s">
        <v>11</v>
      </c>
      <c r="F2174">
        <v>3669.78</v>
      </c>
      <c r="G2174">
        <v>146.7912</v>
      </c>
    </row>
    <row r="2175" spans="1:7" x14ac:dyDescent="0.25">
      <c r="A2175">
        <v>2003</v>
      </c>
      <c r="B2175">
        <v>5</v>
      </c>
      <c r="C2175" s="1" t="s">
        <v>7</v>
      </c>
      <c r="D2175" s="1" t="s">
        <v>10</v>
      </c>
      <c r="E2175" s="1" t="s">
        <v>9</v>
      </c>
      <c r="F2175">
        <v>2168.5</v>
      </c>
      <c r="G2175">
        <v>86.74</v>
      </c>
    </row>
    <row r="2176" spans="1:7" x14ac:dyDescent="0.25">
      <c r="A2176">
        <v>2003</v>
      </c>
      <c r="B2176">
        <v>7</v>
      </c>
      <c r="C2176" s="1" t="s">
        <v>7</v>
      </c>
      <c r="D2176" s="1" t="s">
        <v>8</v>
      </c>
      <c r="E2176" s="1" t="s">
        <v>9</v>
      </c>
      <c r="F2176">
        <v>2694</v>
      </c>
      <c r="G2176">
        <v>107.76</v>
      </c>
    </row>
    <row r="2177" spans="1:7" x14ac:dyDescent="0.25">
      <c r="A2177">
        <v>2003</v>
      </c>
      <c r="B2177">
        <v>8</v>
      </c>
      <c r="C2177" s="1" t="s">
        <v>7</v>
      </c>
      <c r="D2177" s="1" t="s">
        <v>8</v>
      </c>
      <c r="E2177" s="1" t="s">
        <v>11</v>
      </c>
      <c r="F2177">
        <v>3251.34</v>
      </c>
      <c r="G2177">
        <v>130.05360000000002</v>
      </c>
    </row>
    <row r="2178" spans="1:7" x14ac:dyDescent="0.25">
      <c r="A2178">
        <v>2003</v>
      </c>
      <c r="B2178">
        <v>10</v>
      </c>
      <c r="C2178" s="1" t="s">
        <v>7</v>
      </c>
      <c r="D2178" s="1" t="s">
        <v>8</v>
      </c>
      <c r="E2178" s="1" t="s">
        <v>9</v>
      </c>
      <c r="F2178">
        <v>2347.15</v>
      </c>
      <c r="G2178">
        <v>93.88600000000001</v>
      </c>
    </row>
    <row r="2179" spans="1:7" x14ac:dyDescent="0.25">
      <c r="A2179">
        <v>2003</v>
      </c>
      <c r="B2179">
        <v>11</v>
      </c>
      <c r="C2179" s="1" t="s">
        <v>7</v>
      </c>
      <c r="D2179" s="1" t="s">
        <v>13</v>
      </c>
      <c r="E2179" s="1" t="s">
        <v>11</v>
      </c>
      <c r="F2179">
        <v>3920.88</v>
      </c>
      <c r="G2179">
        <v>156.83520000000001</v>
      </c>
    </row>
    <row r="2180" spans="1:7" x14ac:dyDescent="0.25">
      <c r="A2180">
        <v>2003</v>
      </c>
      <c r="B2180">
        <v>11</v>
      </c>
      <c r="C2180" s="1" t="s">
        <v>7</v>
      </c>
      <c r="D2180" s="1" t="s">
        <v>10</v>
      </c>
      <c r="E2180" s="1" t="s">
        <v>9</v>
      </c>
      <c r="F2180">
        <v>2514.6</v>
      </c>
      <c r="G2180">
        <v>100.584</v>
      </c>
    </row>
    <row r="2181" spans="1:7" x14ac:dyDescent="0.25">
      <c r="A2181">
        <v>2003</v>
      </c>
      <c r="B2181">
        <v>11</v>
      </c>
      <c r="C2181" s="1" t="s">
        <v>7</v>
      </c>
      <c r="D2181" s="1" t="s">
        <v>20</v>
      </c>
      <c r="E2181" s="1" t="s">
        <v>11</v>
      </c>
      <c r="F2181">
        <v>3600.24</v>
      </c>
      <c r="G2181">
        <v>144.00960000000001</v>
      </c>
    </row>
    <row r="2182" spans="1:7" x14ac:dyDescent="0.25">
      <c r="A2182">
        <v>2004</v>
      </c>
      <c r="B2182">
        <v>1</v>
      </c>
      <c r="C2182" s="1" t="s">
        <v>7</v>
      </c>
      <c r="D2182" s="1" t="s">
        <v>10</v>
      </c>
      <c r="E2182" s="1" t="s">
        <v>11</v>
      </c>
      <c r="F2182">
        <v>4040.03</v>
      </c>
      <c r="G2182">
        <v>161.60120000000001</v>
      </c>
    </row>
    <row r="2183" spans="1:7" x14ac:dyDescent="0.25">
      <c r="A2183">
        <v>2004</v>
      </c>
      <c r="B2183">
        <v>2</v>
      </c>
      <c r="C2183" s="1" t="s">
        <v>7</v>
      </c>
      <c r="D2183" s="1" t="s">
        <v>10</v>
      </c>
      <c r="E2183" s="1" t="s">
        <v>11</v>
      </c>
      <c r="F2183">
        <v>3336.9</v>
      </c>
      <c r="G2183">
        <v>133.476</v>
      </c>
    </row>
    <row r="2184" spans="1:7" x14ac:dyDescent="0.25">
      <c r="A2184">
        <v>2004</v>
      </c>
      <c r="B2184">
        <v>4</v>
      </c>
      <c r="C2184" s="1" t="s">
        <v>7</v>
      </c>
      <c r="D2184" s="1" t="s">
        <v>8</v>
      </c>
      <c r="E2184" s="1" t="s">
        <v>11</v>
      </c>
      <c r="F2184">
        <v>3113.64</v>
      </c>
      <c r="G2184">
        <v>124.54559999999999</v>
      </c>
    </row>
    <row r="2185" spans="1:7" x14ac:dyDescent="0.25">
      <c r="A2185">
        <v>2004</v>
      </c>
      <c r="B2185">
        <v>5</v>
      </c>
      <c r="C2185" s="1" t="s">
        <v>7</v>
      </c>
      <c r="D2185" s="1" t="s">
        <v>10</v>
      </c>
      <c r="E2185" s="1" t="s">
        <v>9</v>
      </c>
      <c r="F2185">
        <v>2832</v>
      </c>
      <c r="G2185">
        <v>113.28</v>
      </c>
    </row>
    <row r="2186" spans="1:7" x14ac:dyDescent="0.25">
      <c r="A2186">
        <v>2004</v>
      </c>
      <c r="B2186">
        <v>6</v>
      </c>
      <c r="C2186" s="1" t="s">
        <v>7</v>
      </c>
      <c r="D2186" s="1" t="s">
        <v>8</v>
      </c>
      <c r="E2186" s="1" t="s">
        <v>11</v>
      </c>
      <c r="F2186">
        <v>3330.98</v>
      </c>
      <c r="G2186">
        <v>133.23920000000001</v>
      </c>
    </row>
    <row r="2187" spans="1:7" x14ac:dyDescent="0.25">
      <c r="A2187">
        <v>2004</v>
      </c>
      <c r="B2187">
        <v>8</v>
      </c>
      <c r="C2187" s="1" t="s">
        <v>7</v>
      </c>
      <c r="D2187" s="1" t="s">
        <v>8</v>
      </c>
      <c r="E2187" s="1" t="s">
        <v>11</v>
      </c>
      <c r="F2187">
        <v>4304.6400000000003</v>
      </c>
      <c r="G2187">
        <v>172.18560000000002</v>
      </c>
    </row>
    <row r="2188" spans="1:7" x14ac:dyDescent="0.25">
      <c r="A2188">
        <v>2004</v>
      </c>
      <c r="B2188">
        <v>8</v>
      </c>
      <c r="C2188" s="1" t="s">
        <v>7</v>
      </c>
      <c r="D2188" s="1" t="s">
        <v>8</v>
      </c>
      <c r="E2188" s="1" t="s">
        <v>9</v>
      </c>
      <c r="F2188">
        <v>2600.2600000000002</v>
      </c>
      <c r="G2188">
        <v>104.0104</v>
      </c>
    </row>
    <row r="2189" spans="1:7" x14ac:dyDescent="0.25">
      <c r="A2189">
        <v>2004</v>
      </c>
      <c r="B2189">
        <v>9</v>
      </c>
      <c r="C2189" s="1" t="s">
        <v>7</v>
      </c>
      <c r="D2189" s="1" t="s">
        <v>14</v>
      </c>
      <c r="E2189" s="1" t="s">
        <v>11</v>
      </c>
      <c r="F2189">
        <v>4382.16</v>
      </c>
      <c r="G2189">
        <v>175.28639999999999</v>
      </c>
    </row>
    <row r="2190" spans="1:7" x14ac:dyDescent="0.25">
      <c r="A2190">
        <v>2004</v>
      </c>
      <c r="B2190">
        <v>10</v>
      </c>
      <c r="C2190" s="1" t="s">
        <v>7</v>
      </c>
      <c r="D2190" s="1" t="s">
        <v>12</v>
      </c>
      <c r="E2190" s="1" t="s">
        <v>11</v>
      </c>
      <c r="F2190">
        <v>4235</v>
      </c>
      <c r="G2190">
        <v>169.4</v>
      </c>
    </row>
    <row r="2191" spans="1:7" x14ac:dyDescent="0.25">
      <c r="A2191">
        <v>2004</v>
      </c>
      <c r="B2191">
        <v>11</v>
      </c>
      <c r="C2191" s="1" t="s">
        <v>7</v>
      </c>
      <c r="D2191" s="1" t="s">
        <v>8</v>
      </c>
      <c r="E2191" s="1" t="s">
        <v>9</v>
      </c>
      <c r="F2191">
        <v>2626.8</v>
      </c>
      <c r="G2191">
        <v>105.072</v>
      </c>
    </row>
    <row r="2192" spans="1:7" x14ac:dyDescent="0.25">
      <c r="A2192">
        <v>2004</v>
      </c>
      <c r="B2192">
        <v>11</v>
      </c>
      <c r="C2192" s="1" t="s">
        <v>7</v>
      </c>
      <c r="D2192" s="1" t="s">
        <v>8</v>
      </c>
      <c r="E2192" s="1" t="s">
        <v>11</v>
      </c>
      <c r="F2192">
        <v>5026.5600000000004</v>
      </c>
      <c r="G2192">
        <v>201.06240000000003</v>
      </c>
    </row>
    <row r="2193" spans="1:7" x14ac:dyDescent="0.25">
      <c r="A2193">
        <v>2004</v>
      </c>
      <c r="B2193">
        <v>11</v>
      </c>
      <c r="C2193" s="1" t="s">
        <v>7</v>
      </c>
      <c r="D2193" s="1" t="s">
        <v>15</v>
      </c>
      <c r="E2193" s="1" t="s">
        <v>9</v>
      </c>
      <c r="F2193">
        <v>2201.62</v>
      </c>
      <c r="G2193">
        <v>88.064799999999991</v>
      </c>
    </row>
    <row r="2194" spans="1:7" x14ac:dyDescent="0.25">
      <c r="A2194">
        <v>2004</v>
      </c>
      <c r="B2194">
        <v>12</v>
      </c>
      <c r="C2194" s="1" t="s">
        <v>7</v>
      </c>
      <c r="D2194" s="1" t="s">
        <v>20</v>
      </c>
      <c r="E2194" s="1" t="s">
        <v>11</v>
      </c>
      <c r="F2194">
        <v>4326.8</v>
      </c>
      <c r="G2194">
        <v>173.072</v>
      </c>
    </row>
    <row r="2195" spans="1:7" x14ac:dyDescent="0.25">
      <c r="A2195">
        <v>2005</v>
      </c>
      <c r="B2195">
        <v>1</v>
      </c>
      <c r="C2195" s="1" t="s">
        <v>7</v>
      </c>
      <c r="D2195" s="1" t="s">
        <v>8</v>
      </c>
      <c r="E2195" s="1" t="s">
        <v>11</v>
      </c>
      <c r="F2195">
        <v>3425.18</v>
      </c>
      <c r="G2195">
        <v>137.00719999999998</v>
      </c>
    </row>
    <row r="2196" spans="1:7" x14ac:dyDescent="0.25">
      <c r="A2196">
        <v>2005</v>
      </c>
      <c r="B2196">
        <v>2</v>
      </c>
      <c r="C2196" s="1" t="s">
        <v>7</v>
      </c>
      <c r="D2196" s="1" t="s">
        <v>10</v>
      </c>
      <c r="E2196" s="1" t="s">
        <v>11</v>
      </c>
      <c r="F2196">
        <v>4701.88</v>
      </c>
      <c r="G2196">
        <v>188.0752</v>
      </c>
    </row>
    <row r="2197" spans="1:7" x14ac:dyDescent="0.25">
      <c r="A2197">
        <v>2005</v>
      </c>
      <c r="B2197">
        <v>3</v>
      </c>
      <c r="C2197" s="1" t="s">
        <v>7</v>
      </c>
      <c r="D2197" s="1" t="s">
        <v>8</v>
      </c>
      <c r="E2197" s="1" t="s">
        <v>9</v>
      </c>
      <c r="F2197">
        <v>2204.1</v>
      </c>
      <c r="G2197">
        <v>88.164000000000001</v>
      </c>
    </row>
    <row r="2198" spans="1:7" x14ac:dyDescent="0.25">
      <c r="A2198">
        <v>2005</v>
      </c>
      <c r="B2198">
        <v>4</v>
      </c>
      <c r="C2198" s="1" t="s">
        <v>7</v>
      </c>
      <c r="D2198" s="1" t="s">
        <v>17</v>
      </c>
      <c r="E2198" s="1" t="s">
        <v>11</v>
      </c>
      <c r="F2198">
        <v>5189.3999999999996</v>
      </c>
      <c r="G2198">
        <v>207.57599999999999</v>
      </c>
    </row>
    <row r="2199" spans="1:7" x14ac:dyDescent="0.25">
      <c r="A2199">
        <v>2003</v>
      </c>
      <c r="B2199">
        <v>2</v>
      </c>
      <c r="C2199" s="1" t="s">
        <v>32</v>
      </c>
      <c r="D2199" s="1" t="s">
        <v>24</v>
      </c>
      <c r="E2199" s="1" t="s">
        <v>9</v>
      </c>
      <c r="F2199">
        <v>1565.85</v>
      </c>
      <c r="G2199">
        <v>62.634</v>
      </c>
    </row>
    <row r="2200" spans="1:7" x14ac:dyDescent="0.25">
      <c r="A2200">
        <v>2003</v>
      </c>
      <c r="B2200">
        <v>4</v>
      </c>
      <c r="C2200" s="1" t="s">
        <v>32</v>
      </c>
      <c r="D2200" s="1" t="s">
        <v>13</v>
      </c>
      <c r="E2200" s="1" t="s">
        <v>9</v>
      </c>
      <c r="F2200">
        <v>2480.38</v>
      </c>
      <c r="G2200">
        <v>99.21520000000001</v>
      </c>
    </row>
    <row r="2201" spans="1:7" x14ac:dyDescent="0.25">
      <c r="A2201">
        <v>2003</v>
      </c>
      <c r="B2201">
        <v>6</v>
      </c>
      <c r="C2201" s="1" t="s">
        <v>32</v>
      </c>
      <c r="D2201" s="1" t="s">
        <v>20</v>
      </c>
      <c r="E2201" s="1" t="s">
        <v>9</v>
      </c>
      <c r="F2201">
        <v>1355.13</v>
      </c>
      <c r="G2201">
        <v>54.205200000000005</v>
      </c>
    </row>
    <row r="2202" spans="1:7" x14ac:dyDescent="0.25">
      <c r="A2202">
        <v>2003</v>
      </c>
      <c r="B2202">
        <v>8</v>
      </c>
      <c r="C2202" s="1" t="s">
        <v>32</v>
      </c>
      <c r="D2202" s="1" t="s">
        <v>8</v>
      </c>
      <c r="E2202" s="1" t="s">
        <v>9</v>
      </c>
      <c r="F2202">
        <v>1246.44</v>
      </c>
      <c r="G2202">
        <v>49.857600000000005</v>
      </c>
    </row>
    <row r="2203" spans="1:7" x14ac:dyDescent="0.25">
      <c r="A2203">
        <v>2003</v>
      </c>
      <c r="B2203">
        <v>10</v>
      </c>
      <c r="C2203" s="1" t="s">
        <v>32</v>
      </c>
      <c r="D2203" s="1" t="s">
        <v>20</v>
      </c>
      <c r="E2203" s="1" t="s">
        <v>9</v>
      </c>
      <c r="F2203">
        <v>820.4</v>
      </c>
      <c r="G2203">
        <v>32.816000000000003</v>
      </c>
    </row>
    <row r="2204" spans="1:7" x14ac:dyDescent="0.25">
      <c r="A2204">
        <v>2003</v>
      </c>
      <c r="B2204">
        <v>10</v>
      </c>
      <c r="C2204" s="1" t="s">
        <v>32</v>
      </c>
      <c r="D2204" s="1" t="s">
        <v>8</v>
      </c>
      <c r="E2204" s="1" t="s">
        <v>9</v>
      </c>
      <c r="F2204">
        <v>2492.64</v>
      </c>
      <c r="G2204">
        <v>99.705600000000004</v>
      </c>
    </row>
    <row r="2205" spans="1:7" x14ac:dyDescent="0.25">
      <c r="A2205">
        <v>2003</v>
      </c>
      <c r="B2205">
        <v>12</v>
      </c>
      <c r="C2205" s="1" t="s">
        <v>32</v>
      </c>
      <c r="D2205" s="1" t="s">
        <v>8</v>
      </c>
      <c r="E2205" s="1" t="s">
        <v>9</v>
      </c>
      <c r="F2205">
        <v>1113.5999999999999</v>
      </c>
      <c r="G2205">
        <v>44.543999999999997</v>
      </c>
    </row>
    <row r="2206" spans="1:7" x14ac:dyDescent="0.25">
      <c r="A2206">
        <v>2004</v>
      </c>
      <c r="B2206">
        <v>1</v>
      </c>
      <c r="C2206" s="1" t="s">
        <v>32</v>
      </c>
      <c r="D2206" s="1" t="s">
        <v>23</v>
      </c>
      <c r="E2206" s="1" t="s">
        <v>9</v>
      </c>
      <c r="F2206">
        <v>1763.86</v>
      </c>
      <c r="G2206">
        <v>70.554400000000001</v>
      </c>
    </row>
    <row r="2207" spans="1:7" x14ac:dyDescent="0.25">
      <c r="A2207">
        <v>2004</v>
      </c>
      <c r="B2207">
        <v>2</v>
      </c>
      <c r="C2207" s="1" t="s">
        <v>32</v>
      </c>
      <c r="D2207" s="1" t="s">
        <v>13</v>
      </c>
      <c r="E2207" s="1" t="s">
        <v>9</v>
      </c>
      <c r="F2207">
        <v>1896.66</v>
      </c>
      <c r="G2207">
        <v>75.866399999999999</v>
      </c>
    </row>
    <row r="2208" spans="1:7" x14ac:dyDescent="0.25">
      <c r="A2208">
        <v>2004</v>
      </c>
      <c r="B2208">
        <v>4</v>
      </c>
      <c r="C2208" s="1" t="s">
        <v>32</v>
      </c>
      <c r="D2208" s="1" t="s">
        <v>22</v>
      </c>
      <c r="E2208" s="1" t="s">
        <v>9</v>
      </c>
      <c r="F2208">
        <v>1449.35</v>
      </c>
      <c r="G2208">
        <v>57.973999999999997</v>
      </c>
    </row>
    <row r="2209" spans="1:7" x14ac:dyDescent="0.25">
      <c r="A2209">
        <v>2004</v>
      </c>
      <c r="B2209">
        <v>5</v>
      </c>
      <c r="C2209" s="1" t="s">
        <v>32</v>
      </c>
      <c r="D2209" s="1" t="s">
        <v>8</v>
      </c>
      <c r="E2209" s="1" t="s">
        <v>9</v>
      </c>
      <c r="F2209">
        <v>1869.48</v>
      </c>
      <c r="G2209">
        <v>74.779200000000003</v>
      </c>
    </row>
    <row r="2210" spans="1:7" x14ac:dyDescent="0.25">
      <c r="A2210">
        <v>2004</v>
      </c>
      <c r="B2210">
        <v>7</v>
      </c>
      <c r="C2210" s="1" t="s">
        <v>32</v>
      </c>
      <c r="D2210" s="1" t="s">
        <v>10</v>
      </c>
      <c r="E2210" s="1" t="s">
        <v>9</v>
      </c>
      <c r="F2210">
        <v>1724.82</v>
      </c>
      <c r="G2210">
        <v>68.992800000000003</v>
      </c>
    </row>
    <row r="2211" spans="1:7" x14ac:dyDescent="0.25">
      <c r="A2211">
        <v>2004</v>
      </c>
      <c r="B2211">
        <v>8</v>
      </c>
      <c r="C2211" s="1" t="s">
        <v>32</v>
      </c>
      <c r="D2211" s="1" t="s">
        <v>12</v>
      </c>
      <c r="E2211" s="1" t="s">
        <v>9</v>
      </c>
      <c r="F2211">
        <v>1713.69</v>
      </c>
      <c r="G2211">
        <v>68.547600000000003</v>
      </c>
    </row>
    <row r="2212" spans="1:7" x14ac:dyDescent="0.25">
      <c r="A2212">
        <v>2004</v>
      </c>
      <c r="B2212">
        <v>9</v>
      </c>
      <c r="C2212" s="1" t="s">
        <v>32</v>
      </c>
      <c r="D2212" s="1" t="s">
        <v>28</v>
      </c>
      <c r="E2212" s="1" t="s">
        <v>9</v>
      </c>
      <c r="F2212">
        <v>1259.44</v>
      </c>
      <c r="G2212">
        <v>50.377600000000001</v>
      </c>
    </row>
    <row r="2213" spans="1:7" x14ac:dyDescent="0.25">
      <c r="A2213">
        <v>2004</v>
      </c>
      <c r="B2213">
        <v>10</v>
      </c>
      <c r="C2213" s="1" t="s">
        <v>32</v>
      </c>
      <c r="D2213" s="1" t="s">
        <v>8</v>
      </c>
      <c r="E2213" s="1" t="s">
        <v>9</v>
      </c>
      <c r="F2213">
        <v>2051.08</v>
      </c>
      <c r="G2213">
        <v>82.043199999999999</v>
      </c>
    </row>
    <row r="2214" spans="1:7" x14ac:dyDescent="0.25">
      <c r="A2214">
        <v>2004</v>
      </c>
      <c r="B2214">
        <v>11</v>
      </c>
      <c r="C2214" s="1" t="s">
        <v>32</v>
      </c>
      <c r="D2214" s="1" t="s">
        <v>17</v>
      </c>
      <c r="E2214" s="1" t="s">
        <v>9</v>
      </c>
      <c r="F2214">
        <v>1617.38</v>
      </c>
      <c r="G2214">
        <v>64.6952</v>
      </c>
    </row>
    <row r="2215" spans="1:7" x14ac:dyDescent="0.25">
      <c r="A2215">
        <v>2004</v>
      </c>
      <c r="B2215">
        <v>11</v>
      </c>
      <c r="C2215" s="1" t="s">
        <v>32</v>
      </c>
      <c r="D2215" s="1" t="s">
        <v>24</v>
      </c>
      <c r="E2215" s="1" t="s">
        <v>9</v>
      </c>
      <c r="F2215">
        <v>1765.62</v>
      </c>
      <c r="G2215">
        <v>70.624799999999993</v>
      </c>
    </row>
    <row r="2216" spans="1:7" x14ac:dyDescent="0.25">
      <c r="A2216">
        <v>2004</v>
      </c>
      <c r="B2216">
        <v>11</v>
      </c>
      <c r="C2216" s="1" t="s">
        <v>32</v>
      </c>
      <c r="D2216" s="1" t="s">
        <v>20</v>
      </c>
      <c r="E2216" s="1" t="s">
        <v>9</v>
      </c>
      <c r="F2216">
        <v>2024.8</v>
      </c>
      <c r="G2216">
        <v>80.992000000000004</v>
      </c>
    </row>
    <row r="2217" spans="1:7" x14ac:dyDescent="0.25">
      <c r="A2217">
        <v>2004</v>
      </c>
      <c r="B2217">
        <v>12</v>
      </c>
      <c r="C2217" s="1" t="s">
        <v>32</v>
      </c>
      <c r="D2217" s="1" t="s">
        <v>8</v>
      </c>
      <c r="E2217" s="1" t="s">
        <v>11</v>
      </c>
      <c r="F2217">
        <v>3288.4</v>
      </c>
      <c r="G2217">
        <v>131.536</v>
      </c>
    </row>
    <row r="2218" spans="1:7" x14ac:dyDescent="0.25">
      <c r="A2218">
        <v>2004</v>
      </c>
      <c r="B2218">
        <v>12</v>
      </c>
      <c r="C2218" s="1" t="s">
        <v>32</v>
      </c>
      <c r="D2218" s="1" t="s">
        <v>13</v>
      </c>
      <c r="E2218" s="1" t="s">
        <v>9</v>
      </c>
      <c r="F2218">
        <v>2725.47</v>
      </c>
      <c r="G2218">
        <v>109.0188</v>
      </c>
    </row>
    <row r="2219" spans="1:7" x14ac:dyDescent="0.25">
      <c r="A2219">
        <v>2005</v>
      </c>
      <c r="B2219">
        <v>2</v>
      </c>
      <c r="C2219" s="1" t="s">
        <v>32</v>
      </c>
      <c r="D2219" s="1" t="s">
        <v>10</v>
      </c>
      <c r="E2219" s="1" t="s">
        <v>11</v>
      </c>
      <c r="F2219">
        <v>3224.2</v>
      </c>
      <c r="G2219">
        <v>128.96799999999999</v>
      </c>
    </row>
    <row r="2220" spans="1:7" x14ac:dyDescent="0.25">
      <c r="A2220">
        <v>2005</v>
      </c>
      <c r="B2220">
        <v>3</v>
      </c>
      <c r="C2220" s="1" t="s">
        <v>32</v>
      </c>
      <c r="D2220" s="1" t="s">
        <v>8</v>
      </c>
      <c r="E2220" s="1" t="s">
        <v>11</v>
      </c>
      <c r="F2220">
        <v>3211.38</v>
      </c>
      <c r="G2220">
        <v>128.45520000000002</v>
      </c>
    </row>
    <row r="2221" spans="1:7" x14ac:dyDescent="0.25">
      <c r="A2221">
        <v>2005</v>
      </c>
      <c r="B2221">
        <v>3</v>
      </c>
      <c r="C2221" s="1" t="s">
        <v>32</v>
      </c>
      <c r="D2221" s="1" t="s">
        <v>10</v>
      </c>
      <c r="E2221" s="1" t="s">
        <v>9</v>
      </c>
      <c r="F2221">
        <v>1796.34</v>
      </c>
      <c r="G2221">
        <v>71.8536</v>
      </c>
    </row>
    <row r="2222" spans="1:7" x14ac:dyDescent="0.25">
      <c r="A2222">
        <v>2005</v>
      </c>
      <c r="B2222">
        <v>5</v>
      </c>
      <c r="C2222" s="1" t="s">
        <v>32</v>
      </c>
      <c r="D2222" s="1" t="s">
        <v>24</v>
      </c>
      <c r="E2222" s="1" t="s">
        <v>9</v>
      </c>
      <c r="F2222">
        <v>1921.41</v>
      </c>
      <c r="G2222">
        <v>76.856400000000008</v>
      </c>
    </row>
    <row r="2223" spans="1:7" x14ac:dyDescent="0.25">
      <c r="A2223">
        <v>2003</v>
      </c>
      <c r="B2223">
        <v>1</v>
      </c>
      <c r="C2223" s="1" t="s">
        <v>31</v>
      </c>
      <c r="D2223" s="1" t="s">
        <v>20</v>
      </c>
      <c r="E2223" s="1" t="s">
        <v>11</v>
      </c>
      <c r="F2223">
        <v>3705.24</v>
      </c>
      <c r="G2223">
        <v>148.20959999999999</v>
      </c>
    </row>
    <row r="2224" spans="1:7" x14ac:dyDescent="0.25">
      <c r="A2224">
        <v>2003</v>
      </c>
      <c r="B2224">
        <v>4</v>
      </c>
      <c r="C2224" s="1" t="s">
        <v>31</v>
      </c>
      <c r="D2224" s="1" t="s">
        <v>8</v>
      </c>
      <c r="E2224" s="1" t="s">
        <v>9</v>
      </c>
      <c r="F2224">
        <v>2843.91</v>
      </c>
      <c r="G2224">
        <v>113.7564</v>
      </c>
    </row>
    <row r="2225" spans="1:7" x14ac:dyDescent="0.25">
      <c r="A2225">
        <v>2003</v>
      </c>
      <c r="B2225">
        <v>6</v>
      </c>
      <c r="C2225" s="1" t="s">
        <v>31</v>
      </c>
      <c r="D2225" s="1" t="s">
        <v>8</v>
      </c>
      <c r="E2225" s="1" t="s">
        <v>11</v>
      </c>
      <c r="F2225">
        <v>6176.42</v>
      </c>
      <c r="G2225">
        <v>247.05680000000001</v>
      </c>
    </row>
    <row r="2226" spans="1:7" x14ac:dyDescent="0.25">
      <c r="A2226">
        <v>2003</v>
      </c>
      <c r="B2226">
        <v>8</v>
      </c>
      <c r="C2226" s="1" t="s">
        <v>31</v>
      </c>
      <c r="D2226" s="1" t="s">
        <v>14</v>
      </c>
      <c r="E2226" s="1" t="s">
        <v>11</v>
      </c>
      <c r="F2226">
        <v>5500.44</v>
      </c>
      <c r="G2226">
        <v>220.01759999999999</v>
      </c>
    </row>
    <row r="2227" spans="1:7" x14ac:dyDescent="0.25">
      <c r="A2227">
        <v>2003</v>
      </c>
      <c r="B2227">
        <v>9</v>
      </c>
      <c r="C2227" s="1" t="s">
        <v>31</v>
      </c>
      <c r="D2227" s="1" t="s">
        <v>14</v>
      </c>
      <c r="E2227" s="1" t="s">
        <v>11</v>
      </c>
      <c r="F2227">
        <v>3220.1</v>
      </c>
      <c r="G2227">
        <v>128.804</v>
      </c>
    </row>
    <row r="2228" spans="1:7" x14ac:dyDescent="0.25">
      <c r="A2228">
        <v>2003</v>
      </c>
      <c r="B2228">
        <v>10</v>
      </c>
      <c r="C2228" s="1" t="s">
        <v>31</v>
      </c>
      <c r="D2228" s="1" t="s">
        <v>21</v>
      </c>
      <c r="E2228" s="1" t="s">
        <v>11</v>
      </c>
      <c r="F2228">
        <v>4556.16</v>
      </c>
      <c r="G2228">
        <v>182.24639999999999</v>
      </c>
    </row>
    <row r="2229" spans="1:7" x14ac:dyDescent="0.25">
      <c r="A2229">
        <v>2003</v>
      </c>
      <c r="B2229">
        <v>11</v>
      </c>
      <c r="C2229" s="1" t="s">
        <v>31</v>
      </c>
      <c r="D2229" s="1" t="s">
        <v>24</v>
      </c>
      <c r="E2229" s="1" t="s">
        <v>11</v>
      </c>
      <c r="F2229">
        <v>3114.89</v>
      </c>
      <c r="G2229">
        <v>124.5956</v>
      </c>
    </row>
    <row r="2230" spans="1:7" x14ac:dyDescent="0.25">
      <c r="A2230">
        <v>2003</v>
      </c>
      <c r="B2230">
        <v>11</v>
      </c>
      <c r="C2230" s="1" t="s">
        <v>31</v>
      </c>
      <c r="D2230" s="1" t="s">
        <v>20</v>
      </c>
      <c r="E2230" s="1" t="s">
        <v>11</v>
      </c>
      <c r="F2230">
        <v>4948.2</v>
      </c>
      <c r="G2230">
        <v>197.928</v>
      </c>
    </row>
    <row r="2231" spans="1:7" x14ac:dyDescent="0.25">
      <c r="A2231">
        <v>2003</v>
      </c>
      <c r="B2231">
        <v>11</v>
      </c>
      <c r="C2231" s="1" t="s">
        <v>31</v>
      </c>
      <c r="D2231" s="1" t="s">
        <v>8</v>
      </c>
      <c r="E2231" s="1" t="s">
        <v>11</v>
      </c>
      <c r="F2231">
        <v>5161.17</v>
      </c>
      <c r="G2231">
        <v>206.4468</v>
      </c>
    </row>
    <row r="2232" spans="1:7" x14ac:dyDescent="0.25">
      <c r="A2232">
        <v>2003</v>
      </c>
      <c r="B2232">
        <v>12</v>
      </c>
      <c r="C2232" s="1" t="s">
        <v>31</v>
      </c>
      <c r="D2232" s="1" t="s">
        <v>8</v>
      </c>
      <c r="E2232" s="1" t="s">
        <v>9</v>
      </c>
      <c r="F2232">
        <v>2657.76</v>
      </c>
      <c r="G2232">
        <v>106.31040000000002</v>
      </c>
    </row>
    <row r="2233" spans="1:7" x14ac:dyDescent="0.25">
      <c r="A2233">
        <v>2004</v>
      </c>
      <c r="B2233">
        <v>2</v>
      </c>
      <c r="C2233" s="1" t="s">
        <v>31</v>
      </c>
      <c r="D2233" s="1" t="s">
        <v>30</v>
      </c>
      <c r="E2233" s="1" t="s">
        <v>11</v>
      </c>
      <c r="F2233">
        <v>3983.05</v>
      </c>
      <c r="G2233">
        <v>159.322</v>
      </c>
    </row>
    <row r="2234" spans="1:7" x14ac:dyDescent="0.25">
      <c r="A2234">
        <v>2004</v>
      </c>
      <c r="B2234">
        <v>3</v>
      </c>
      <c r="C2234" s="1" t="s">
        <v>31</v>
      </c>
      <c r="D2234" s="1" t="s">
        <v>28</v>
      </c>
      <c r="E2234" s="1" t="s">
        <v>11</v>
      </c>
      <c r="F2234">
        <v>3974.94</v>
      </c>
      <c r="G2234">
        <v>158.99760000000001</v>
      </c>
    </row>
    <row r="2235" spans="1:7" x14ac:dyDescent="0.25">
      <c r="A2235">
        <v>2004</v>
      </c>
      <c r="B2235">
        <v>5</v>
      </c>
      <c r="C2235" s="1" t="s">
        <v>31</v>
      </c>
      <c r="D2235" s="1" t="s">
        <v>20</v>
      </c>
      <c r="E2235" s="1" t="s">
        <v>9</v>
      </c>
      <c r="F2235">
        <v>2928.42</v>
      </c>
      <c r="G2235">
        <v>117.13680000000001</v>
      </c>
    </row>
    <row r="2236" spans="1:7" x14ac:dyDescent="0.25">
      <c r="A2236">
        <v>2004</v>
      </c>
      <c r="B2236">
        <v>6</v>
      </c>
      <c r="C2236" s="1" t="s">
        <v>31</v>
      </c>
      <c r="D2236" s="1" t="s">
        <v>21</v>
      </c>
      <c r="E2236" s="1" t="s">
        <v>11</v>
      </c>
      <c r="F2236">
        <v>3054.57</v>
      </c>
      <c r="G2236">
        <v>122.18280000000001</v>
      </c>
    </row>
    <row r="2237" spans="1:7" x14ac:dyDescent="0.25">
      <c r="A2237">
        <v>2004</v>
      </c>
      <c r="B2237">
        <v>7</v>
      </c>
      <c r="C2237" s="1" t="s">
        <v>31</v>
      </c>
      <c r="D2237" s="1" t="s">
        <v>8</v>
      </c>
      <c r="E2237" s="1" t="s">
        <v>11</v>
      </c>
      <c r="F2237">
        <v>3345.26</v>
      </c>
      <c r="G2237">
        <v>133.81040000000002</v>
      </c>
    </row>
    <row r="2238" spans="1:7" x14ac:dyDescent="0.25">
      <c r="A2238">
        <v>2004</v>
      </c>
      <c r="B2238">
        <v>8</v>
      </c>
      <c r="C2238" s="1" t="s">
        <v>31</v>
      </c>
      <c r="D2238" s="1" t="s">
        <v>8</v>
      </c>
      <c r="E2238" s="1" t="s">
        <v>11</v>
      </c>
      <c r="F2238">
        <v>4310.72</v>
      </c>
      <c r="G2238">
        <v>172.42880000000002</v>
      </c>
    </row>
    <row r="2239" spans="1:7" x14ac:dyDescent="0.25">
      <c r="A2239">
        <v>2004</v>
      </c>
      <c r="B2239">
        <v>9</v>
      </c>
      <c r="C2239" s="1" t="s">
        <v>31</v>
      </c>
      <c r="D2239" s="1" t="s">
        <v>8</v>
      </c>
      <c r="E2239" s="1" t="s">
        <v>11</v>
      </c>
      <c r="F2239">
        <v>4983.1400000000003</v>
      </c>
      <c r="G2239">
        <v>199.32560000000001</v>
      </c>
    </row>
    <row r="2240" spans="1:7" x14ac:dyDescent="0.25">
      <c r="A2240">
        <v>2004</v>
      </c>
      <c r="B2240">
        <v>10</v>
      </c>
      <c r="C2240" s="1" t="s">
        <v>31</v>
      </c>
      <c r="D2240" s="1" t="s">
        <v>8</v>
      </c>
      <c r="E2240" s="1" t="s">
        <v>11</v>
      </c>
      <c r="F2240">
        <v>4618.32</v>
      </c>
      <c r="G2240">
        <v>184.7328</v>
      </c>
    </row>
    <row r="2241" spans="1:7" x14ac:dyDescent="0.25">
      <c r="A2241">
        <v>2004</v>
      </c>
      <c r="B2241">
        <v>10</v>
      </c>
      <c r="C2241" s="1" t="s">
        <v>31</v>
      </c>
      <c r="D2241" s="1" t="s">
        <v>25</v>
      </c>
      <c r="E2241" s="1" t="s">
        <v>11</v>
      </c>
      <c r="F2241">
        <v>3403.12</v>
      </c>
      <c r="G2241">
        <v>136.12479999999999</v>
      </c>
    </row>
    <row r="2242" spans="1:7" x14ac:dyDescent="0.25">
      <c r="A2242">
        <v>2004</v>
      </c>
      <c r="B2242">
        <v>11</v>
      </c>
      <c r="C2242" s="1" t="s">
        <v>31</v>
      </c>
      <c r="D2242" s="1" t="s">
        <v>12</v>
      </c>
      <c r="E2242" s="1" t="s">
        <v>11</v>
      </c>
      <c r="F2242">
        <v>5190.42</v>
      </c>
      <c r="G2242">
        <v>207.61680000000001</v>
      </c>
    </row>
    <row r="2243" spans="1:7" x14ac:dyDescent="0.25">
      <c r="A2243">
        <v>2004</v>
      </c>
      <c r="B2243">
        <v>11</v>
      </c>
      <c r="C2243" s="1" t="s">
        <v>31</v>
      </c>
      <c r="D2243" s="1" t="s">
        <v>10</v>
      </c>
      <c r="E2243" s="1" t="s">
        <v>11</v>
      </c>
      <c r="F2243">
        <v>3141.57</v>
      </c>
      <c r="G2243">
        <v>125.6628</v>
      </c>
    </row>
    <row r="2244" spans="1:7" x14ac:dyDescent="0.25">
      <c r="A2244">
        <v>2004</v>
      </c>
      <c r="B2244">
        <v>12</v>
      </c>
      <c r="C2244" s="1" t="s">
        <v>31</v>
      </c>
      <c r="D2244" s="1" t="s">
        <v>20</v>
      </c>
      <c r="E2244" s="1" t="s">
        <v>9</v>
      </c>
      <c r="F2244">
        <v>2213.4</v>
      </c>
      <c r="G2244">
        <v>88.536000000000001</v>
      </c>
    </row>
    <row r="2245" spans="1:7" x14ac:dyDescent="0.25">
      <c r="A2245">
        <v>2004</v>
      </c>
      <c r="B2245">
        <v>12</v>
      </c>
      <c r="C2245" s="1" t="s">
        <v>31</v>
      </c>
      <c r="D2245" s="1" t="s">
        <v>10</v>
      </c>
      <c r="E2245" s="1" t="s">
        <v>11</v>
      </c>
      <c r="F2245">
        <v>4896.7</v>
      </c>
      <c r="G2245">
        <v>195.86799999999999</v>
      </c>
    </row>
    <row r="2246" spans="1:7" x14ac:dyDescent="0.25">
      <c r="A2246">
        <v>2005</v>
      </c>
      <c r="B2246">
        <v>1</v>
      </c>
      <c r="C2246" s="1" t="s">
        <v>31</v>
      </c>
      <c r="D2246" s="1" t="s">
        <v>8</v>
      </c>
      <c r="E2246" s="1" t="s">
        <v>9</v>
      </c>
      <c r="F2246">
        <v>2714.4</v>
      </c>
      <c r="G2246">
        <v>108.57600000000001</v>
      </c>
    </row>
    <row r="2247" spans="1:7" x14ac:dyDescent="0.25">
      <c r="A2247">
        <v>2005</v>
      </c>
      <c r="B2247">
        <v>2</v>
      </c>
      <c r="C2247" s="1" t="s">
        <v>31</v>
      </c>
      <c r="D2247" s="1" t="s">
        <v>20</v>
      </c>
      <c r="E2247" s="1" t="s">
        <v>11</v>
      </c>
      <c r="F2247">
        <v>3087.05</v>
      </c>
      <c r="G2247">
        <v>123.48200000000001</v>
      </c>
    </row>
    <row r="2248" spans="1:7" x14ac:dyDescent="0.25">
      <c r="A2248">
        <v>2005</v>
      </c>
      <c r="B2248">
        <v>3</v>
      </c>
      <c r="C2248" s="1" t="s">
        <v>31</v>
      </c>
      <c r="D2248" s="1" t="s">
        <v>10</v>
      </c>
      <c r="E2248" s="1" t="s">
        <v>11</v>
      </c>
      <c r="F2248">
        <v>5692.96</v>
      </c>
      <c r="G2248">
        <v>227.7184</v>
      </c>
    </row>
    <row r="2249" spans="1:7" x14ac:dyDescent="0.25">
      <c r="A2249">
        <v>2005</v>
      </c>
      <c r="B2249">
        <v>5</v>
      </c>
      <c r="C2249" s="1" t="s">
        <v>31</v>
      </c>
      <c r="D2249" s="1" t="s">
        <v>20</v>
      </c>
      <c r="E2249" s="1" t="s">
        <v>11</v>
      </c>
      <c r="F2249">
        <v>3460.86</v>
      </c>
      <c r="G2249">
        <v>138.43440000000001</v>
      </c>
    </row>
    <row r="2250" spans="1:7" x14ac:dyDescent="0.25">
      <c r="A2250">
        <v>2003</v>
      </c>
      <c r="B2250">
        <v>1</v>
      </c>
      <c r="C2250" s="1" t="s">
        <v>35</v>
      </c>
      <c r="D2250" s="1" t="s">
        <v>20</v>
      </c>
      <c r="E2250" s="1" t="s">
        <v>9</v>
      </c>
      <c r="F2250">
        <v>1705.92</v>
      </c>
      <c r="G2250">
        <v>68.236800000000002</v>
      </c>
    </row>
    <row r="2251" spans="1:7" x14ac:dyDescent="0.25">
      <c r="A2251">
        <v>2003</v>
      </c>
      <c r="B2251">
        <v>4</v>
      </c>
      <c r="C2251" s="1" t="s">
        <v>35</v>
      </c>
      <c r="D2251" s="1" t="s">
        <v>21</v>
      </c>
      <c r="E2251" s="1" t="s">
        <v>9</v>
      </c>
      <c r="F2251">
        <v>1033.4100000000001</v>
      </c>
      <c r="G2251">
        <v>41.336400000000005</v>
      </c>
    </row>
    <row r="2252" spans="1:7" x14ac:dyDescent="0.25">
      <c r="A2252">
        <v>2003</v>
      </c>
      <c r="B2252">
        <v>6</v>
      </c>
      <c r="C2252" s="1" t="s">
        <v>35</v>
      </c>
      <c r="D2252" s="1" t="s">
        <v>8</v>
      </c>
      <c r="E2252" s="1" t="s">
        <v>11</v>
      </c>
      <c r="F2252">
        <v>3179.52</v>
      </c>
      <c r="G2252">
        <v>127.1808</v>
      </c>
    </row>
    <row r="2253" spans="1:7" x14ac:dyDescent="0.25">
      <c r="A2253">
        <v>2003</v>
      </c>
      <c r="B2253">
        <v>8</v>
      </c>
      <c r="C2253" s="1" t="s">
        <v>35</v>
      </c>
      <c r="D2253" s="1" t="s">
        <v>8</v>
      </c>
      <c r="E2253" s="1" t="s">
        <v>9</v>
      </c>
      <c r="F2253">
        <v>2091.1799999999998</v>
      </c>
      <c r="G2253">
        <v>83.647199999999998</v>
      </c>
    </row>
    <row r="2254" spans="1:7" x14ac:dyDescent="0.25">
      <c r="A2254">
        <v>2003</v>
      </c>
      <c r="B2254">
        <v>9</v>
      </c>
      <c r="C2254" s="1" t="s">
        <v>35</v>
      </c>
      <c r="D2254" s="1" t="s">
        <v>20</v>
      </c>
      <c r="E2254" s="1" t="s">
        <v>9</v>
      </c>
      <c r="F2254">
        <v>1779.71</v>
      </c>
      <c r="G2254">
        <v>71.188400000000001</v>
      </c>
    </row>
    <row r="2255" spans="1:7" x14ac:dyDescent="0.25">
      <c r="A2255">
        <v>2003</v>
      </c>
      <c r="B2255">
        <v>10</v>
      </c>
      <c r="C2255" s="1" t="s">
        <v>35</v>
      </c>
      <c r="D2255" s="1" t="s">
        <v>21</v>
      </c>
      <c r="E2255" s="1" t="s">
        <v>9</v>
      </c>
      <c r="F2255">
        <v>2537.64</v>
      </c>
      <c r="G2255">
        <v>101.5056</v>
      </c>
    </row>
    <row r="2256" spans="1:7" x14ac:dyDescent="0.25">
      <c r="A2256">
        <v>2003</v>
      </c>
      <c r="B2256">
        <v>11</v>
      </c>
      <c r="C2256" s="1" t="s">
        <v>35</v>
      </c>
      <c r="D2256" s="1" t="s">
        <v>24</v>
      </c>
      <c r="E2256" s="1" t="s">
        <v>9</v>
      </c>
      <c r="F2256">
        <v>2448.7199999999998</v>
      </c>
      <c r="G2256">
        <v>97.948799999999991</v>
      </c>
    </row>
    <row r="2257" spans="1:7" x14ac:dyDescent="0.25">
      <c r="A2257">
        <v>2003</v>
      </c>
      <c r="B2257">
        <v>11</v>
      </c>
      <c r="C2257" s="1" t="s">
        <v>35</v>
      </c>
      <c r="D2257" s="1" t="s">
        <v>8</v>
      </c>
      <c r="E2257" s="1" t="s">
        <v>9</v>
      </c>
      <c r="F2257">
        <v>972.4</v>
      </c>
      <c r="G2257">
        <v>38.896000000000001</v>
      </c>
    </row>
    <row r="2258" spans="1:7" x14ac:dyDescent="0.25">
      <c r="A2258">
        <v>2003</v>
      </c>
      <c r="B2258">
        <v>11</v>
      </c>
      <c r="C2258" s="1" t="s">
        <v>35</v>
      </c>
      <c r="D2258" s="1" t="s">
        <v>8</v>
      </c>
      <c r="E2258" s="1" t="s">
        <v>9</v>
      </c>
      <c r="F2258">
        <v>2856.14</v>
      </c>
      <c r="G2258">
        <v>114.2456</v>
      </c>
    </row>
    <row r="2259" spans="1:7" x14ac:dyDescent="0.25">
      <c r="A2259">
        <v>2004</v>
      </c>
      <c r="B2259">
        <v>1</v>
      </c>
      <c r="C2259" s="1" t="s">
        <v>35</v>
      </c>
      <c r="D2259" s="1" t="s">
        <v>10</v>
      </c>
      <c r="E2259" s="1" t="s">
        <v>9</v>
      </c>
      <c r="F2259">
        <v>1968.3</v>
      </c>
      <c r="G2259">
        <v>78.731999999999999</v>
      </c>
    </row>
    <row r="2260" spans="1:7" x14ac:dyDescent="0.25">
      <c r="A2260">
        <v>2004</v>
      </c>
      <c r="B2260">
        <v>2</v>
      </c>
      <c r="C2260" s="1" t="s">
        <v>35</v>
      </c>
      <c r="D2260" s="1" t="s">
        <v>30</v>
      </c>
      <c r="E2260" s="1" t="s">
        <v>9</v>
      </c>
      <c r="F2260">
        <v>2056.1999999999998</v>
      </c>
      <c r="G2260">
        <v>82.24799999999999</v>
      </c>
    </row>
    <row r="2261" spans="1:7" x14ac:dyDescent="0.25">
      <c r="A2261">
        <v>2004</v>
      </c>
      <c r="B2261">
        <v>3</v>
      </c>
      <c r="C2261" s="1" t="s">
        <v>35</v>
      </c>
      <c r="D2261" s="1" t="s">
        <v>28</v>
      </c>
      <c r="E2261" s="1" t="s">
        <v>9</v>
      </c>
      <c r="F2261">
        <v>2242.02</v>
      </c>
      <c r="G2261">
        <v>89.680800000000005</v>
      </c>
    </row>
    <row r="2262" spans="1:7" x14ac:dyDescent="0.25">
      <c r="A2262">
        <v>2004</v>
      </c>
      <c r="B2262">
        <v>5</v>
      </c>
      <c r="C2262" s="1" t="s">
        <v>35</v>
      </c>
      <c r="D2262" s="1" t="s">
        <v>14</v>
      </c>
      <c r="E2262" s="1" t="s">
        <v>11</v>
      </c>
      <c r="F2262">
        <v>3128.65</v>
      </c>
      <c r="G2262">
        <v>125.146</v>
      </c>
    </row>
    <row r="2263" spans="1:7" x14ac:dyDescent="0.25">
      <c r="A2263">
        <v>2004</v>
      </c>
      <c r="B2263">
        <v>7</v>
      </c>
      <c r="C2263" s="1" t="s">
        <v>35</v>
      </c>
      <c r="D2263" s="1" t="s">
        <v>8</v>
      </c>
      <c r="E2263" s="1" t="s">
        <v>9</v>
      </c>
      <c r="F2263">
        <v>2443.2600000000002</v>
      </c>
      <c r="G2263">
        <v>97.730400000000017</v>
      </c>
    </row>
    <row r="2264" spans="1:7" x14ac:dyDescent="0.25">
      <c r="A2264">
        <v>2004</v>
      </c>
      <c r="B2264">
        <v>8</v>
      </c>
      <c r="C2264" s="1" t="s">
        <v>35</v>
      </c>
      <c r="D2264" s="1" t="s">
        <v>8</v>
      </c>
      <c r="E2264" s="1" t="s">
        <v>9</v>
      </c>
      <c r="F2264">
        <v>2470.86</v>
      </c>
      <c r="G2264">
        <v>98.834400000000002</v>
      </c>
    </row>
    <row r="2265" spans="1:7" x14ac:dyDescent="0.25">
      <c r="A2265">
        <v>2004</v>
      </c>
      <c r="B2265">
        <v>9</v>
      </c>
      <c r="C2265" s="1" t="s">
        <v>35</v>
      </c>
      <c r="D2265" s="1" t="s">
        <v>8</v>
      </c>
      <c r="E2265" s="1" t="s">
        <v>9</v>
      </c>
      <c r="F2265">
        <v>1927.45</v>
      </c>
      <c r="G2265">
        <v>77.097999999999999</v>
      </c>
    </row>
    <row r="2266" spans="1:7" x14ac:dyDescent="0.25">
      <c r="A2266">
        <v>2004</v>
      </c>
      <c r="B2266">
        <v>10</v>
      </c>
      <c r="C2266" s="1" t="s">
        <v>35</v>
      </c>
      <c r="D2266" s="1" t="s">
        <v>17</v>
      </c>
      <c r="E2266" s="1" t="s">
        <v>9</v>
      </c>
      <c r="F2266">
        <v>2051.56</v>
      </c>
      <c r="G2266">
        <v>82.062399999999997</v>
      </c>
    </row>
    <row r="2267" spans="1:7" x14ac:dyDescent="0.25">
      <c r="A2267">
        <v>2004</v>
      </c>
      <c r="B2267">
        <v>10</v>
      </c>
      <c r="C2267" s="1" t="s">
        <v>35</v>
      </c>
      <c r="D2267" s="1" t="s">
        <v>25</v>
      </c>
      <c r="E2267" s="1" t="s">
        <v>9</v>
      </c>
      <c r="F2267">
        <v>2337.38</v>
      </c>
      <c r="G2267">
        <v>93.495200000000011</v>
      </c>
    </row>
    <row r="2268" spans="1:7" x14ac:dyDescent="0.25">
      <c r="A2268">
        <v>2004</v>
      </c>
      <c r="B2268">
        <v>11</v>
      </c>
      <c r="C2268" s="1" t="s">
        <v>35</v>
      </c>
      <c r="D2268" s="1" t="s">
        <v>12</v>
      </c>
      <c r="E2268" s="1" t="s">
        <v>11</v>
      </c>
      <c r="F2268">
        <v>5932.96</v>
      </c>
      <c r="G2268">
        <v>237.3184</v>
      </c>
    </row>
    <row r="2269" spans="1:7" x14ac:dyDescent="0.25">
      <c r="A2269">
        <v>2004</v>
      </c>
      <c r="B2269">
        <v>11</v>
      </c>
      <c r="C2269" s="1" t="s">
        <v>35</v>
      </c>
      <c r="D2269" s="1" t="s">
        <v>8</v>
      </c>
      <c r="E2269" s="1" t="s">
        <v>9</v>
      </c>
      <c r="F2269">
        <v>2296.77</v>
      </c>
      <c r="G2269">
        <v>91.870800000000003</v>
      </c>
    </row>
    <row r="2270" spans="1:7" x14ac:dyDescent="0.25">
      <c r="A2270">
        <v>2004</v>
      </c>
      <c r="B2270">
        <v>12</v>
      </c>
      <c r="C2270" s="1" t="s">
        <v>35</v>
      </c>
      <c r="D2270" s="1" t="s">
        <v>20</v>
      </c>
      <c r="E2270" s="1" t="s">
        <v>11</v>
      </c>
      <c r="F2270">
        <v>6490.88</v>
      </c>
      <c r="G2270">
        <v>259.6352</v>
      </c>
    </row>
    <row r="2271" spans="1:7" x14ac:dyDescent="0.25">
      <c r="A2271">
        <v>2004</v>
      </c>
      <c r="B2271">
        <v>12</v>
      </c>
      <c r="C2271" s="1" t="s">
        <v>35</v>
      </c>
      <c r="D2271" s="1" t="s">
        <v>10</v>
      </c>
      <c r="E2271" s="1" t="s">
        <v>9</v>
      </c>
      <c r="F2271">
        <v>1623.25</v>
      </c>
      <c r="G2271">
        <v>64.930000000000007</v>
      </c>
    </row>
    <row r="2272" spans="1:7" x14ac:dyDescent="0.25">
      <c r="A2272">
        <v>2005</v>
      </c>
      <c r="B2272">
        <v>1</v>
      </c>
      <c r="C2272" s="1" t="s">
        <v>35</v>
      </c>
      <c r="D2272" s="1" t="s">
        <v>23</v>
      </c>
      <c r="E2272" s="1" t="s">
        <v>9</v>
      </c>
      <c r="F2272">
        <v>1405.92</v>
      </c>
      <c r="G2272">
        <v>56.236800000000002</v>
      </c>
    </row>
    <row r="2273" spans="1:7" x14ac:dyDescent="0.25">
      <c r="A2273">
        <v>2005</v>
      </c>
      <c r="B2273">
        <v>2</v>
      </c>
      <c r="C2273" s="1" t="s">
        <v>35</v>
      </c>
      <c r="D2273" s="1" t="s">
        <v>20</v>
      </c>
      <c r="E2273" s="1" t="s">
        <v>9</v>
      </c>
      <c r="F2273">
        <v>2282.2800000000002</v>
      </c>
      <c r="G2273">
        <v>91.291200000000003</v>
      </c>
    </row>
    <row r="2274" spans="1:7" x14ac:dyDescent="0.25">
      <c r="A2274">
        <v>2005</v>
      </c>
      <c r="B2274">
        <v>3</v>
      </c>
      <c r="C2274" s="1" t="s">
        <v>35</v>
      </c>
      <c r="D2274" s="1" t="s">
        <v>10</v>
      </c>
      <c r="E2274" s="1" t="s">
        <v>16</v>
      </c>
      <c r="F2274">
        <v>8977.0499999999993</v>
      </c>
      <c r="G2274">
        <v>359.08199999999999</v>
      </c>
    </row>
    <row r="2275" spans="1:7" x14ac:dyDescent="0.25">
      <c r="A2275">
        <v>2005</v>
      </c>
      <c r="B2275">
        <v>5</v>
      </c>
      <c r="C2275" s="1" t="s">
        <v>35</v>
      </c>
      <c r="D2275" s="1" t="s">
        <v>8</v>
      </c>
      <c r="E2275" s="1" t="s">
        <v>11</v>
      </c>
      <c r="F2275">
        <v>3256.35</v>
      </c>
      <c r="G2275">
        <v>130.25399999999999</v>
      </c>
    </row>
    <row r="2276" spans="1:7" x14ac:dyDescent="0.25">
      <c r="A2276">
        <v>2003</v>
      </c>
      <c r="B2276">
        <v>3</v>
      </c>
      <c r="C2276" s="1" t="s">
        <v>7</v>
      </c>
      <c r="D2276" s="1" t="s">
        <v>27</v>
      </c>
      <c r="E2276" s="1" t="s">
        <v>9</v>
      </c>
      <c r="F2276">
        <v>2821.66</v>
      </c>
      <c r="G2276">
        <v>112.8664</v>
      </c>
    </row>
    <row r="2277" spans="1:7" x14ac:dyDescent="0.25">
      <c r="A2277">
        <v>2003</v>
      </c>
      <c r="B2277">
        <v>5</v>
      </c>
      <c r="C2277" s="1" t="s">
        <v>7</v>
      </c>
      <c r="D2277" s="1" t="s">
        <v>10</v>
      </c>
      <c r="E2277" s="1" t="s">
        <v>11</v>
      </c>
      <c r="F2277">
        <v>3293.4</v>
      </c>
      <c r="G2277">
        <v>131.73600000000002</v>
      </c>
    </row>
    <row r="2278" spans="1:7" x14ac:dyDescent="0.25">
      <c r="A2278">
        <v>2003</v>
      </c>
      <c r="B2278">
        <v>7</v>
      </c>
      <c r="C2278" s="1" t="s">
        <v>7</v>
      </c>
      <c r="D2278" s="1" t="s">
        <v>8</v>
      </c>
      <c r="E2278" s="1" t="s">
        <v>11</v>
      </c>
      <c r="F2278">
        <v>4224</v>
      </c>
      <c r="G2278">
        <v>168.96</v>
      </c>
    </row>
    <row r="2279" spans="1:7" x14ac:dyDescent="0.25">
      <c r="A2279">
        <v>2003</v>
      </c>
      <c r="B2279">
        <v>8</v>
      </c>
      <c r="C2279" s="1" t="s">
        <v>7</v>
      </c>
      <c r="D2279" s="1" t="s">
        <v>8</v>
      </c>
      <c r="E2279" s="1" t="s">
        <v>11</v>
      </c>
      <c r="F2279">
        <v>3091.68</v>
      </c>
      <c r="G2279">
        <v>123.66719999999999</v>
      </c>
    </row>
    <row r="2280" spans="1:7" x14ac:dyDescent="0.25">
      <c r="A2280">
        <v>2003</v>
      </c>
      <c r="B2280">
        <v>10</v>
      </c>
      <c r="C2280" s="1" t="s">
        <v>7</v>
      </c>
      <c r="D2280" s="1" t="s">
        <v>8</v>
      </c>
      <c r="E2280" s="1" t="s">
        <v>9</v>
      </c>
      <c r="F2280">
        <v>2219.6</v>
      </c>
      <c r="G2280">
        <v>88.783999999999992</v>
      </c>
    </row>
    <row r="2281" spans="1:7" x14ac:dyDescent="0.25">
      <c r="A2281">
        <v>2003</v>
      </c>
      <c r="B2281">
        <v>11</v>
      </c>
      <c r="C2281" s="1" t="s">
        <v>7</v>
      </c>
      <c r="D2281" s="1" t="s">
        <v>13</v>
      </c>
      <c r="E2281" s="1" t="s">
        <v>11</v>
      </c>
      <c r="F2281">
        <v>3866.4</v>
      </c>
      <c r="G2281">
        <v>154.65600000000001</v>
      </c>
    </row>
    <row r="2282" spans="1:7" x14ac:dyDescent="0.25">
      <c r="A2282">
        <v>2003</v>
      </c>
      <c r="B2282">
        <v>11</v>
      </c>
      <c r="C2282" s="1" t="s">
        <v>7</v>
      </c>
      <c r="D2282" s="1" t="s">
        <v>10</v>
      </c>
      <c r="E2282" s="1" t="s">
        <v>9</v>
      </c>
      <c r="F2282">
        <v>1964.76</v>
      </c>
      <c r="G2282">
        <v>78.590400000000002</v>
      </c>
    </row>
    <row r="2283" spans="1:7" x14ac:dyDescent="0.25">
      <c r="A2283">
        <v>2003</v>
      </c>
      <c r="B2283">
        <v>11</v>
      </c>
      <c r="C2283" s="1" t="s">
        <v>7</v>
      </c>
      <c r="D2283" s="1" t="s">
        <v>20</v>
      </c>
      <c r="E2283" s="1" t="s">
        <v>9</v>
      </c>
      <c r="F2283">
        <v>2668.8</v>
      </c>
      <c r="G2283">
        <v>106.75200000000001</v>
      </c>
    </row>
    <row r="2284" spans="1:7" x14ac:dyDescent="0.25">
      <c r="A2284">
        <v>2004</v>
      </c>
      <c r="B2284">
        <v>1</v>
      </c>
      <c r="C2284" s="1" t="s">
        <v>7</v>
      </c>
      <c r="D2284" s="1" t="s">
        <v>10</v>
      </c>
      <c r="E2284" s="1" t="s">
        <v>11</v>
      </c>
      <c r="F2284">
        <v>3222</v>
      </c>
      <c r="G2284">
        <v>128.88</v>
      </c>
    </row>
    <row r="2285" spans="1:7" x14ac:dyDescent="0.25">
      <c r="A2285">
        <v>2004</v>
      </c>
      <c r="B2285">
        <v>2</v>
      </c>
      <c r="C2285" s="1" t="s">
        <v>7</v>
      </c>
      <c r="D2285" s="1" t="s">
        <v>10</v>
      </c>
      <c r="E2285" s="1" t="s">
        <v>11</v>
      </c>
      <c r="F2285">
        <v>3864.5</v>
      </c>
      <c r="G2285">
        <v>154.58000000000001</v>
      </c>
    </row>
    <row r="2286" spans="1:7" x14ac:dyDescent="0.25">
      <c r="A2286">
        <v>2004</v>
      </c>
      <c r="B2286">
        <v>4</v>
      </c>
      <c r="C2286" s="1" t="s">
        <v>7</v>
      </c>
      <c r="D2286" s="1" t="s">
        <v>8</v>
      </c>
      <c r="E2286" s="1" t="s">
        <v>9</v>
      </c>
      <c r="F2286">
        <v>1366.8</v>
      </c>
      <c r="G2286">
        <v>54.671999999999997</v>
      </c>
    </row>
    <row r="2287" spans="1:7" x14ac:dyDescent="0.25">
      <c r="A2287">
        <v>2004</v>
      </c>
      <c r="B2287">
        <v>5</v>
      </c>
      <c r="C2287" s="1" t="s">
        <v>7</v>
      </c>
      <c r="D2287" s="1" t="s">
        <v>10</v>
      </c>
      <c r="E2287" s="1" t="s">
        <v>11</v>
      </c>
      <c r="F2287">
        <v>3475.68</v>
      </c>
      <c r="G2287">
        <v>139.02719999999999</v>
      </c>
    </row>
    <row r="2288" spans="1:7" x14ac:dyDescent="0.25">
      <c r="A2288">
        <v>2004</v>
      </c>
      <c r="B2288">
        <v>6</v>
      </c>
      <c r="C2288" s="1" t="s">
        <v>7</v>
      </c>
      <c r="D2288" s="1" t="s">
        <v>8</v>
      </c>
      <c r="E2288" s="1" t="s">
        <v>11</v>
      </c>
      <c r="F2288">
        <v>4206.5</v>
      </c>
      <c r="G2288">
        <v>168.26</v>
      </c>
    </row>
    <row r="2289" spans="1:7" x14ac:dyDescent="0.25">
      <c r="A2289">
        <v>2004</v>
      </c>
      <c r="B2289">
        <v>8</v>
      </c>
      <c r="C2289" s="1" t="s">
        <v>7</v>
      </c>
      <c r="D2289" s="1" t="s">
        <v>8</v>
      </c>
      <c r="E2289" s="1" t="s">
        <v>9</v>
      </c>
      <c r="F2289">
        <v>1486.38</v>
      </c>
      <c r="G2289">
        <v>59.455200000000005</v>
      </c>
    </row>
    <row r="2290" spans="1:7" x14ac:dyDescent="0.25">
      <c r="A2290">
        <v>2004</v>
      </c>
      <c r="B2290">
        <v>8</v>
      </c>
      <c r="C2290" s="1" t="s">
        <v>7</v>
      </c>
      <c r="D2290" s="1" t="s">
        <v>8</v>
      </c>
      <c r="E2290" s="1" t="s">
        <v>11</v>
      </c>
      <c r="F2290">
        <v>3077.88</v>
      </c>
      <c r="G2290">
        <v>123.1152</v>
      </c>
    </row>
    <row r="2291" spans="1:7" x14ac:dyDescent="0.25">
      <c r="A2291">
        <v>2004</v>
      </c>
      <c r="B2291">
        <v>9</v>
      </c>
      <c r="C2291" s="1" t="s">
        <v>7</v>
      </c>
      <c r="D2291" s="1" t="s">
        <v>14</v>
      </c>
      <c r="E2291" s="1" t="s">
        <v>11</v>
      </c>
      <c r="F2291">
        <v>3544.2</v>
      </c>
      <c r="G2291">
        <v>141.768</v>
      </c>
    </row>
    <row r="2292" spans="1:7" x14ac:dyDescent="0.25">
      <c r="A2292">
        <v>2004</v>
      </c>
      <c r="B2292">
        <v>10</v>
      </c>
      <c r="C2292" s="1" t="s">
        <v>7</v>
      </c>
      <c r="D2292" s="1" t="s">
        <v>12</v>
      </c>
      <c r="E2292" s="1" t="s">
        <v>9</v>
      </c>
      <c r="F2292">
        <v>2483.04</v>
      </c>
      <c r="G2292">
        <v>99.321600000000004</v>
      </c>
    </row>
    <row r="2293" spans="1:7" x14ac:dyDescent="0.25">
      <c r="A2293">
        <v>2004</v>
      </c>
      <c r="B2293">
        <v>11</v>
      </c>
      <c r="C2293" s="1" t="s">
        <v>7</v>
      </c>
      <c r="D2293" s="1" t="s">
        <v>8</v>
      </c>
      <c r="E2293" s="1" t="s">
        <v>11</v>
      </c>
      <c r="F2293">
        <v>3478.05</v>
      </c>
      <c r="G2293">
        <v>139.12200000000001</v>
      </c>
    </row>
    <row r="2294" spans="1:7" x14ac:dyDescent="0.25">
      <c r="A2294">
        <v>2004</v>
      </c>
      <c r="B2294">
        <v>11</v>
      </c>
      <c r="C2294" s="1" t="s">
        <v>7</v>
      </c>
      <c r="D2294" s="1" t="s">
        <v>8</v>
      </c>
      <c r="E2294" s="1" t="s">
        <v>11</v>
      </c>
      <c r="F2294">
        <v>3657.8</v>
      </c>
      <c r="G2294">
        <v>146.31200000000001</v>
      </c>
    </row>
    <row r="2295" spans="1:7" x14ac:dyDescent="0.25">
      <c r="A2295">
        <v>2004</v>
      </c>
      <c r="B2295">
        <v>11</v>
      </c>
      <c r="C2295" s="1" t="s">
        <v>7</v>
      </c>
      <c r="D2295" s="1" t="s">
        <v>15</v>
      </c>
      <c r="E2295" s="1" t="s">
        <v>11</v>
      </c>
      <c r="F2295">
        <v>4682.3599999999997</v>
      </c>
      <c r="G2295">
        <v>187.2944</v>
      </c>
    </row>
    <row r="2296" spans="1:7" x14ac:dyDescent="0.25">
      <c r="A2296">
        <v>2004</v>
      </c>
      <c r="B2296">
        <v>12</v>
      </c>
      <c r="C2296" s="1" t="s">
        <v>7</v>
      </c>
      <c r="D2296" s="1" t="s">
        <v>10</v>
      </c>
      <c r="E2296" s="1" t="s">
        <v>11</v>
      </c>
      <c r="F2296">
        <v>3937.7</v>
      </c>
      <c r="G2296">
        <v>157.50800000000001</v>
      </c>
    </row>
    <row r="2297" spans="1:7" x14ac:dyDescent="0.25">
      <c r="A2297">
        <v>2005</v>
      </c>
      <c r="B2297">
        <v>1</v>
      </c>
      <c r="C2297" s="1" t="s">
        <v>7</v>
      </c>
      <c r="D2297" s="1" t="s">
        <v>8</v>
      </c>
      <c r="E2297" s="1" t="s">
        <v>11</v>
      </c>
      <c r="F2297">
        <v>4984.32</v>
      </c>
      <c r="G2297">
        <v>199.37279999999998</v>
      </c>
    </row>
    <row r="2298" spans="1:7" x14ac:dyDescent="0.25">
      <c r="A2298">
        <v>2005</v>
      </c>
      <c r="B2298">
        <v>2</v>
      </c>
      <c r="C2298" s="1" t="s">
        <v>7</v>
      </c>
      <c r="D2298" s="1" t="s">
        <v>10</v>
      </c>
      <c r="E2298" s="1" t="s">
        <v>11</v>
      </c>
      <c r="F2298">
        <v>5406.66</v>
      </c>
      <c r="G2298">
        <v>216.2664</v>
      </c>
    </row>
    <row r="2299" spans="1:7" x14ac:dyDescent="0.25">
      <c r="A2299">
        <v>2005</v>
      </c>
      <c r="B2299">
        <v>3</v>
      </c>
      <c r="C2299" s="1" t="s">
        <v>7</v>
      </c>
      <c r="D2299" s="1" t="s">
        <v>8</v>
      </c>
      <c r="E2299" s="1" t="s">
        <v>11</v>
      </c>
      <c r="F2299">
        <v>3491.18</v>
      </c>
      <c r="G2299">
        <v>139.6472</v>
      </c>
    </row>
    <row r="2300" spans="1:7" x14ac:dyDescent="0.25">
      <c r="A2300">
        <v>2005</v>
      </c>
      <c r="B2300">
        <v>4</v>
      </c>
      <c r="C2300" s="1" t="s">
        <v>7</v>
      </c>
      <c r="D2300" s="1" t="s">
        <v>17</v>
      </c>
      <c r="E2300" s="1" t="s">
        <v>9</v>
      </c>
      <c r="F2300">
        <v>2118.54</v>
      </c>
      <c r="G2300">
        <v>84.741600000000005</v>
      </c>
    </row>
    <row r="2301" spans="1:7" x14ac:dyDescent="0.25">
      <c r="A2301">
        <v>2003</v>
      </c>
      <c r="B2301">
        <v>2</v>
      </c>
      <c r="C2301" s="1" t="s">
        <v>34</v>
      </c>
      <c r="D2301" s="1" t="s">
        <v>25</v>
      </c>
      <c r="E2301" s="1" t="s">
        <v>9</v>
      </c>
      <c r="F2301">
        <v>2897.47</v>
      </c>
      <c r="G2301">
        <v>115.89879999999999</v>
      </c>
    </row>
    <row r="2302" spans="1:7" x14ac:dyDescent="0.25">
      <c r="A2302">
        <v>2003</v>
      </c>
      <c r="B2302">
        <v>4</v>
      </c>
      <c r="C2302" s="1" t="s">
        <v>34</v>
      </c>
      <c r="D2302" s="1" t="s">
        <v>15</v>
      </c>
      <c r="E2302" s="1" t="s">
        <v>9</v>
      </c>
      <c r="F2302">
        <v>1916.75</v>
      </c>
      <c r="G2302">
        <v>76.67</v>
      </c>
    </row>
    <row r="2303" spans="1:7" x14ac:dyDescent="0.25">
      <c r="A2303">
        <v>2003</v>
      </c>
      <c r="B2303">
        <v>6</v>
      </c>
      <c r="C2303" s="1" t="s">
        <v>34</v>
      </c>
      <c r="D2303" s="1" t="s">
        <v>17</v>
      </c>
      <c r="E2303" s="1" t="s">
        <v>9</v>
      </c>
      <c r="F2303">
        <v>1860</v>
      </c>
      <c r="G2303">
        <v>74.400000000000006</v>
      </c>
    </row>
    <row r="2304" spans="1:7" x14ac:dyDescent="0.25">
      <c r="A2304">
        <v>2003</v>
      </c>
      <c r="B2304">
        <v>8</v>
      </c>
      <c r="C2304" s="1" t="s">
        <v>34</v>
      </c>
      <c r="D2304" s="1" t="s">
        <v>8</v>
      </c>
      <c r="E2304" s="1" t="s">
        <v>9</v>
      </c>
      <c r="F2304">
        <v>2624</v>
      </c>
      <c r="G2304">
        <v>104.96000000000001</v>
      </c>
    </row>
    <row r="2305" spans="1:7" x14ac:dyDescent="0.25">
      <c r="A2305">
        <v>2003</v>
      </c>
      <c r="B2305">
        <v>9</v>
      </c>
      <c r="C2305" s="1" t="s">
        <v>34</v>
      </c>
      <c r="D2305" s="1" t="s">
        <v>20</v>
      </c>
      <c r="E2305" s="1" t="s">
        <v>9</v>
      </c>
      <c r="F2305">
        <v>2780.81</v>
      </c>
      <c r="G2305">
        <v>111.2324</v>
      </c>
    </row>
    <row r="2306" spans="1:7" x14ac:dyDescent="0.25">
      <c r="A2306">
        <v>2003</v>
      </c>
      <c r="B2306">
        <v>11</v>
      </c>
      <c r="C2306" s="1" t="s">
        <v>34</v>
      </c>
      <c r="D2306" s="1" t="s">
        <v>20</v>
      </c>
      <c r="E2306" s="1" t="s">
        <v>9</v>
      </c>
      <c r="F2306">
        <v>1824</v>
      </c>
      <c r="G2306">
        <v>72.960000000000008</v>
      </c>
    </row>
    <row r="2307" spans="1:7" x14ac:dyDescent="0.25">
      <c r="A2307">
        <v>2003</v>
      </c>
      <c r="B2307">
        <v>11</v>
      </c>
      <c r="C2307" s="1" t="s">
        <v>34</v>
      </c>
      <c r="D2307" s="1" t="s">
        <v>8</v>
      </c>
      <c r="E2307" s="1" t="s">
        <v>9</v>
      </c>
      <c r="F2307">
        <v>1134</v>
      </c>
      <c r="G2307">
        <v>45.36</v>
      </c>
    </row>
    <row r="2308" spans="1:7" x14ac:dyDescent="0.25">
      <c r="A2308">
        <v>2003</v>
      </c>
      <c r="B2308">
        <v>11</v>
      </c>
      <c r="C2308" s="1" t="s">
        <v>34</v>
      </c>
      <c r="D2308" s="1" t="s">
        <v>20</v>
      </c>
      <c r="E2308" s="1" t="s">
        <v>9</v>
      </c>
      <c r="F2308">
        <v>1487.41</v>
      </c>
      <c r="G2308">
        <v>59.496400000000001</v>
      </c>
    </row>
    <row r="2309" spans="1:7" x14ac:dyDescent="0.25">
      <c r="A2309">
        <v>2004</v>
      </c>
      <c r="B2309">
        <v>1</v>
      </c>
      <c r="C2309" s="1" t="s">
        <v>34</v>
      </c>
      <c r="D2309" s="1" t="s">
        <v>10</v>
      </c>
      <c r="E2309" s="1" t="s">
        <v>9</v>
      </c>
      <c r="F2309">
        <v>2837.46</v>
      </c>
      <c r="G2309">
        <v>113.4984</v>
      </c>
    </row>
    <row r="2310" spans="1:7" x14ac:dyDescent="0.25">
      <c r="A2310">
        <v>2004</v>
      </c>
      <c r="B2310">
        <v>2</v>
      </c>
      <c r="C2310" s="1" t="s">
        <v>34</v>
      </c>
      <c r="D2310" s="1" t="s">
        <v>8</v>
      </c>
      <c r="E2310" s="1" t="s">
        <v>9</v>
      </c>
      <c r="F2310">
        <v>1942.77</v>
      </c>
      <c r="G2310">
        <v>77.710800000000006</v>
      </c>
    </row>
    <row r="2311" spans="1:7" x14ac:dyDescent="0.25">
      <c r="A2311">
        <v>2004</v>
      </c>
      <c r="B2311">
        <v>3</v>
      </c>
      <c r="C2311" s="1" t="s">
        <v>34</v>
      </c>
      <c r="D2311" s="1" t="s">
        <v>8</v>
      </c>
      <c r="E2311" s="1" t="s">
        <v>9</v>
      </c>
      <c r="F2311">
        <v>2544.12</v>
      </c>
      <c r="G2311">
        <v>101.76479999999999</v>
      </c>
    </row>
    <row r="2312" spans="1:7" x14ac:dyDescent="0.25">
      <c r="A2312">
        <v>2004</v>
      </c>
      <c r="B2312">
        <v>6</v>
      </c>
      <c r="C2312" s="1" t="s">
        <v>34</v>
      </c>
      <c r="D2312" s="1" t="s">
        <v>22</v>
      </c>
      <c r="E2312" s="1" t="s">
        <v>9</v>
      </c>
      <c r="F2312">
        <v>2108</v>
      </c>
      <c r="G2312">
        <v>84.320000000000007</v>
      </c>
    </row>
    <row r="2313" spans="1:7" x14ac:dyDescent="0.25">
      <c r="A2313">
        <v>2004</v>
      </c>
      <c r="B2313">
        <v>7</v>
      </c>
      <c r="C2313" s="1" t="s">
        <v>34</v>
      </c>
      <c r="D2313" s="1" t="s">
        <v>26</v>
      </c>
      <c r="E2313" s="1" t="s">
        <v>9</v>
      </c>
      <c r="F2313">
        <v>1372.14</v>
      </c>
      <c r="G2313">
        <v>54.885600000000004</v>
      </c>
    </row>
    <row r="2314" spans="1:7" x14ac:dyDescent="0.25">
      <c r="A2314">
        <v>2004</v>
      </c>
      <c r="B2314">
        <v>8</v>
      </c>
      <c r="C2314" s="1" t="s">
        <v>34</v>
      </c>
      <c r="D2314" s="1" t="s">
        <v>22</v>
      </c>
      <c r="E2314" s="1" t="s">
        <v>11</v>
      </c>
      <c r="F2314">
        <v>3540.15</v>
      </c>
      <c r="G2314">
        <v>141.60599999999999</v>
      </c>
    </row>
    <row r="2315" spans="1:7" x14ac:dyDescent="0.25">
      <c r="A2315">
        <v>2004</v>
      </c>
      <c r="B2315">
        <v>9</v>
      </c>
      <c r="C2315" s="1" t="s">
        <v>34</v>
      </c>
      <c r="D2315" s="1" t="s">
        <v>8</v>
      </c>
      <c r="E2315" s="1" t="s">
        <v>9</v>
      </c>
      <c r="F2315">
        <v>1958.84</v>
      </c>
      <c r="G2315">
        <v>78.3536</v>
      </c>
    </row>
    <row r="2316" spans="1:7" x14ac:dyDescent="0.25">
      <c r="A2316">
        <v>2004</v>
      </c>
      <c r="B2316">
        <v>10</v>
      </c>
      <c r="C2316" s="1" t="s">
        <v>34</v>
      </c>
      <c r="D2316" s="1" t="s">
        <v>17</v>
      </c>
      <c r="E2316" s="1" t="s">
        <v>9</v>
      </c>
      <c r="F2316">
        <v>2700</v>
      </c>
      <c r="G2316">
        <v>108</v>
      </c>
    </row>
    <row r="2317" spans="1:7" x14ac:dyDescent="0.25">
      <c r="A2317">
        <v>2004</v>
      </c>
      <c r="B2317">
        <v>10</v>
      </c>
      <c r="C2317" s="1" t="s">
        <v>34</v>
      </c>
      <c r="D2317" s="1" t="s">
        <v>10</v>
      </c>
      <c r="E2317" s="1" t="s">
        <v>9</v>
      </c>
      <c r="F2317">
        <v>2542</v>
      </c>
      <c r="G2317">
        <v>101.68</v>
      </c>
    </row>
    <row r="2318" spans="1:7" x14ac:dyDescent="0.25">
      <c r="A2318">
        <v>2004</v>
      </c>
      <c r="B2318">
        <v>11</v>
      </c>
      <c r="C2318" s="1" t="s">
        <v>34</v>
      </c>
      <c r="D2318" s="1" t="s">
        <v>19</v>
      </c>
      <c r="E2318" s="1" t="s">
        <v>9</v>
      </c>
      <c r="F2318">
        <v>2340</v>
      </c>
      <c r="G2318">
        <v>93.600000000000009</v>
      </c>
    </row>
    <row r="2319" spans="1:7" x14ac:dyDescent="0.25">
      <c r="A2319">
        <v>2004</v>
      </c>
      <c r="B2319">
        <v>11</v>
      </c>
      <c r="C2319" s="1" t="s">
        <v>34</v>
      </c>
      <c r="D2319" s="1" t="s">
        <v>23</v>
      </c>
      <c r="E2319" s="1" t="s">
        <v>9</v>
      </c>
      <c r="F2319">
        <v>2816.44</v>
      </c>
      <c r="G2319">
        <v>112.6576</v>
      </c>
    </row>
    <row r="2320" spans="1:7" x14ac:dyDescent="0.25">
      <c r="A2320">
        <v>2004</v>
      </c>
      <c r="B2320">
        <v>12</v>
      </c>
      <c r="C2320" s="1" t="s">
        <v>34</v>
      </c>
      <c r="D2320" s="1" t="s">
        <v>20</v>
      </c>
      <c r="E2320" s="1" t="s">
        <v>11</v>
      </c>
      <c r="F2320">
        <v>3526.82</v>
      </c>
      <c r="G2320">
        <v>141.0728</v>
      </c>
    </row>
    <row r="2321" spans="1:7" x14ac:dyDescent="0.25">
      <c r="A2321">
        <v>2005</v>
      </c>
      <c r="B2321">
        <v>1</v>
      </c>
      <c r="C2321" s="1" t="s">
        <v>34</v>
      </c>
      <c r="D2321" s="1" t="s">
        <v>14</v>
      </c>
      <c r="E2321" s="1" t="s">
        <v>11</v>
      </c>
      <c r="F2321">
        <v>4627.92</v>
      </c>
      <c r="G2321">
        <v>185.11680000000001</v>
      </c>
    </row>
    <row r="2322" spans="1:7" x14ac:dyDescent="0.25">
      <c r="A2322">
        <v>2005</v>
      </c>
      <c r="B2322">
        <v>2</v>
      </c>
      <c r="C2322" s="1" t="s">
        <v>34</v>
      </c>
      <c r="D2322" s="1" t="s">
        <v>8</v>
      </c>
      <c r="E2322" s="1" t="s">
        <v>9</v>
      </c>
      <c r="F2322">
        <v>1933.5</v>
      </c>
      <c r="G2322">
        <v>77.34</v>
      </c>
    </row>
    <row r="2323" spans="1:7" x14ac:dyDescent="0.25">
      <c r="A2323">
        <v>2005</v>
      </c>
      <c r="B2323">
        <v>3</v>
      </c>
      <c r="C2323" s="1" t="s">
        <v>34</v>
      </c>
      <c r="D2323" s="1" t="s">
        <v>8</v>
      </c>
      <c r="E2323" s="1" t="s">
        <v>9</v>
      </c>
      <c r="F2323">
        <v>2600.13</v>
      </c>
      <c r="G2323">
        <v>104.0052</v>
      </c>
    </row>
    <row r="2324" spans="1:7" x14ac:dyDescent="0.25">
      <c r="A2324">
        <v>2003</v>
      </c>
      <c r="B2324">
        <v>2</v>
      </c>
      <c r="C2324" s="1" t="s">
        <v>33</v>
      </c>
      <c r="D2324" s="1" t="s">
        <v>24</v>
      </c>
      <c r="E2324" s="1" t="s">
        <v>11</v>
      </c>
      <c r="F2324">
        <v>3312.97</v>
      </c>
      <c r="G2324">
        <v>132.5188</v>
      </c>
    </row>
    <row r="2325" spans="1:7" x14ac:dyDescent="0.25">
      <c r="A2325">
        <v>2003</v>
      </c>
      <c r="B2325">
        <v>4</v>
      </c>
      <c r="C2325" s="1" t="s">
        <v>33</v>
      </c>
      <c r="D2325" s="1" t="s">
        <v>13</v>
      </c>
      <c r="E2325" s="1" t="s">
        <v>11</v>
      </c>
      <c r="F2325">
        <v>3863.87</v>
      </c>
      <c r="G2325">
        <v>154.5548</v>
      </c>
    </row>
    <row r="2326" spans="1:7" x14ac:dyDescent="0.25">
      <c r="A2326">
        <v>2003</v>
      </c>
      <c r="B2326">
        <v>6</v>
      </c>
      <c r="C2326" s="1" t="s">
        <v>33</v>
      </c>
      <c r="D2326" s="1" t="s">
        <v>20</v>
      </c>
      <c r="E2326" s="1" t="s">
        <v>9</v>
      </c>
      <c r="F2326">
        <v>1863.36</v>
      </c>
      <c r="G2326">
        <v>74.534399999999991</v>
      </c>
    </row>
    <row r="2327" spans="1:7" x14ac:dyDescent="0.25">
      <c r="A2327">
        <v>2003</v>
      </c>
      <c r="B2327">
        <v>8</v>
      </c>
      <c r="C2327" s="1" t="s">
        <v>33</v>
      </c>
      <c r="D2327" s="1" t="s">
        <v>8</v>
      </c>
      <c r="E2327" s="1" t="s">
        <v>11</v>
      </c>
      <c r="F2327">
        <v>3945.96</v>
      </c>
      <c r="G2327">
        <v>157.83840000000001</v>
      </c>
    </row>
    <row r="2328" spans="1:7" x14ac:dyDescent="0.25">
      <c r="A2328">
        <v>2003</v>
      </c>
      <c r="B2328">
        <v>10</v>
      </c>
      <c r="C2328" s="1" t="s">
        <v>33</v>
      </c>
      <c r="D2328" s="1" t="s">
        <v>20</v>
      </c>
      <c r="E2328" s="1" t="s">
        <v>11</v>
      </c>
      <c r="F2328">
        <v>4954.08</v>
      </c>
      <c r="G2328">
        <v>198.16319999999999</v>
      </c>
    </row>
    <row r="2329" spans="1:7" x14ac:dyDescent="0.25">
      <c r="A2329">
        <v>2003</v>
      </c>
      <c r="B2329">
        <v>10</v>
      </c>
      <c r="C2329" s="1" t="s">
        <v>33</v>
      </c>
      <c r="D2329" s="1" t="s">
        <v>8</v>
      </c>
      <c r="E2329" s="1" t="s">
        <v>9</v>
      </c>
      <c r="F2329">
        <v>2762.2</v>
      </c>
      <c r="G2329">
        <v>110.488</v>
      </c>
    </row>
    <row r="2330" spans="1:7" x14ac:dyDescent="0.25">
      <c r="A2330">
        <v>2003</v>
      </c>
      <c r="B2330">
        <v>12</v>
      </c>
      <c r="C2330" s="1" t="s">
        <v>33</v>
      </c>
      <c r="D2330" s="1" t="s">
        <v>8</v>
      </c>
      <c r="E2330" s="1" t="s">
        <v>11</v>
      </c>
      <c r="F2330">
        <v>3989.76</v>
      </c>
      <c r="G2330">
        <v>159.59040000000002</v>
      </c>
    </row>
    <row r="2331" spans="1:7" x14ac:dyDescent="0.25">
      <c r="A2331">
        <v>2004</v>
      </c>
      <c r="B2331">
        <v>1</v>
      </c>
      <c r="C2331" s="1" t="s">
        <v>33</v>
      </c>
      <c r="D2331" s="1" t="s">
        <v>23</v>
      </c>
      <c r="E2331" s="1" t="s">
        <v>9</v>
      </c>
      <c r="F2331">
        <v>1649.55</v>
      </c>
      <c r="G2331">
        <v>65.981999999999999</v>
      </c>
    </row>
    <row r="2332" spans="1:7" x14ac:dyDescent="0.25">
      <c r="A2332">
        <v>2004</v>
      </c>
      <c r="B2332">
        <v>2</v>
      </c>
      <c r="C2332" s="1" t="s">
        <v>33</v>
      </c>
      <c r="D2332" s="1" t="s">
        <v>13</v>
      </c>
      <c r="E2332" s="1" t="s">
        <v>9</v>
      </c>
      <c r="F2332">
        <v>2534.75</v>
      </c>
      <c r="G2332">
        <v>101.39</v>
      </c>
    </row>
    <row r="2333" spans="1:7" x14ac:dyDescent="0.25">
      <c r="A2333">
        <v>2004</v>
      </c>
      <c r="B2333">
        <v>4</v>
      </c>
      <c r="C2333" s="1" t="s">
        <v>33</v>
      </c>
      <c r="D2333" s="1" t="s">
        <v>22</v>
      </c>
      <c r="E2333" s="1" t="s">
        <v>9</v>
      </c>
      <c r="F2333">
        <v>2580.25</v>
      </c>
      <c r="G2333">
        <v>103.21000000000001</v>
      </c>
    </row>
    <row r="2334" spans="1:7" x14ac:dyDescent="0.25">
      <c r="A2334">
        <v>2004</v>
      </c>
      <c r="B2334">
        <v>5</v>
      </c>
      <c r="C2334" s="1" t="s">
        <v>33</v>
      </c>
      <c r="D2334" s="1" t="s">
        <v>8</v>
      </c>
      <c r="E2334" s="1" t="s">
        <v>9</v>
      </c>
      <c r="F2334">
        <v>2831.54</v>
      </c>
      <c r="G2334">
        <v>113.2616</v>
      </c>
    </row>
    <row r="2335" spans="1:7" x14ac:dyDescent="0.25">
      <c r="A2335">
        <v>2004</v>
      </c>
      <c r="B2335">
        <v>7</v>
      </c>
      <c r="C2335" s="1" t="s">
        <v>33</v>
      </c>
      <c r="D2335" s="1" t="s">
        <v>10</v>
      </c>
      <c r="E2335" s="1" t="s">
        <v>9</v>
      </c>
      <c r="F2335">
        <v>2864.32</v>
      </c>
      <c r="G2335">
        <v>114.57280000000002</v>
      </c>
    </row>
    <row r="2336" spans="1:7" x14ac:dyDescent="0.25">
      <c r="A2336">
        <v>2004</v>
      </c>
      <c r="B2336">
        <v>8</v>
      </c>
      <c r="C2336" s="1" t="s">
        <v>33</v>
      </c>
      <c r="D2336" s="1" t="s">
        <v>12</v>
      </c>
      <c r="E2336" s="1" t="s">
        <v>9</v>
      </c>
      <c r="F2336">
        <v>1994.88</v>
      </c>
      <c r="G2336">
        <v>79.795200000000008</v>
      </c>
    </row>
    <row r="2337" spans="1:7" x14ac:dyDescent="0.25">
      <c r="A2337">
        <v>2004</v>
      </c>
      <c r="B2337">
        <v>9</v>
      </c>
      <c r="C2337" s="1" t="s">
        <v>33</v>
      </c>
      <c r="D2337" s="1" t="s">
        <v>28</v>
      </c>
      <c r="E2337" s="1" t="s">
        <v>11</v>
      </c>
      <c r="F2337">
        <v>4296.6000000000004</v>
      </c>
      <c r="G2337">
        <v>171.864</v>
      </c>
    </row>
    <row r="2338" spans="1:7" x14ac:dyDescent="0.25">
      <c r="A2338">
        <v>2004</v>
      </c>
      <c r="B2338">
        <v>10</v>
      </c>
      <c r="C2338" s="1" t="s">
        <v>33</v>
      </c>
      <c r="D2338" s="1" t="s">
        <v>8</v>
      </c>
      <c r="E2338" s="1" t="s">
        <v>9</v>
      </c>
      <c r="F2338">
        <v>2224.9499999999998</v>
      </c>
      <c r="G2338">
        <v>88.99799999999999</v>
      </c>
    </row>
    <row r="2339" spans="1:7" x14ac:dyDescent="0.25">
      <c r="A2339">
        <v>2004</v>
      </c>
      <c r="B2339">
        <v>11</v>
      </c>
      <c r="C2339" s="1" t="s">
        <v>33</v>
      </c>
      <c r="D2339" s="1" t="s">
        <v>17</v>
      </c>
      <c r="E2339" s="1" t="s">
        <v>9</v>
      </c>
      <c r="F2339">
        <v>2795.14</v>
      </c>
      <c r="G2339">
        <v>111.8056</v>
      </c>
    </row>
    <row r="2340" spans="1:7" x14ac:dyDescent="0.25">
      <c r="A2340">
        <v>2004</v>
      </c>
      <c r="B2340">
        <v>11</v>
      </c>
      <c r="C2340" s="1" t="s">
        <v>33</v>
      </c>
      <c r="D2340" s="1" t="s">
        <v>24</v>
      </c>
      <c r="E2340" s="1" t="s">
        <v>9</v>
      </c>
      <c r="F2340">
        <v>2762.1</v>
      </c>
      <c r="G2340">
        <v>110.48399999999999</v>
      </c>
    </row>
    <row r="2341" spans="1:7" x14ac:dyDescent="0.25">
      <c r="A2341">
        <v>2004</v>
      </c>
      <c r="B2341">
        <v>11</v>
      </c>
      <c r="C2341" s="1" t="s">
        <v>33</v>
      </c>
      <c r="D2341" s="1" t="s">
        <v>20</v>
      </c>
      <c r="E2341" s="1" t="s">
        <v>9</v>
      </c>
      <c r="F2341">
        <v>2658</v>
      </c>
      <c r="G2341">
        <v>106.32000000000001</v>
      </c>
    </row>
    <row r="2342" spans="1:7" x14ac:dyDescent="0.25">
      <c r="A2342">
        <v>2004</v>
      </c>
      <c r="B2342">
        <v>12</v>
      </c>
      <c r="C2342" s="1" t="s">
        <v>33</v>
      </c>
      <c r="D2342" s="1" t="s">
        <v>8</v>
      </c>
      <c r="E2342" s="1" t="s">
        <v>11</v>
      </c>
      <c r="F2342">
        <v>5043.87</v>
      </c>
      <c r="G2342">
        <v>201.75479999999999</v>
      </c>
    </row>
    <row r="2343" spans="1:7" x14ac:dyDescent="0.25">
      <c r="A2343">
        <v>2004</v>
      </c>
      <c r="B2343">
        <v>12</v>
      </c>
      <c r="C2343" s="1" t="s">
        <v>33</v>
      </c>
      <c r="D2343" s="1" t="s">
        <v>13</v>
      </c>
      <c r="E2343" s="1" t="s">
        <v>9</v>
      </c>
      <c r="F2343">
        <v>1210.8</v>
      </c>
      <c r="G2343">
        <v>48.432000000000002</v>
      </c>
    </row>
    <row r="2344" spans="1:7" x14ac:dyDescent="0.25">
      <c r="A2344">
        <v>2005</v>
      </c>
      <c r="B2344">
        <v>2</v>
      </c>
      <c r="C2344" s="1" t="s">
        <v>33</v>
      </c>
      <c r="D2344" s="1" t="s">
        <v>10</v>
      </c>
      <c r="E2344" s="1" t="s">
        <v>11</v>
      </c>
      <c r="F2344">
        <v>3029.19</v>
      </c>
      <c r="G2344">
        <v>121.16760000000001</v>
      </c>
    </row>
    <row r="2345" spans="1:7" x14ac:dyDescent="0.25">
      <c r="A2345">
        <v>2005</v>
      </c>
      <c r="B2345">
        <v>3</v>
      </c>
      <c r="C2345" s="1" t="s">
        <v>33</v>
      </c>
      <c r="D2345" s="1" t="s">
        <v>8</v>
      </c>
      <c r="E2345" s="1" t="s">
        <v>16</v>
      </c>
      <c r="F2345">
        <v>10066.6</v>
      </c>
      <c r="G2345">
        <v>402.66400000000004</v>
      </c>
    </row>
    <row r="2346" spans="1:7" x14ac:dyDescent="0.25">
      <c r="A2346">
        <v>2005</v>
      </c>
      <c r="B2346">
        <v>3</v>
      </c>
      <c r="C2346" s="1" t="s">
        <v>33</v>
      </c>
      <c r="D2346" s="1" t="s">
        <v>10</v>
      </c>
      <c r="E2346" s="1" t="s">
        <v>11</v>
      </c>
      <c r="F2346">
        <v>4121.43</v>
      </c>
      <c r="G2346">
        <v>164.85720000000001</v>
      </c>
    </row>
    <row r="2347" spans="1:7" x14ac:dyDescent="0.25">
      <c r="A2347">
        <v>2005</v>
      </c>
      <c r="B2347">
        <v>5</v>
      </c>
      <c r="C2347" s="1" t="s">
        <v>33</v>
      </c>
      <c r="D2347" s="1" t="s">
        <v>24</v>
      </c>
      <c r="E2347" s="1" t="s">
        <v>9</v>
      </c>
      <c r="F2347">
        <v>2100.8200000000002</v>
      </c>
      <c r="G2347">
        <v>84.032800000000009</v>
      </c>
    </row>
    <row r="2348" spans="1:7" x14ac:dyDescent="0.25">
      <c r="A2348">
        <v>2003</v>
      </c>
      <c r="B2348">
        <v>2</v>
      </c>
      <c r="C2348" s="1" t="s">
        <v>34</v>
      </c>
      <c r="D2348" s="1" t="s">
        <v>25</v>
      </c>
      <c r="E2348" s="1" t="s">
        <v>9</v>
      </c>
      <c r="F2348">
        <v>2034.35</v>
      </c>
      <c r="G2348">
        <v>81.373999999999995</v>
      </c>
    </row>
    <row r="2349" spans="1:7" x14ac:dyDescent="0.25">
      <c r="A2349">
        <v>2003</v>
      </c>
      <c r="B2349">
        <v>4</v>
      </c>
      <c r="C2349" s="1" t="s">
        <v>34</v>
      </c>
      <c r="D2349" s="1" t="s">
        <v>21</v>
      </c>
      <c r="E2349" s="1" t="s">
        <v>11</v>
      </c>
      <c r="F2349">
        <v>3027.84</v>
      </c>
      <c r="G2349">
        <v>121.11360000000001</v>
      </c>
    </row>
    <row r="2350" spans="1:7" x14ac:dyDescent="0.25">
      <c r="A2350">
        <v>2003</v>
      </c>
      <c r="B2350">
        <v>6</v>
      </c>
      <c r="C2350" s="1" t="s">
        <v>34</v>
      </c>
      <c r="D2350" s="1" t="s">
        <v>20</v>
      </c>
      <c r="E2350" s="1" t="s">
        <v>11</v>
      </c>
      <c r="F2350">
        <v>3104</v>
      </c>
      <c r="G2350">
        <v>124.16</v>
      </c>
    </row>
    <row r="2351" spans="1:7" x14ac:dyDescent="0.25">
      <c r="A2351">
        <v>2003</v>
      </c>
      <c r="B2351">
        <v>8</v>
      </c>
      <c r="C2351" s="1" t="s">
        <v>34</v>
      </c>
      <c r="D2351" s="1" t="s">
        <v>8</v>
      </c>
      <c r="E2351" s="1" t="s">
        <v>11</v>
      </c>
      <c r="F2351">
        <v>3612.43</v>
      </c>
      <c r="G2351">
        <v>144.49719999999999</v>
      </c>
    </row>
    <row r="2352" spans="1:7" x14ac:dyDescent="0.25">
      <c r="A2352">
        <v>2003</v>
      </c>
      <c r="B2352">
        <v>9</v>
      </c>
      <c r="C2352" s="1" t="s">
        <v>34</v>
      </c>
      <c r="D2352" s="1" t="s">
        <v>20</v>
      </c>
      <c r="E2352" s="1" t="s">
        <v>9</v>
      </c>
      <c r="F2352">
        <v>2711.88</v>
      </c>
      <c r="G2352">
        <v>108.4752</v>
      </c>
    </row>
    <row r="2353" spans="1:7" x14ac:dyDescent="0.25">
      <c r="A2353">
        <v>2003</v>
      </c>
      <c r="B2353">
        <v>10</v>
      </c>
      <c r="C2353" s="1" t="s">
        <v>34</v>
      </c>
      <c r="D2353" s="1" t="s">
        <v>8</v>
      </c>
      <c r="E2353" s="1" t="s">
        <v>11</v>
      </c>
      <c r="F2353">
        <v>3013.97</v>
      </c>
      <c r="G2353">
        <v>120.55879999999999</v>
      </c>
    </row>
    <row r="2354" spans="1:7" x14ac:dyDescent="0.25">
      <c r="A2354">
        <v>2003</v>
      </c>
      <c r="B2354">
        <v>11</v>
      </c>
      <c r="C2354" s="1" t="s">
        <v>34</v>
      </c>
      <c r="D2354" s="1" t="s">
        <v>20</v>
      </c>
      <c r="E2354" s="1" t="s">
        <v>9</v>
      </c>
      <c r="F2354">
        <v>2738.54</v>
      </c>
      <c r="G2354">
        <v>109.5416</v>
      </c>
    </row>
    <row r="2355" spans="1:7" x14ac:dyDescent="0.25">
      <c r="A2355">
        <v>2003</v>
      </c>
      <c r="B2355">
        <v>11</v>
      </c>
      <c r="C2355" s="1" t="s">
        <v>34</v>
      </c>
      <c r="D2355" s="1" t="s">
        <v>8</v>
      </c>
      <c r="E2355" s="1" t="s">
        <v>9</v>
      </c>
      <c r="F2355">
        <v>2832</v>
      </c>
      <c r="G2355">
        <v>113.28</v>
      </c>
    </row>
    <row r="2356" spans="1:7" x14ac:dyDescent="0.25">
      <c r="A2356">
        <v>2003</v>
      </c>
      <c r="B2356">
        <v>11</v>
      </c>
      <c r="C2356" s="1" t="s">
        <v>34</v>
      </c>
      <c r="D2356" s="1" t="s">
        <v>8</v>
      </c>
      <c r="E2356" s="1" t="s">
        <v>11</v>
      </c>
      <c r="F2356">
        <v>4720</v>
      </c>
      <c r="G2356">
        <v>188.8</v>
      </c>
    </row>
    <row r="2357" spans="1:7" x14ac:dyDescent="0.25">
      <c r="A2357">
        <v>2004</v>
      </c>
      <c r="B2357">
        <v>1</v>
      </c>
      <c r="C2357" s="1" t="s">
        <v>34</v>
      </c>
      <c r="D2357" s="1" t="s">
        <v>10</v>
      </c>
      <c r="E2357" s="1" t="s">
        <v>11</v>
      </c>
      <c r="F2357">
        <v>3222</v>
      </c>
      <c r="G2357">
        <v>128.88</v>
      </c>
    </row>
    <row r="2358" spans="1:7" x14ac:dyDescent="0.25">
      <c r="A2358">
        <v>2004</v>
      </c>
      <c r="B2358">
        <v>2</v>
      </c>
      <c r="C2358" s="1" t="s">
        <v>34</v>
      </c>
      <c r="D2358" s="1" t="s">
        <v>26</v>
      </c>
      <c r="E2358" s="1" t="s">
        <v>9</v>
      </c>
      <c r="F2358">
        <v>2231</v>
      </c>
      <c r="G2358">
        <v>89.24</v>
      </c>
    </row>
    <row r="2359" spans="1:7" x14ac:dyDescent="0.25">
      <c r="A2359">
        <v>2004</v>
      </c>
      <c r="B2359">
        <v>3</v>
      </c>
      <c r="C2359" s="1" t="s">
        <v>34</v>
      </c>
      <c r="D2359" s="1" t="s">
        <v>17</v>
      </c>
      <c r="E2359" s="1" t="s">
        <v>9</v>
      </c>
      <c r="F2359">
        <v>2296.84</v>
      </c>
      <c r="G2359">
        <v>91.87360000000001</v>
      </c>
    </row>
    <row r="2360" spans="1:7" x14ac:dyDescent="0.25">
      <c r="A2360">
        <v>2004</v>
      </c>
      <c r="B2360">
        <v>7</v>
      </c>
      <c r="C2360" s="1" t="s">
        <v>34</v>
      </c>
      <c r="D2360" s="1" t="s">
        <v>26</v>
      </c>
      <c r="E2360" s="1" t="s">
        <v>9</v>
      </c>
      <c r="F2360">
        <v>2146.1999999999998</v>
      </c>
      <c r="G2360">
        <v>85.847999999999999</v>
      </c>
    </row>
    <row r="2361" spans="1:7" x14ac:dyDescent="0.25">
      <c r="A2361">
        <v>2004</v>
      </c>
      <c r="B2361">
        <v>8</v>
      </c>
      <c r="C2361" s="1" t="s">
        <v>34</v>
      </c>
      <c r="D2361" s="1" t="s">
        <v>8</v>
      </c>
      <c r="E2361" s="1" t="s">
        <v>11</v>
      </c>
      <c r="F2361">
        <v>3724.23</v>
      </c>
      <c r="G2361">
        <v>148.9692</v>
      </c>
    </row>
    <row r="2362" spans="1:7" x14ac:dyDescent="0.25">
      <c r="A2362">
        <v>2004</v>
      </c>
      <c r="B2362">
        <v>9</v>
      </c>
      <c r="C2362" s="1" t="s">
        <v>34</v>
      </c>
      <c r="D2362" s="1" t="s">
        <v>24</v>
      </c>
      <c r="E2362" s="1" t="s">
        <v>9</v>
      </c>
      <c r="F2362">
        <v>2084.81</v>
      </c>
      <c r="G2362">
        <v>83.392399999999995</v>
      </c>
    </row>
    <row r="2363" spans="1:7" x14ac:dyDescent="0.25">
      <c r="A2363">
        <v>2004</v>
      </c>
      <c r="B2363">
        <v>10</v>
      </c>
      <c r="C2363" s="1" t="s">
        <v>34</v>
      </c>
      <c r="D2363" s="1" t="s">
        <v>17</v>
      </c>
      <c r="E2363" s="1" t="s">
        <v>11</v>
      </c>
      <c r="F2363">
        <v>3488.78</v>
      </c>
      <c r="G2363">
        <v>139.55120000000002</v>
      </c>
    </row>
    <row r="2364" spans="1:7" x14ac:dyDescent="0.25">
      <c r="A2364">
        <v>2004</v>
      </c>
      <c r="B2364">
        <v>10</v>
      </c>
      <c r="C2364" s="1" t="s">
        <v>34</v>
      </c>
      <c r="D2364" s="1" t="s">
        <v>25</v>
      </c>
      <c r="E2364" s="1" t="s">
        <v>9</v>
      </c>
      <c r="F2364">
        <v>1753.06</v>
      </c>
      <c r="G2364">
        <v>70.122399999999999</v>
      </c>
    </row>
    <row r="2365" spans="1:7" x14ac:dyDescent="0.25">
      <c r="A2365">
        <v>2004</v>
      </c>
      <c r="B2365">
        <v>11</v>
      </c>
      <c r="C2365" s="1" t="s">
        <v>34</v>
      </c>
      <c r="D2365" s="1" t="s">
        <v>8</v>
      </c>
      <c r="E2365" s="1" t="s">
        <v>9</v>
      </c>
      <c r="F2365">
        <v>2530.8000000000002</v>
      </c>
      <c r="G2365">
        <v>101.23200000000001</v>
      </c>
    </row>
    <row r="2366" spans="1:7" x14ac:dyDescent="0.25">
      <c r="A2366">
        <v>2004</v>
      </c>
      <c r="B2366">
        <v>12</v>
      </c>
      <c r="C2366" s="1" t="s">
        <v>34</v>
      </c>
      <c r="D2366" s="1" t="s">
        <v>20</v>
      </c>
      <c r="E2366" s="1" t="s">
        <v>9</v>
      </c>
      <c r="F2366">
        <v>2924.32</v>
      </c>
      <c r="G2366">
        <v>116.97280000000001</v>
      </c>
    </row>
    <row r="2367" spans="1:7" x14ac:dyDescent="0.25">
      <c r="A2367">
        <v>2005</v>
      </c>
      <c r="B2367">
        <v>1</v>
      </c>
      <c r="C2367" s="1" t="s">
        <v>34</v>
      </c>
      <c r="D2367" s="1" t="s">
        <v>23</v>
      </c>
      <c r="E2367" s="1" t="s">
        <v>11</v>
      </c>
      <c r="F2367">
        <v>4496.8</v>
      </c>
      <c r="G2367">
        <v>179.87200000000001</v>
      </c>
    </row>
    <row r="2368" spans="1:7" x14ac:dyDescent="0.25">
      <c r="A2368">
        <v>2005</v>
      </c>
      <c r="B2368">
        <v>2</v>
      </c>
      <c r="C2368" s="1" t="s">
        <v>34</v>
      </c>
      <c r="D2368" s="1" t="s">
        <v>8</v>
      </c>
      <c r="E2368" s="1" t="s">
        <v>11</v>
      </c>
      <c r="F2368">
        <v>6397.44</v>
      </c>
      <c r="G2368">
        <v>255.89759999999998</v>
      </c>
    </row>
    <row r="2369" spans="1:7" x14ac:dyDescent="0.25">
      <c r="A2369">
        <v>2005</v>
      </c>
      <c r="B2369">
        <v>3</v>
      </c>
      <c r="C2369" s="1" t="s">
        <v>34</v>
      </c>
      <c r="D2369" s="1" t="s">
        <v>10</v>
      </c>
      <c r="E2369" s="1" t="s">
        <v>9</v>
      </c>
      <c r="F2369">
        <v>2577.6</v>
      </c>
      <c r="G2369">
        <v>103.104</v>
      </c>
    </row>
    <row r="2370" spans="1:7" x14ac:dyDescent="0.25">
      <c r="A2370">
        <v>2003</v>
      </c>
      <c r="B2370">
        <v>2</v>
      </c>
      <c r="C2370" s="1" t="s">
        <v>34</v>
      </c>
      <c r="D2370" s="1" t="s">
        <v>24</v>
      </c>
      <c r="E2370" s="1" t="s">
        <v>11</v>
      </c>
      <c r="F2370">
        <v>3177.3</v>
      </c>
      <c r="G2370">
        <v>127.09200000000001</v>
      </c>
    </row>
    <row r="2371" spans="1:7" x14ac:dyDescent="0.25">
      <c r="A2371">
        <v>2003</v>
      </c>
      <c r="B2371">
        <v>4</v>
      </c>
      <c r="C2371" s="1" t="s">
        <v>34</v>
      </c>
      <c r="D2371" s="1" t="s">
        <v>15</v>
      </c>
      <c r="E2371" s="1" t="s">
        <v>9</v>
      </c>
      <c r="F2371">
        <v>2730.06</v>
      </c>
      <c r="G2371">
        <v>109.2024</v>
      </c>
    </row>
    <row r="2372" spans="1:7" x14ac:dyDescent="0.25">
      <c r="A2372">
        <v>2003</v>
      </c>
      <c r="B2372">
        <v>6</v>
      </c>
      <c r="C2372" s="1" t="s">
        <v>34</v>
      </c>
      <c r="D2372" s="1" t="s">
        <v>8</v>
      </c>
      <c r="E2372" s="1" t="s">
        <v>9</v>
      </c>
      <c r="F2372">
        <v>1891.78</v>
      </c>
      <c r="G2372">
        <v>75.671199999999999</v>
      </c>
    </row>
    <row r="2373" spans="1:7" x14ac:dyDescent="0.25">
      <c r="A2373">
        <v>2003</v>
      </c>
      <c r="B2373">
        <v>8</v>
      </c>
      <c r="C2373" s="1" t="s">
        <v>34</v>
      </c>
      <c r="D2373" s="1" t="s">
        <v>8</v>
      </c>
      <c r="E2373" s="1" t="s">
        <v>9</v>
      </c>
      <c r="F2373">
        <v>2612.48</v>
      </c>
      <c r="G2373">
        <v>104.4992</v>
      </c>
    </row>
    <row r="2374" spans="1:7" x14ac:dyDescent="0.25">
      <c r="A2374">
        <v>2003</v>
      </c>
      <c r="B2374">
        <v>10</v>
      </c>
      <c r="C2374" s="1" t="s">
        <v>34</v>
      </c>
      <c r="D2374" s="1" t="s">
        <v>14</v>
      </c>
      <c r="E2374" s="1" t="s">
        <v>9</v>
      </c>
      <c r="F2374">
        <v>2925.76</v>
      </c>
      <c r="G2374">
        <v>117.03040000000001</v>
      </c>
    </row>
    <row r="2375" spans="1:7" x14ac:dyDescent="0.25">
      <c r="A2375">
        <v>2003</v>
      </c>
      <c r="B2375">
        <v>11</v>
      </c>
      <c r="C2375" s="1" t="s">
        <v>34</v>
      </c>
      <c r="D2375" s="1" t="s">
        <v>10</v>
      </c>
      <c r="E2375" s="1" t="s">
        <v>11</v>
      </c>
      <c r="F2375">
        <v>3293.24</v>
      </c>
      <c r="G2375">
        <v>131.7296</v>
      </c>
    </row>
    <row r="2376" spans="1:7" x14ac:dyDescent="0.25">
      <c r="A2376">
        <v>2003</v>
      </c>
      <c r="B2376">
        <v>11</v>
      </c>
      <c r="C2376" s="1" t="s">
        <v>34</v>
      </c>
      <c r="D2376" s="1" t="s">
        <v>17</v>
      </c>
      <c r="E2376" s="1" t="s">
        <v>9</v>
      </c>
      <c r="F2376">
        <v>2389.6799999999998</v>
      </c>
      <c r="G2376">
        <v>95.587199999999996</v>
      </c>
    </row>
    <row r="2377" spans="1:7" x14ac:dyDescent="0.25">
      <c r="A2377">
        <v>2003</v>
      </c>
      <c r="B2377">
        <v>11</v>
      </c>
      <c r="C2377" s="1" t="s">
        <v>34</v>
      </c>
      <c r="D2377" s="1" t="s">
        <v>20</v>
      </c>
      <c r="E2377" s="1" t="s">
        <v>9</v>
      </c>
      <c r="F2377">
        <v>2172.48</v>
      </c>
      <c r="G2377">
        <v>86.899200000000008</v>
      </c>
    </row>
    <row r="2378" spans="1:7" x14ac:dyDescent="0.25">
      <c r="A2378">
        <v>2004</v>
      </c>
      <c r="B2378">
        <v>1</v>
      </c>
      <c r="C2378" s="1" t="s">
        <v>34</v>
      </c>
      <c r="D2378" s="1" t="s">
        <v>8</v>
      </c>
      <c r="E2378" s="1" t="s">
        <v>9</v>
      </c>
      <c r="F2378">
        <v>2927.43</v>
      </c>
      <c r="G2378">
        <v>117.0972</v>
      </c>
    </row>
    <row r="2379" spans="1:7" x14ac:dyDescent="0.25">
      <c r="A2379">
        <v>2004</v>
      </c>
      <c r="B2379">
        <v>2</v>
      </c>
      <c r="C2379" s="1" t="s">
        <v>34</v>
      </c>
      <c r="D2379" s="1" t="s">
        <v>8</v>
      </c>
      <c r="E2379" s="1" t="s">
        <v>9</v>
      </c>
      <c r="F2379">
        <v>2659.54</v>
      </c>
      <c r="G2379">
        <v>106.38160000000001</v>
      </c>
    </row>
    <row r="2380" spans="1:7" x14ac:dyDescent="0.25">
      <c r="A2380">
        <v>2004</v>
      </c>
      <c r="B2380">
        <v>5</v>
      </c>
      <c r="C2380" s="1" t="s">
        <v>34</v>
      </c>
      <c r="D2380" s="1" t="s">
        <v>8</v>
      </c>
      <c r="E2380" s="1" t="s">
        <v>11</v>
      </c>
      <c r="F2380">
        <v>3838</v>
      </c>
      <c r="G2380">
        <v>153.52000000000001</v>
      </c>
    </row>
    <row r="2381" spans="1:7" x14ac:dyDescent="0.25">
      <c r="A2381">
        <v>2004</v>
      </c>
      <c r="B2381">
        <v>7</v>
      </c>
      <c r="C2381" s="1" t="s">
        <v>34</v>
      </c>
      <c r="D2381" s="1" t="s">
        <v>8</v>
      </c>
      <c r="E2381" s="1" t="s">
        <v>9</v>
      </c>
      <c r="F2381">
        <v>2172.48</v>
      </c>
      <c r="G2381">
        <v>86.899200000000008</v>
      </c>
    </row>
    <row r="2382" spans="1:7" x14ac:dyDescent="0.25">
      <c r="A2382">
        <v>2004</v>
      </c>
      <c r="B2382">
        <v>8</v>
      </c>
      <c r="C2382" s="1" t="s">
        <v>34</v>
      </c>
      <c r="D2382" s="1" t="s">
        <v>22</v>
      </c>
      <c r="E2382" s="1" t="s">
        <v>9</v>
      </c>
      <c r="F2382">
        <v>1882.8</v>
      </c>
      <c r="G2382">
        <v>75.311999999999998</v>
      </c>
    </row>
    <row r="2383" spans="1:7" x14ac:dyDescent="0.25">
      <c r="A2383">
        <v>2004</v>
      </c>
      <c r="B2383">
        <v>9</v>
      </c>
      <c r="C2383" s="1" t="s">
        <v>34</v>
      </c>
      <c r="D2383" s="1" t="s">
        <v>28</v>
      </c>
      <c r="E2383" s="1" t="s">
        <v>11</v>
      </c>
      <c r="F2383">
        <v>3477.86</v>
      </c>
      <c r="G2383">
        <v>139.11440000000002</v>
      </c>
    </row>
    <row r="2384" spans="1:7" x14ac:dyDescent="0.25">
      <c r="A2384">
        <v>2004</v>
      </c>
      <c r="B2384">
        <v>10</v>
      </c>
      <c r="C2384" s="1" t="s">
        <v>34</v>
      </c>
      <c r="D2384" s="1" t="s">
        <v>8</v>
      </c>
      <c r="E2384" s="1" t="s">
        <v>11</v>
      </c>
      <c r="F2384">
        <v>3323.84</v>
      </c>
      <c r="G2384">
        <v>132.95359999999999</v>
      </c>
    </row>
    <row r="2385" spans="1:7" x14ac:dyDescent="0.25">
      <c r="A2385">
        <v>2004</v>
      </c>
      <c r="B2385">
        <v>11</v>
      </c>
      <c r="C2385" s="1" t="s">
        <v>34</v>
      </c>
      <c r="D2385" s="1" t="s">
        <v>17</v>
      </c>
      <c r="E2385" s="1" t="s">
        <v>11</v>
      </c>
      <c r="F2385">
        <v>4195.8</v>
      </c>
      <c r="G2385">
        <v>167.83200000000002</v>
      </c>
    </row>
    <row r="2386" spans="1:7" x14ac:dyDescent="0.25">
      <c r="A2386">
        <v>2004</v>
      </c>
      <c r="B2386">
        <v>11</v>
      </c>
      <c r="C2386" s="1" t="s">
        <v>34</v>
      </c>
      <c r="D2386" s="1" t="s">
        <v>24</v>
      </c>
      <c r="E2386" s="1" t="s">
        <v>11</v>
      </c>
      <c r="F2386">
        <v>4156.58</v>
      </c>
      <c r="G2386">
        <v>166.26320000000001</v>
      </c>
    </row>
    <row r="2387" spans="1:7" x14ac:dyDescent="0.25">
      <c r="A2387">
        <v>2004</v>
      </c>
      <c r="B2387">
        <v>11</v>
      </c>
      <c r="C2387" s="1" t="s">
        <v>34</v>
      </c>
      <c r="D2387" s="1" t="s">
        <v>23</v>
      </c>
      <c r="E2387" s="1" t="s">
        <v>11</v>
      </c>
      <c r="F2387">
        <v>3918.75</v>
      </c>
      <c r="G2387">
        <v>156.75</v>
      </c>
    </row>
    <row r="2388" spans="1:7" x14ac:dyDescent="0.25">
      <c r="A2388">
        <v>2004</v>
      </c>
      <c r="B2388">
        <v>12</v>
      </c>
      <c r="C2388" s="1" t="s">
        <v>34</v>
      </c>
      <c r="D2388" s="1" t="s">
        <v>8</v>
      </c>
      <c r="E2388" s="1" t="s">
        <v>9</v>
      </c>
      <c r="F2388">
        <v>2352.67</v>
      </c>
      <c r="G2388">
        <v>94.106800000000007</v>
      </c>
    </row>
    <row r="2389" spans="1:7" x14ac:dyDescent="0.25">
      <c r="A2389">
        <v>2004</v>
      </c>
      <c r="B2389">
        <v>12</v>
      </c>
      <c r="C2389" s="1" t="s">
        <v>34</v>
      </c>
      <c r="D2389" s="1" t="s">
        <v>13</v>
      </c>
      <c r="E2389" s="1" t="s">
        <v>9</v>
      </c>
      <c r="F2389">
        <v>1089.3599999999999</v>
      </c>
      <c r="G2389">
        <v>43.574399999999997</v>
      </c>
    </row>
    <row r="2390" spans="1:7" x14ac:dyDescent="0.25">
      <c r="A2390">
        <v>2005</v>
      </c>
      <c r="B2390">
        <v>1</v>
      </c>
      <c r="C2390" s="1" t="s">
        <v>34</v>
      </c>
      <c r="D2390" s="1" t="s">
        <v>14</v>
      </c>
      <c r="E2390" s="1" t="s">
        <v>9</v>
      </c>
      <c r="F2390">
        <v>2701.12</v>
      </c>
      <c r="G2390">
        <v>108.0448</v>
      </c>
    </row>
    <row r="2391" spans="1:7" x14ac:dyDescent="0.25">
      <c r="A2391">
        <v>2005</v>
      </c>
      <c r="B2391">
        <v>3</v>
      </c>
      <c r="C2391" s="1" t="s">
        <v>34</v>
      </c>
      <c r="D2391" s="1" t="s">
        <v>10</v>
      </c>
      <c r="E2391" s="1" t="s">
        <v>11</v>
      </c>
      <c r="F2391">
        <v>3910.32</v>
      </c>
      <c r="G2391">
        <v>156.4128</v>
      </c>
    </row>
    <row r="2392" spans="1:7" x14ac:dyDescent="0.25">
      <c r="A2392">
        <v>2005</v>
      </c>
      <c r="B2392">
        <v>4</v>
      </c>
      <c r="C2392" s="1" t="s">
        <v>34</v>
      </c>
      <c r="D2392" s="1" t="s">
        <v>8</v>
      </c>
      <c r="E2392" s="1" t="s">
        <v>11</v>
      </c>
      <c r="F2392">
        <v>4038.8</v>
      </c>
      <c r="G2392">
        <v>161.55200000000002</v>
      </c>
    </row>
    <row r="2393" spans="1:7" x14ac:dyDescent="0.25">
      <c r="A2393">
        <v>2003</v>
      </c>
      <c r="B2393">
        <v>2</v>
      </c>
      <c r="C2393" s="1" t="s">
        <v>33</v>
      </c>
      <c r="D2393" s="1" t="s">
        <v>24</v>
      </c>
      <c r="E2393" s="1" t="s">
        <v>11</v>
      </c>
      <c r="F2393">
        <v>3763.46</v>
      </c>
      <c r="G2393">
        <v>150.5384</v>
      </c>
    </row>
    <row r="2394" spans="1:7" x14ac:dyDescent="0.25">
      <c r="A2394">
        <v>2003</v>
      </c>
      <c r="B2394">
        <v>4</v>
      </c>
      <c r="C2394" s="1" t="s">
        <v>33</v>
      </c>
      <c r="D2394" s="1" t="s">
        <v>13</v>
      </c>
      <c r="E2394" s="1" t="s">
        <v>9</v>
      </c>
      <c r="F2394">
        <v>2584.8000000000002</v>
      </c>
      <c r="G2394">
        <v>103.39200000000001</v>
      </c>
    </row>
    <row r="2395" spans="1:7" x14ac:dyDescent="0.25">
      <c r="A2395">
        <v>2003</v>
      </c>
      <c r="B2395">
        <v>6</v>
      </c>
      <c r="C2395" s="1" t="s">
        <v>33</v>
      </c>
      <c r="D2395" s="1" t="s">
        <v>8</v>
      </c>
      <c r="E2395" s="1" t="s">
        <v>11</v>
      </c>
      <c r="F2395">
        <v>4427.6000000000004</v>
      </c>
      <c r="G2395">
        <v>177.10400000000001</v>
      </c>
    </row>
    <row r="2396" spans="1:7" x14ac:dyDescent="0.25">
      <c r="A2396">
        <v>2003</v>
      </c>
      <c r="B2396">
        <v>8</v>
      </c>
      <c r="C2396" s="1" t="s">
        <v>33</v>
      </c>
      <c r="D2396" s="1" t="s">
        <v>8</v>
      </c>
      <c r="E2396" s="1" t="s">
        <v>9</v>
      </c>
      <c r="F2396">
        <v>2152.02</v>
      </c>
      <c r="G2396">
        <v>86.080799999999996</v>
      </c>
    </row>
    <row r="2397" spans="1:7" x14ac:dyDescent="0.25">
      <c r="A2397">
        <v>2003</v>
      </c>
      <c r="B2397">
        <v>10</v>
      </c>
      <c r="C2397" s="1" t="s">
        <v>33</v>
      </c>
      <c r="D2397" s="1" t="s">
        <v>14</v>
      </c>
      <c r="E2397" s="1" t="s">
        <v>9</v>
      </c>
      <c r="F2397">
        <v>2353.4</v>
      </c>
      <c r="G2397">
        <v>94.13600000000001</v>
      </c>
    </row>
    <row r="2398" spans="1:7" x14ac:dyDescent="0.25">
      <c r="A2398">
        <v>2003</v>
      </c>
      <c r="B2398">
        <v>10</v>
      </c>
      <c r="C2398" s="1" t="s">
        <v>33</v>
      </c>
      <c r="D2398" s="1" t="s">
        <v>8</v>
      </c>
      <c r="E2398" s="1" t="s">
        <v>11</v>
      </c>
      <c r="F2398">
        <v>3431.39</v>
      </c>
      <c r="G2398">
        <v>137.25559999999999</v>
      </c>
    </row>
    <row r="2399" spans="1:7" x14ac:dyDescent="0.25">
      <c r="A2399">
        <v>2003</v>
      </c>
      <c r="B2399">
        <v>11</v>
      </c>
      <c r="C2399" s="1" t="s">
        <v>33</v>
      </c>
      <c r="D2399" s="1" t="s">
        <v>10</v>
      </c>
      <c r="E2399" s="1" t="s">
        <v>9</v>
      </c>
      <c r="F2399">
        <v>1930.5</v>
      </c>
      <c r="G2399">
        <v>77.22</v>
      </c>
    </row>
    <row r="2400" spans="1:7" x14ac:dyDescent="0.25">
      <c r="A2400">
        <v>2003</v>
      </c>
      <c r="B2400">
        <v>11</v>
      </c>
      <c r="C2400" s="1" t="s">
        <v>33</v>
      </c>
      <c r="D2400" s="1" t="s">
        <v>27</v>
      </c>
      <c r="E2400" s="1" t="s">
        <v>11</v>
      </c>
      <c r="F2400">
        <v>4774.5600000000004</v>
      </c>
      <c r="G2400">
        <v>190.98240000000001</v>
      </c>
    </row>
    <row r="2401" spans="1:7" x14ac:dyDescent="0.25">
      <c r="A2401">
        <v>2004</v>
      </c>
      <c r="B2401">
        <v>1</v>
      </c>
      <c r="C2401" s="1" t="s">
        <v>33</v>
      </c>
      <c r="D2401" s="1" t="s">
        <v>23</v>
      </c>
      <c r="E2401" s="1" t="s">
        <v>9</v>
      </c>
      <c r="F2401">
        <v>2592.7199999999998</v>
      </c>
      <c r="G2401">
        <v>103.7088</v>
      </c>
    </row>
    <row r="2402" spans="1:7" x14ac:dyDescent="0.25">
      <c r="A2402">
        <v>2004</v>
      </c>
      <c r="B2402">
        <v>2</v>
      </c>
      <c r="C2402" s="1" t="s">
        <v>33</v>
      </c>
      <c r="D2402" s="1" t="s">
        <v>8</v>
      </c>
      <c r="E2402" s="1" t="s">
        <v>11</v>
      </c>
      <c r="F2402">
        <v>3246.75</v>
      </c>
      <c r="G2402">
        <v>129.87</v>
      </c>
    </row>
    <row r="2403" spans="1:7" x14ac:dyDescent="0.25">
      <c r="A2403">
        <v>2004</v>
      </c>
      <c r="B2403">
        <v>4</v>
      </c>
      <c r="C2403" s="1" t="s">
        <v>33</v>
      </c>
      <c r="D2403" s="1" t="s">
        <v>22</v>
      </c>
      <c r="E2403" s="1" t="s">
        <v>11</v>
      </c>
      <c r="F2403">
        <v>3372.5</v>
      </c>
      <c r="G2403">
        <v>134.9</v>
      </c>
    </row>
    <row r="2404" spans="1:7" x14ac:dyDescent="0.25">
      <c r="A2404">
        <v>2004</v>
      </c>
      <c r="B2404">
        <v>5</v>
      </c>
      <c r="C2404" s="1" t="s">
        <v>33</v>
      </c>
      <c r="D2404" s="1" t="s">
        <v>8</v>
      </c>
      <c r="E2404" s="1" t="s">
        <v>11</v>
      </c>
      <c r="F2404">
        <v>3909.15</v>
      </c>
      <c r="G2404">
        <v>156.36600000000001</v>
      </c>
    </row>
    <row r="2405" spans="1:7" x14ac:dyDescent="0.25">
      <c r="A2405">
        <v>2004</v>
      </c>
      <c r="B2405">
        <v>7</v>
      </c>
      <c r="C2405" s="1" t="s">
        <v>33</v>
      </c>
      <c r="D2405" s="1" t="s">
        <v>10</v>
      </c>
      <c r="E2405" s="1" t="s">
        <v>11</v>
      </c>
      <c r="F2405">
        <v>4472.5200000000004</v>
      </c>
      <c r="G2405">
        <v>178.90080000000003</v>
      </c>
    </row>
    <row r="2406" spans="1:7" x14ac:dyDescent="0.25">
      <c r="A2406">
        <v>2004</v>
      </c>
      <c r="B2406">
        <v>8</v>
      </c>
      <c r="C2406" s="1" t="s">
        <v>33</v>
      </c>
      <c r="D2406" s="1" t="s">
        <v>12</v>
      </c>
      <c r="E2406" s="1" t="s">
        <v>11</v>
      </c>
      <c r="F2406">
        <v>4576.95</v>
      </c>
      <c r="G2406">
        <v>183.078</v>
      </c>
    </row>
    <row r="2407" spans="1:7" x14ac:dyDescent="0.25">
      <c r="A2407">
        <v>2004</v>
      </c>
      <c r="B2407">
        <v>9</v>
      </c>
      <c r="C2407" s="1" t="s">
        <v>33</v>
      </c>
      <c r="D2407" s="1" t="s">
        <v>28</v>
      </c>
      <c r="E2407" s="1" t="s">
        <v>9</v>
      </c>
      <c r="F2407">
        <v>2441.04</v>
      </c>
      <c r="G2407">
        <v>97.641599999999997</v>
      </c>
    </row>
    <row r="2408" spans="1:7" x14ac:dyDescent="0.25">
      <c r="A2408">
        <v>2004</v>
      </c>
      <c r="B2408">
        <v>10</v>
      </c>
      <c r="C2408" s="1" t="s">
        <v>33</v>
      </c>
      <c r="D2408" s="1" t="s">
        <v>8</v>
      </c>
      <c r="E2408" s="1" t="s">
        <v>11</v>
      </c>
      <c r="F2408">
        <v>3106.25</v>
      </c>
      <c r="G2408">
        <v>124.25</v>
      </c>
    </row>
    <row r="2409" spans="1:7" x14ac:dyDescent="0.25">
      <c r="A2409">
        <v>2004</v>
      </c>
      <c r="B2409">
        <v>11</v>
      </c>
      <c r="C2409" s="1" t="s">
        <v>33</v>
      </c>
      <c r="D2409" s="1" t="s">
        <v>17</v>
      </c>
      <c r="E2409" s="1" t="s">
        <v>9</v>
      </c>
      <c r="F2409">
        <v>2706.41</v>
      </c>
      <c r="G2409">
        <v>108.2564</v>
      </c>
    </row>
    <row r="2410" spans="1:7" x14ac:dyDescent="0.25">
      <c r="A2410">
        <v>2004</v>
      </c>
      <c r="B2410">
        <v>11</v>
      </c>
      <c r="C2410" s="1" t="s">
        <v>33</v>
      </c>
      <c r="D2410" s="1" t="s">
        <v>24</v>
      </c>
      <c r="E2410" s="1" t="s">
        <v>11</v>
      </c>
      <c r="F2410">
        <v>4021.53</v>
      </c>
      <c r="G2410">
        <v>160.86120000000003</v>
      </c>
    </row>
    <row r="2411" spans="1:7" x14ac:dyDescent="0.25">
      <c r="A2411">
        <v>2004</v>
      </c>
      <c r="B2411">
        <v>11</v>
      </c>
      <c r="C2411" s="1" t="s">
        <v>33</v>
      </c>
      <c r="D2411" s="1" t="s">
        <v>20</v>
      </c>
      <c r="E2411" s="1" t="s">
        <v>11</v>
      </c>
      <c r="F2411">
        <v>4826.25</v>
      </c>
      <c r="G2411">
        <v>193.05</v>
      </c>
    </row>
    <row r="2412" spans="1:7" x14ac:dyDescent="0.25">
      <c r="A2412">
        <v>2004</v>
      </c>
      <c r="B2412">
        <v>12</v>
      </c>
      <c r="C2412" s="1" t="s">
        <v>33</v>
      </c>
      <c r="D2412" s="1" t="s">
        <v>8</v>
      </c>
      <c r="E2412" s="1" t="s">
        <v>11</v>
      </c>
      <c r="F2412">
        <v>4935.28</v>
      </c>
      <c r="G2412">
        <v>197.41120000000001</v>
      </c>
    </row>
    <row r="2413" spans="1:7" x14ac:dyDescent="0.25">
      <c r="A2413">
        <v>2004</v>
      </c>
      <c r="B2413">
        <v>12</v>
      </c>
      <c r="C2413" s="1" t="s">
        <v>33</v>
      </c>
      <c r="D2413" s="1" t="s">
        <v>13</v>
      </c>
      <c r="E2413" s="1" t="s">
        <v>9</v>
      </c>
      <c r="F2413">
        <v>2754.7</v>
      </c>
      <c r="G2413">
        <v>110.18799999999999</v>
      </c>
    </row>
    <row r="2414" spans="1:7" x14ac:dyDescent="0.25">
      <c r="A2414">
        <v>2005</v>
      </c>
      <c r="B2414">
        <v>2</v>
      </c>
      <c r="C2414" s="1" t="s">
        <v>33</v>
      </c>
      <c r="D2414" s="1" t="s">
        <v>10</v>
      </c>
      <c r="E2414" s="1" t="s">
        <v>11</v>
      </c>
      <c r="F2414">
        <v>3856.71</v>
      </c>
      <c r="G2414">
        <v>154.26840000000001</v>
      </c>
    </row>
    <row r="2415" spans="1:7" x14ac:dyDescent="0.25">
      <c r="A2415">
        <v>2005</v>
      </c>
      <c r="B2415">
        <v>3</v>
      </c>
      <c r="C2415" s="1" t="s">
        <v>33</v>
      </c>
      <c r="D2415" s="1" t="s">
        <v>10</v>
      </c>
      <c r="E2415" s="1" t="s">
        <v>9</v>
      </c>
      <c r="F2415">
        <v>1908.72</v>
      </c>
      <c r="G2415">
        <v>76.348799999999997</v>
      </c>
    </row>
    <row r="2416" spans="1:7" x14ac:dyDescent="0.25">
      <c r="A2416">
        <v>2005</v>
      </c>
      <c r="B2416">
        <v>5</v>
      </c>
      <c r="C2416" s="1" t="s">
        <v>33</v>
      </c>
      <c r="D2416" s="1" t="s">
        <v>24</v>
      </c>
      <c r="E2416" s="1" t="s">
        <v>9</v>
      </c>
      <c r="F2416">
        <v>2457.1799999999998</v>
      </c>
      <c r="G2416">
        <v>98.287199999999999</v>
      </c>
    </row>
    <row r="2417" spans="1:7" x14ac:dyDescent="0.25">
      <c r="A2417">
        <v>2003</v>
      </c>
      <c r="B2417">
        <v>2</v>
      </c>
      <c r="C2417" s="1" t="s">
        <v>34</v>
      </c>
      <c r="D2417" s="1" t="s">
        <v>25</v>
      </c>
      <c r="E2417" s="1" t="s">
        <v>9</v>
      </c>
      <c r="F2417">
        <v>2038.87</v>
      </c>
      <c r="G2417">
        <v>81.5548</v>
      </c>
    </row>
    <row r="2418" spans="1:7" x14ac:dyDescent="0.25">
      <c r="A2418">
        <v>2003</v>
      </c>
      <c r="B2418">
        <v>4</v>
      </c>
      <c r="C2418" s="1" t="s">
        <v>34</v>
      </c>
      <c r="D2418" s="1" t="s">
        <v>15</v>
      </c>
      <c r="E2418" s="1" t="s">
        <v>9</v>
      </c>
      <c r="F2418">
        <v>2499.2600000000002</v>
      </c>
      <c r="G2418">
        <v>99.970400000000012</v>
      </c>
    </row>
    <row r="2419" spans="1:7" x14ac:dyDescent="0.25">
      <c r="A2419">
        <v>2003</v>
      </c>
      <c r="B2419">
        <v>6</v>
      </c>
      <c r="C2419" s="1" t="s">
        <v>34</v>
      </c>
      <c r="D2419" s="1" t="s">
        <v>17</v>
      </c>
      <c r="E2419" s="1" t="s">
        <v>11</v>
      </c>
      <c r="F2419">
        <v>3838.05</v>
      </c>
      <c r="G2419">
        <v>153.52200000000002</v>
      </c>
    </row>
    <row r="2420" spans="1:7" x14ac:dyDescent="0.25">
      <c r="A2420">
        <v>2003</v>
      </c>
      <c r="B2420">
        <v>8</v>
      </c>
      <c r="C2420" s="1" t="s">
        <v>34</v>
      </c>
      <c r="D2420" s="1" t="s">
        <v>8</v>
      </c>
      <c r="E2420" s="1" t="s">
        <v>9</v>
      </c>
      <c r="F2420">
        <v>2643.99</v>
      </c>
      <c r="G2420">
        <v>105.75959999999999</v>
      </c>
    </row>
    <row r="2421" spans="1:7" x14ac:dyDescent="0.25">
      <c r="A2421">
        <v>2003</v>
      </c>
      <c r="B2421">
        <v>10</v>
      </c>
      <c r="C2421" s="1" t="s">
        <v>34</v>
      </c>
      <c r="D2421" s="1" t="s">
        <v>8</v>
      </c>
      <c r="E2421" s="1" t="s">
        <v>9</v>
      </c>
      <c r="F2421">
        <v>2315.88</v>
      </c>
      <c r="G2421">
        <v>92.635200000000012</v>
      </c>
    </row>
    <row r="2422" spans="1:7" x14ac:dyDescent="0.25">
      <c r="A2422">
        <v>2003</v>
      </c>
      <c r="B2422">
        <v>11</v>
      </c>
      <c r="C2422" s="1" t="s">
        <v>34</v>
      </c>
      <c r="D2422" s="1" t="s">
        <v>20</v>
      </c>
      <c r="E2422" s="1" t="s">
        <v>9</v>
      </c>
      <c r="F2422">
        <v>2451.84</v>
      </c>
      <c r="G2422">
        <v>98.073600000000013</v>
      </c>
    </row>
    <row r="2423" spans="1:7" x14ac:dyDescent="0.25">
      <c r="A2423">
        <v>2003</v>
      </c>
      <c r="B2423">
        <v>11</v>
      </c>
      <c r="C2423" s="1" t="s">
        <v>34</v>
      </c>
      <c r="D2423" s="1" t="s">
        <v>8</v>
      </c>
      <c r="E2423" s="1" t="s">
        <v>9</v>
      </c>
      <c r="F2423">
        <v>2254.98</v>
      </c>
      <c r="G2423">
        <v>90.199200000000005</v>
      </c>
    </row>
    <row r="2424" spans="1:7" x14ac:dyDescent="0.25">
      <c r="A2424">
        <v>2003</v>
      </c>
      <c r="B2424">
        <v>11</v>
      </c>
      <c r="C2424" s="1" t="s">
        <v>34</v>
      </c>
      <c r="D2424" s="1" t="s">
        <v>20</v>
      </c>
      <c r="E2424" s="1" t="s">
        <v>11</v>
      </c>
      <c r="F2424">
        <v>3939.5</v>
      </c>
      <c r="G2424">
        <v>157.58000000000001</v>
      </c>
    </row>
    <row r="2425" spans="1:7" x14ac:dyDescent="0.25">
      <c r="A2425">
        <v>2004</v>
      </c>
      <c r="B2425">
        <v>1</v>
      </c>
      <c r="C2425" s="1" t="s">
        <v>34</v>
      </c>
      <c r="D2425" s="1" t="s">
        <v>10</v>
      </c>
      <c r="E2425" s="1" t="s">
        <v>11</v>
      </c>
      <c r="F2425">
        <v>3424.7</v>
      </c>
      <c r="G2425">
        <v>136.988</v>
      </c>
    </row>
    <row r="2426" spans="1:7" x14ac:dyDescent="0.25">
      <c r="A2426">
        <v>2004</v>
      </c>
      <c r="B2426">
        <v>2</v>
      </c>
      <c r="C2426" s="1" t="s">
        <v>34</v>
      </c>
      <c r="D2426" s="1" t="s">
        <v>8</v>
      </c>
      <c r="E2426" s="1" t="s">
        <v>9</v>
      </c>
      <c r="F2426">
        <v>2914.2</v>
      </c>
      <c r="G2426">
        <v>116.568</v>
      </c>
    </row>
    <row r="2427" spans="1:7" x14ac:dyDescent="0.25">
      <c r="A2427">
        <v>2004</v>
      </c>
      <c r="B2427">
        <v>3</v>
      </c>
      <c r="C2427" s="1" t="s">
        <v>34</v>
      </c>
      <c r="D2427" s="1" t="s">
        <v>8</v>
      </c>
      <c r="E2427" s="1" t="s">
        <v>9</v>
      </c>
      <c r="F2427">
        <v>2389.6</v>
      </c>
      <c r="G2427">
        <v>95.584000000000003</v>
      </c>
    </row>
    <row r="2428" spans="1:7" x14ac:dyDescent="0.25">
      <c r="A2428">
        <v>2004</v>
      </c>
      <c r="B2428">
        <v>6</v>
      </c>
      <c r="C2428" s="1" t="s">
        <v>34</v>
      </c>
      <c r="D2428" s="1" t="s">
        <v>22</v>
      </c>
      <c r="E2428" s="1" t="s">
        <v>11</v>
      </c>
      <c r="F2428">
        <v>3021.48</v>
      </c>
      <c r="G2428">
        <v>120.8592</v>
      </c>
    </row>
    <row r="2429" spans="1:7" x14ac:dyDescent="0.25">
      <c r="A2429">
        <v>2004</v>
      </c>
      <c r="B2429">
        <v>7</v>
      </c>
      <c r="C2429" s="1" t="s">
        <v>34</v>
      </c>
      <c r="D2429" s="1" t="s">
        <v>26</v>
      </c>
      <c r="E2429" s="1" t="s">
        <v>9</v>
      </c>
      <c r="F2429">
        <v>2610.7199999999998</v>
      </c>
      <c r="G2429">
        <v>104.4288</v>
      </c>
    </row>
    <row r="2430" spans="1:7" x14ac:dyDescent="0.25">
      <c r="A2430">
        <v>2004</v>
      </c>
      <c r="B2430">
        <v>8</v>
      </c>
      <c r="C2430" s="1" t="s">
        <v>34</v>
      </c>
      <c r="D2430" s="1" t="s">
        <v>22</v>
      </c>
      <c r="E2430" s="1" t="s">
        <v>11</v>
      </c>
      <c r="F2430">
        <v>3091.19</v>
      </c>
      <c r="G2430">
        <v>123.64760000000001</v>
      </c>
    </row>
    <row r="2431" spans="1:7" x14ac:dyDescent="0.25">
      <c r="A2431">
        <v>2004</v>
      </c>
      <c r="B2431">
        <v>9</v>
      </c>
      <c r="C2431" s="1" t="s">
        <v>34</v>
      </c>
      <c r="D2431" s="1" t="s">
        <v>8</v>
      </c>
      <c r="E2431" s="1" t="s">
        <v>9</v>
      </c>
      <c r="F2431">
        <v>2576.1999999999998</v>
      </c>
      <c r="G2431">
        <v>103.048</v>
      </c>
    </row>
    <row r="2432" spans="1:7" x14ac:dyDescent="0.25">
      <c r="A2432">
        <v>2004</v>
      </c>
      <c r="B2432">
        <v>10</v>
      </c>
      <c r="C2432" s="1" t="s">
        <v>34</v>
      </c>
      <c r="D2432" s="1" t="s">
        <v>17</v>
      </c>
      <c r="E2432" s="1" t="s">
        <v>11</v>
      </c>
      <c r="F2432">
        <v>3232.31</v>
      </c>
      <c r="G2432">
        <v>129.29239999999999</v>
      </c>
    </row>
    <row r="2433" spans="1:7" x14ac:dyDescent="0.25">
      <c r="A2433">
        <v>2004</v>
      </c>
      <c r="B2433">
        <v>11</v>
      </c>
      <c r="C2433" s="1" t="s">
        <v>34</v>
      </c>
      <c r="D2433" s="1" t="s">
        <v>17</v>
      </c>
      <c r="E2433" s="1" t="s">
        <v>11</v>
      </c>
      <c r="F2433">
        <v>3573.6</v>
      </c>
      <c r="G2433">
        <v>142.94399999999999</v>
      </c>
    </row>
    <row r="2434" spans="1:7" x14ac:dyDescent="0.25">
      <c r="A2434">
        <v>2004</v>
      </c>
      <c r="B2434">
        <v>11</v>
      </c>
      <c r="C2434" s="1" t="s">
        <v>34</v>
      </c>
      <c r="D2434" s="1" t="s">
        <v>23</v>
      </c>
      <c r="E2434" s="1" t="s">
        <v>11</v>
      </c>
      <c r="F2434">
        <v>3717.5</v>
      </c>
      <c r="G2434">
        <v>148.70000000000002</v>
      </c>
    </row>
    <row r="2435" spans="1:7" x14ac:dyDescent="0.25">
      <c r="A2435">
        <v>2004</v>
      </c>
      <c r="B2435">
        <v>12</v>
      </c>
      <c r="C2435" s="1" t="s">
        <v>34</v>
      </c>
      <c r="D2435" s="1" t="s">
        <v>20</v>
      </c>
      <c r="E2435" s="1" t="s">
        <v>9</v>
      </c>
      <c r="F2435">
        <v>2185.15</v>
      </c>
      <c r="G2435">
        <v>87.406000000000006</v>
      </c>
    </row>
    <row r="2436" spans="1:7" x14ac:dyDescent="0.25">
      <c r="A2436">
        <v>2005</v>
      </c>
      <c r="B2436">
        <v>1</v>
      </c>
      <c r="C2436" s="1" t="s">
        <v>34</v>
      </c>
      <c r="D2436" s="1" t="s">
        <v>14</v>
      </c>
      <c r="E2436" s="1" t="s">
        <v>9</v>
      </c>
      <c r="F2436">
        <v>2883.53</v>
      </c>
      <c r="G2436">
        <v>115.34120000000001</v>
      </c>
    </row>
    <row r="2437" spans="1:7" x14ac:dyDescent="0.25">
      <c r="A2437">
        <v>2005</v>
      </c>
      <c r="B2437">
        <v>3</v>
      </c>
      <c r="C2437" s="1" t="s">
        <v>34</v>
      </c>
      <c r="D2437" s="1" t="s">
        <v>10</v>
      </c>
      <c r="E2437" s="1" t="s">
        <v>9</v>
      </c>
      <c r="F2437">
        <v>1463</v>
      </c>
      <c r="G2437">
        <v>58.52</v>
      </c>
    </row>
    <row r="2438" spans="1:7" x14ac:dyDescent="0.25">
      <c r="A2438">
        <v>2003</v>
      </c>
      <c r="B2438">
        <v>1</v>
      </c>
      <c r="C2438" s="1" t="s">
        <v>18</v>
      </c>
      <c r="D2438" s="1" t="s">
        <v>12</v>
      </c>
      <c r="E2438" s="1" t="s">
        <v>11</v>
      </c>
      <c r="F2438">
        <v>4460.82</v>
      </c>
      <c r="G2438">
        <v>178.43279999999999</v>
      </c>
    </row>
    <row r="2439" spans="1:7" x14ac:dyDescent="0.25">
      <c r="A2439">
        <v>2003</v>
      </c>
      <c r="B2439">
        <v>4</v>
      </c>
      <c r="C2439" s="1" t="s">
        <v>18</v>
      </c>
      <c r="D2439" s="1" t="s">
        <v>10</v>
      </c>
      <c r="E2439" s="1" t="s">
        <v>11</v>
      </c>
      <c r="F2439">
        <v>4758.18</v>
      </c>
      <c r="G2439">
        <v>190.3272</v>
      </c>
    </row>
    <row r="2440" spans="1:7" x14ac:dyDescent="0.25">
      <c r="A2440">
        <v>2003</v>
      </c>
      <c r="B2440">
        <v>5</v>
      </c>
      <c r="C2440" s="1" t="s">
        <v>18</v>
      </c>
      <c r="D2440" s="1" t="s">
        <v>20</v>
      </c>
      <c r="E2440" s="1" t="s">
        <v>11</v>
      </c>
      <c r="F2440">
        <v>4597.2</v>
      </c>
      <c r="G2440">
        <v>183.88800000000001</v>
      </c>
    </row>
    <row r="2441" spans="1:7" x14ac:dyDescent="0.25">
      <c r="A2441">
        <v>2003</v>
      </c>
      <c r="B2441">
        <v>7</v>
      </c>
      <c r="C2441" s="1" t="s">
        <v>18</v>
      </c>
      <c r="D2441" s="1" t="s">
        <v>8</v>
      </c>
      <c r="E2441" s="1" t="s">
        <v>11</v>
      </c>
      <c r="F2441">
        <v>4114.8</v>
      </c>
      <c r="G2441">
        <v>164.59200000000001</v>
      </c>
    </row>
    <row r="2442" spans="1:7" x14ac:dyDescent="0.25">
      <c r="A2442">
        <v>2003</v>
      </c>
      <c r="B2442">
        <v>9</v>
      </c>
      <c r="C2442" s="1" t="s">
        <v>18</v>
      </c>
      <c r="D2442" s="1" t="s">
        <v>21</v>
      </c>
      <c r="E2442" s="1" t="s">
        <v>9</v>
      </c>
      <c r="F2442">
        <v>2104</v>
      </c>
      <c r="G2442">
        <v>84.16</v>
      </c>
    </row>
    <row r="2443" spans="1:7" x14ac:dyDescent="0.25">
      <c r="A2443">
        <v>2003</v>
      </c>
      <c r="B2443">
        <v>11</v>
      </c>
      <c r="C2443" s="1" t="s">
        <v>18</v>
      </c>
      <c r="D2443" s="1" t="s">
        <v>17</v>
      </c>
      <c r="E2443" s="1" t="s">
        <v>11</v>
      </c>
      <c r="F2443">
        <v>3611.16</v>
      </c>
      <c r="G2443">
        <v>144.44640000000001</v>
      </c>
    </row>
    <row r="2444" spans="1:7" x14ac:dyDescent="0.25">
      <c r="A2444">
        <v>2003</v>
      </c>
      <c r="B2444">
        <v>11</v>
      </c>
      <c r="C2444" s="1" t="s">
        <v>18</v>
      </c>
      <c r="D2444" s="1" t="s">
        <v>8</v>
      </c>
      <c r="E2444" s="1" t="s">
        <v>9</v>
      </c>
      <c r="F2444">
        <v>2000.77</v>
      </c>
      <c r="G2444">
        <v>80.030799999999999</v>
      </c>
    </row>
    <row r="2445" spans="1:7" x14ac:dyDescent="0.25">
      <c r="A2445">
        <v>2003</v>
      </c>
      <c r="B2445">
        <v>11</v>
      </c>
      <c r="C2445" s="1" t="s">
        <v>18</v>
      </c>
      <c r="D2445" s="1" t="s">
        <v>10</v>
      </c>
      <c r="E2445" s="1" t="s">
        <v>9</v>
      </c>
      <c r="F2445">
        <v>2314.2600000000002</v>
      </c>
      <c r="G2445">
        <v>92.570400000000006</v>
      </c>
    </row>
    <row r="2446" spans="1:7" x14ac:dyDescent="0.25">
      <c r="A2446">
        <v>2003</v>
      </c>
      <c r="B2446">
        <v>12</v>
      </c>
      <c r="C2446" s="1" t="s">
        <v>18</v>
      </c>
      <c r="D2446" s="1" t="s">
        <v>22</v>
      </c>
      <c r="E2446" s="1" t="s">
        <v>11</v>
      </c>
      <c r="F2446">
        <v>3871.89</v>
      </c>
      <c r="G2446">
        <v>154.87559999999999</v>
      </c>
    </row>
    <row r="2447" spans="1:7" x14ac:dyDescent="0.25">
      <c r="A2447">
        <v>2004</v>
      </c>
      <c r="B2447">
        <v>2</v>
      </c>
      <c r="C2447" s="1" t="s">
        <v>18</v>
      </c>
      <c r="D2447" s="1" t="s">
        <v>21</v>
      </c>
      <c r="E2447" s="1" t="s">
        <v>9</v>
      </c>
      <c r="F2447">
        <v>2728</v>
      </c>
      <c r="G2447">
        <v>109.12</v>
      </c>
    </row>
    <row r="2448" spans="1:7" x14ac:dyDescent="0.25">
      <c r="A2448">
        <v>2004</v>
      </c>
      <c r="B2448">
        <v>3</v>
      </c>
      <c r="C2448" s="1" t="s">
        <v>18</v>
      </c>
      <c r="D2448" s="1" t="s">
        <v>8</v>
      </c>
      <c r="E2448" s="1" t="s">
        <v>11</v>
      </c>
      <c r="F2448">
        <v>5614</v>
      </c>
      <c r="G2448">
        <v>224.56</v>
      </c>
    </row>
    <row r="2449" spans="1:7" x14ac:dyDescent="0.25">
      <c r="A2449">
        <v>2004</v>
      </c>
      <c r="B2449">
        <v>5</v>
      </c>
      <c r="C2449" s="1" t="s">
        <v>18</v>
      </c>
      <c r="D2449" s="1" t="s">
        <v>8</v>
      </c>
      <c r="E2449" s="1" t="s">
        <v>11</v>
      </c>
      <c r="F2449">
        <v>4628.8</v>
      </c>
      <c r="G2449">
        <v>185.15200000000002</v>
      </c>
    </row>
    <row r="2450" spans="1:7" x14ac:dyDescent="0.25">
      <c r="A2450">
        <v>2004</v>
      </c>
      <c r="B2450">
        <v>6</v>
      </c>
      <c r="C2450" s="1" t="s">
        <v>18</v>
      </c>
      <c r="D2450" s="1" t="s">
        <v>23</v>
      </c>
      <c r="E2450" s="1" t="s">
        <v>11</v>
      </c>
      <c r="F2450">
        <v>3641.4</v>
      </c>
      <c r="G2450">
        <v>145.65600000000001</v>
      </c>
    </row>
    <row r="2451" spans="1:7" x14ac:dyDescent="0.25">
      <c r="A2451">
        <v>2004</v>
      </c>
      <c r="B2451">
        <v>7</v>
      </c>
      <c r="C2451" s="1" t="s">
        <v>18</v>
      </c>
      <c r="D2451" s="1" t="s">
        <v>13</v>
      </c>
      <c r="E2451" s="1" t="s">
        <v>11</v>
      </c>
      <c r="F2451">
        <v>4048</v>
      </c>
      <c r="G2451">
        <v>161.92000000000002</v>
      </c>
    </row>
    <row r="2452" spans="1:7" x14ac:dyDescent="0.25">
      <c r="A2452">
        <v>2004</v>
      </c>
      <c r="B2452">
        <v>8</v>
      </c>
      <c r="C2452" s="1" t="s">
        <v>18</v>
      </c>
      <c r="D2452" s="1" t="s">
        <v>8</v>
      </c>
      <c r="E2452" s="1" t="s">
        <v>9</v>
      </c>
      <c r="F2452">
        <v>2321.46</v>
      </c>
      <c r="G2452">
        <v>92.858400000000003</v>
      </c>
    </row>
    <row r="2453" spans="1:7" x14ac:dyDescent="0.25">
      <c r="A2453">
        <v>2004</v>
      </c>
      <c r="B2453">
        <v>9</v>
      </c>
      <c r="C2453" s="1" t="s">
        <v>18</v>
      </c>
      <c r="D2453" s="1" t="s">
        <v>19</v>
      </c>
      <c r="E2453" s="1" t="s">
        <v>11</v>
      </c>
      <c r="F2453">
        <v>3256.96</v>
      </c>
      <c r="G2453">
        <v>130.2784</v>
      </c>
    </row>
    <row r="2454" spans="1:7" x14ac:dyDescent="0.25">
      <c r="A2454">
        <v>2004</v>
      </c>
      <c r="B2454">
        <v>10</v>
      </c>
      <c r="C2454" s="1" t="s">
        <v>18</v>
      </c>
      <c r="D2454" s="1" t="s">
        <v>10</v>
      </c>
      <c r="E2454" s="1" t="s">
        <v>11</v>
      </c>
      <c r="F2454">
        <v>4208</v>
      </c>
      <c r="G2454">
        <v>168.32</v>
      </c>
    </row>
    <row r="2455" spans="1:7" x14ac:dyDescent="0.25">
      <c r="A2455">
        <v>2004</v>
      </c>
      <c r="B2455">
        <v>10</v>
      </c>
      <c r="C2455" s="1" t="s">
        <v>18</v>
      </c>
      <c r="D2455" s="1" t="s">
        <v>22</v>
      </c>
      <c r="E2455" s="1" t="s">
        <v>9</v>
      </c>
      <c r="F2455">
        <v>2973.9</v>
      </c>
      <c r="G2455">
        <v>118.956</v>
      </c>
    </row>
    <row r="2456" spans="1:7" x14ac:dyDescent="0.25">
      <c r="A2456">
        <v>2004</v>
      </c>
      <c r="B2456">
        <v>11</v>
      </c>
      <c r="C2456" s="1" t="s">
        <v>18</v>
      </c>
      <c r="D2456" s="1" t="s">
        <v>8</v>
      </c>
      <c r="E2456" s="1" t="s">
        <v>11</v>
      </c>
      <c r="F2456">
        <v>4248.3</v>
      </c>
      <c r="G2456">
        <v>169.93200000000002</v>
      </c>
    </row>
    <row r="2457" spans="1:7" x14ac:dyDescent="0.25">
      <c r="A2457">
        <v>2004</v>
      </c>
      <c r="B2457">
        <v>11</v>
      </c>
      <c r="C2457" s="1" t="s">
        <v>18</v>
      </c>
      <c r="D2457" s="1" t="s">
        <v>10</v>
      </c>
      <c r="E2457" s="1" t="s">
        <v>16</v>
      </c>
      <c r="F2457">
        <v>9558.7999999999993</v>
      </c>
      <c r="G2457">
        <v>382.35199999999998</v>
      </c>
    </row>
    <row r="2458" spans="1:7" x14ac:dyDescent="0.25">
      <c r="A2458">
        <v>2004</v>
      </c>
      <c r="B2458">
        <v>11</v>
      </c>
      <c r="C2458" s="1" t="s">
        <v>18</v>
      </c>
      <c r="D2458" s="1" t="s">
        <v>20</v>
      </c>
      <c r="E2458" s="1" t="s">
        <v>9</v>
      </c>
      <c r="F2458">
        <v>2650.56</v>
      </c>
      <c r="G2458">
        <v>106.0224</v>
      </c>
    </row>
    <row r="2459" spans="1:7" x14ac:dyDescent="0.25">
      <c r="A2459">
        <v>2004</v>
      </c>
      <c r="B2459">
        <v>12</v>
      </c>
      <c r="C2459" s="1" t="s">
        <v>18</v>
      </c>
      <c r="D2459" s="1" t="s">
        <v>20</v>
      </c>
      <c r="E2459" s="1" t="s">
        <v>11</v>
      </c>
      <c r="F2459">
        <v>3761.37</v>
      </c>
      <c r="G2459">
        <v>150.45480000000001</v>
      </c>
    </row>
    <row r="2460" spans="1:7" x14ac:dyDescent="0.25">
      <c r="A2460">
        <v>2005</v>
      </c>
      <c r="B2460">
        <v>1</v>
      </c>
      <c r="C2460" s="1" t="s">
        <v>18</v>
      </c>
      <c r="D2460" s="1" t="s">
        <v>8</v>
      </c>
      <c r="E2460" s="1" t="s">
        <v>11</v>
      </c>
      <c r="F2460">
        <v>4301.34</v>
      </c>
      <c r="G2460">
        <v>172.05360000000002</v>
      </c>
    </row>
    <row r="2461" spans="1:7" x14ac:dyDescent="0.25">
      <c r="A2461">
        <v>2005</v>
      </c>
      <c r="B2461">
        <v>2</v>
      </c>
      <c r="C2461" s="1" t="s">
        <v>18</v>
      </c>
      <c r="D2461" s="1" t="s">
        <v>8</v>
      </c>
      <c r="E2461" s="1" t="s">
        <v>9</v>
      </c>
      <c r="F2461">
        <v>1864.56</v>
      </c>
      <c r="G2461">
        <v>74.582399999999993</v>
      </c>
    </row>
    <row r="2462" spans="1:7" x14ac:dyDescent="0.25">
      <c r="A2462">
        <v>2005</v>
      </c>
      <c r="B2462">
        <v>5</v>
      </c>
      <c r="C2462" s="1" t="s">
        <v>18</v>
      </c>
      <c r="D2462" s="1" t="s">
        <v>22</v>
      </c>
      <c r="E2462" s="1" t="s">
        <v>11</v>
      </c>
      <c r="F2462">
        <v>3576.8</v>
      </c>
      <c r="G2462">
        <v>143.072</v>
      </c>
    </row>
    <row r="2463" spans="1:7" x14ac:dyDescent="0.25">
      <c r="A2463">
        <v>2003</v>
      </c>
      <c r="B2463">
        <v>2</v>
      </c>
      <c r="C2463" s="1" t="s">
        <v>33</v>
      </c>
      <c r="D2463" s="1" t="s">
        <v>24</v>
      </c>
      <c r="E2463" s="1" t="s">
        <v>11</v>
      </c>
      <c r="F2463">
        <v>3986.56</v>
      </c>
      <c r="G2463">
        <v>159.4624</v>
      </c>
    </row>
    <row r="2464" spans="1:7" x14ac:dyDescent="0.25">
      <c r="A2464">
        <v>2003</v>
      </c>
      <c r="B2464">
        <v>4</v>
      </c>
      <c r="C2464" s="1" t="s">
        <v>33</v>
      </c>
      <c r="D2464" s="1" t="s">
        <v>13</v>
      </c>
      <c r="E2464" s="1" t="s">
        <v>11</v>
      </c>
      <c r="F2464">
        <v>3417.12</v>
      </c>
      <c r="G2464">
        <v>136.6848</v>
      </c>
    </row>
    <row r="2465" spans="1:7" x14ac:dyDescent="0.25">
      <c r="A2465">
        <v>2003</v>
      </c>
      <c r="B2465">
        <v>6</v>
      </c>
      <c r="C2465" s="1" t="s">
        <v>33</v>
      </c>
      <c r="D2465" s="1" t="s">
        <v>20</v>
      </c>
      <c r="E2465" s="1" t="s">
        <v>9</v>
      </c>
      <c r="F2465">
        <v>2691.09</v>
      </c>
      <c r="G2465">
        <v>107.64360000000001</v>
      </c>
    </row>
    <row r="2466" spans="1:7" x14ac:dyDescent="0.25">
      <c r="A2466">
        <v>2003</v>
      </c>
      <c r="B2466">
        <v>8</v>
      </c>
      <c r="C2466" s="1" t="s">
        <v>33</v>
      </c>
      <c r="D2466" s="1" t="s">
        <v>8</v>
      </c>
      <c r="E2466" s="1" t="s">
        <v>9</v>
      </c>
      <c r="F2466">
        <v>2752.6</v>
      </c>
      <c r="G2466">
        <v>110.104</v>
      </c>
    </row>
    <row r="2467" spans="1:7" x14ac:dyDescent="0.25">
      <c r="A2467">
        <v>2003</v>
      </c>
      <c r="B2467">
        <v>10</v>
      </c>
      <c r="C2467" s="1" t="s">
        <v>33</v>
      </c>
      <c r="D2467" s="1" t="s">
        <v>8</v>
      </c>
      <c r="E2467" s="1" t="s">
        <v>11</v>
      </c>
      <c r="F2467">
        <v>4527.72</v>
      </c>
      <c r="G2467">
        <v>181.1088</v>
      </c>
    </row>
    <row r="2468" spans="1:7" x14ac:dyDescent="0.25">
      <c r="A2468">
        <v>2003</v>
      </c>
      <c r="B2468">
        <v>11</v>
      </c>
      <c r="C2468" s="1" t="s">
        <v>33</v>
      </c>
      <c r="D2468" s="1" t="s">
        <v>12</v>
      </c>
      <c r="E2468" s="1" t="s">
        <v>11</v>
      </c>
      <c r="F2468">
        <v>3957.05</v>
      </c>
      <c r="G2468">
        <v>158.28200000000001</v>
      </c>
    </row>
    <row r="2469" spans="1:7" x14ac:dyDescent="0.25">
      <c r="A2469">
        <v>2004</v>
      </c>
      <c r="B2469">
        <v>1</v>
      </c>
      <c r="C2469" s="1" t="s">
        <v>33</v>
      </c>
      <c r="D2469" s="1" t="s">
        <v>23</v>
      </c>
      <c r="E2469" s="1" t="s">
        <v>9</v>
      </c>
      <c r="F2469">
        <v>2818</v>
      </c>
      <c r="G2469">
        <v>112.72</v>
      </c>
    </row>
    <row r="2470" spans="1:7" x14ac:dyDescent="0.25">
      <c r="A2470">
        <v>2004</v>
      </c>
      <c r="B2470">
        <v>2</v>
      </c>
      <c r="C2470" s="1" t="s">
        <v>33</v>
      </c>
      <c r="D2470" s="1" t="s">
        <v>13</v>
      </c>
      <c r="E2470" s="1" t="s">
        <v>11</v>
      </c>
      <c r="F2470">
        <v>3199.86</v>
      </c>
      <c r="G2470">
        <v>127.99440000000001</v>
      </c>
    </row>
    <row r="2471" spans="1:7" x14ac:dyDescent="0.25">
      <c r="A2471">
        <v>2004</v>
      </c>
      <c r="B2471">
        <v>4</v>
      </c>
      <c r="C2471" s="1" t="s">
        <v>33</v>
      </c>
      <c r="D2471" s="1" t="s">
        <v>22</v>
      </c>
      <c r="E2471" s="1" t="s">
        <v>9</v>
      </c>
      <c r="F2471">
        <v>2402.75</v>
      </c>
      <c r="G2471">
        <v>96.11</v>
      </c>
    </row>
    <row r="2472" spans="1:7" x14ac:dyDescent="0.25">
      <c r="A2472">
        <v>2004</v>
      </c>
      <c r="B2472">
        <v>5</v>
      </c>
      <c r="C2472" s="1" t="s">
        <v>33</v>
      </c>
      <c r="D2472" s="1" t="s">
        <v>8</v>
      </c>
      <c r="E2472" s="1" t="s">
        <v>11</v>
      </c>
      <c r="F2472">
        <v>6055.72</v>
      </c>
      <c r="G2472">
        <v>242.22880000000001</v>
      </c>
    </row>
    <row r="2473" spans="1:7" x14ac:dyDescent="0.25">
      <c r="A2473">
        <v>2004</v>
      </c>
      <c r="B2473">
        <v>6</v>
      </c>
      <c r="C2473" s="1" t="s">
        <v>33</v>
      </c>
      <c r="D2473" s="1" t="s">
        <v>8</v>
      </c>
      <c r="E2473" s="1" t="s">
        <v>11</v>
      </c>
      <c r="F2473">
        <v>5465.16</v>
      </c>
      <c r="G2473">
        <v>218.60640000000001</v>
      </c>
    </row>
    <row r="2474" spans="1:7" x14ac:dyDescent="0.25">
      <c r="A2474">
        <v>2004</v>
      </c>
      <c r="B2474">
        <v>7</v>
      </c>
      <c r="C2474" s="1" t="s">
        <v>33</v>
      </c>
      <c r="D2474" s="1" t="s">
        <v>10</v>
      </c>
      <c r="E2474" s="1" t="s">
        <v>11</v>
      </c>
      <c r="F2474">
        <v>6378.72</v>
      </c>
      <c r="G2474">
        <v>255.14880000000002</v>
      </c>
    </row>
    <row r="2475" spans="1:7" x14ac:dyDescent="0.25">
      <c r="A2475">
        <v>2004</v>
      </c>
      <c r="B2475">
        <v>8</v>
      </c>
      <c r="C2475" s="1" t="s">
        <v>33</v>
      </c>
      <c r="D2475" s="1" t="s">
        <v>8</v>
      </c>
      <c r="E2475" s="1" t="s">
        <v>11</v>
      </c>
      <c r="F2475">
        <v>5392.8</v>
      </c>
      <c r="G2475">
        <v>215.71200000000002</v>
      </c>
    </row>
    <row r="2476" spans="1:7" x14ac:dyDescent="0.25">
      <c r="A2476">
        <v>2004</v>
      </c>
      <c r="B2476">
        <v>9</v>
      </c>
      <c r="C2476" s="1" t="s">
        <v>33</v>
      </c>
      <c r="D2476" s="1" t="s">
        <v>30</v>
      </c>
      <c r="E2476" s="1" t="s">
        <v>11</v>
      </c>
      <c r="F2476">
        <v>3986.5</v>
      </c>
      <c r="G2476">
        <v>159.46</v>
      </c>
    </row>
    <row r="2477" spans="1:7" x14ac:dyDescent="0.25">
      <c r="A2477">
        <v>2004</v>
      </c>
      <c r="B2477">
        <v>10</v>
      </c>
      <c r="C2477" s="1" t="s">
        <v>33</v>
      </c>
      <c r="D2477" s="1" t="s">
        <v>8</v>
      </c>
      <c r="E2477" s="1" t="s">
        <v>11</v>
      </c>
      <c r="F2477">
        <v>4009.23</v>
      </c>
      <c r="G2477">
        <v>160.36920000000001</v>
      </c>
    </row>
    <row r="2478" spans="1:7" x14ac:dyDescent="0.25">
      <c r="A2478">
        <v>2004</v>
      </c>
      <c r="B2478">
        <v>11</v>
      </c>
      <c r="C2478" s="1" t="s">
        <v>33</v>
      </c>
      <c r="D2478" s="1" t="s">
        <v>8</v>
      </c>
      <c r="E2478" s="1" t="s">
        <v>16</v>
      </c>
      <c r="F2478">
        <v>7119</v>
      </c>
      <c r="G2478">
        <v>284.76</v>
      </c>
    </row>
    <row r="2479" spans="1:7" x14ac:dyDescent="0.25">
      <c r="A2479">
        <v>2004</v>
      </c>
      <c r="B2479">
        <v>11</v>
      </c>
      <c r="C2479" s="1" t="s">
        <v>33</v>
      </c>
      <c r="D2479" s="1" t="s">
        <v>24</v>
      </c>
      <c r="E2479" s="1" t="s">
        <v>11</v>
      </c>
      <c r="F2479">
        <v>4072.2</v>
      </c>
      <c r="G2479">
        <v>162.88800000000001</v>
      </c>
    </row>
    <row r="2480" spans="1:7" x14ac:dyDescent="0.25">
      <c r="A2480">
        <v>2004</v>
      </c>
      <c r="B2480">
        <v>11</v>
      </c>
      <c r="C2480" s="1" t="s">
        <v>33</v>
      </c>
      <c r="D2480" s="1" t="s">
        <v>20</v>
      </c>
      <c r="E2480" s="1" t="s">
        <v>11</v>
      </c>
      <c r="F2480">
        <v>4094.51</v>
      </c>
      <c r="G2480">
        <v>163.78040000000001</v>
      </c>
    </row>
    <row r="2481" spans="1:7" x14ac:dyDescent="0.25">
      <c r="A2481">
        <v>2004</v>
      </c>
      <c r="B2481">
        <v>12</v>
      </c>
      <c r="C2481" s="1" t="s">
        <v>33</v>
      </c>
      <c r="D2481" s="1" t="s">
        <v>8</v>
      </c>
      <c r="E2481" s="1" t="s">
        <v>11</v>
      </c>
      <c r="F2481">
        <v>3302.4</v>
      </c>
      <c r="G2481">
        <v>132.096</v>
      </c>
    </row>
    <row r="2482" spans="1:7" x14ac:dyDescent="0.25">
      <c r="A2482">
        <v>2004</v>
      </c>
      <c r="B2482">
        <v>12</v>
      </c>
      <c r="C2482" s="1" t="s">
        <v>33</v>
      </c>
      <c r="D2482" s="1" t="s">
        <v>13</v>
      </c>
      <c r="E2482" s="1" t="s">
        <v>11</v>
      </c>
      <c r="F2482">
        <v>3186.48</v>
      </c>
      <c r="G2482">
        <v>127.45920000000001</v>
      </c>
    </row>
    <row r="2483" spans="1:7" x14ac:dyDescent="0.25">
      <c r="A2483">
        <v>2005</v>
      </c>
      <c r="B2483">
        <v>2</v>
      </c>
      <c r="C2483" s="1" t="s">
        <v>33</v>
      </c>
      <c r="D2483" s="1" t="s">
        <v>10</v>
      </c>
      <c r="E2483" s="1" t="s">
        <v>9</v>
      </c>
      <c r="F2483">
        <v>1668.25</v>
      </c>
      <c r="G2483">
        <v>66.73</v>
      </c>
    </row>
    <row r="2484" spans="1:7" x14ac:dyDescent="0.25">
      <c r="A2484">
        <v>2005</v>
      </c>
      <c r="B2484">
        <v>3</v>
      </c>
      <c r="C2484" s="1" t="s">
        <v>33</v>
      </c>
      <c r="D2484" s="1" t="s">
        <v>8</v>
      </c>
      <c r="E2484" s="1" t="s">
        <v>16</v>
      </c>
      <c r="F2484">
        <v>7154.5</v>
      </c>
      <c r="G2484">
        <v>286.18</v>
      </c>
    </row>
    <row r="2485" spans="1:7" x14ac:dyDescent="0.25">
      <c r="A2485">
        <v>2005</v>
      </c>
      <c r="B2485">
        <v>3</v>
      </c>
      <c r="C2485" s="1" t="s">
        <v>33</v>
      </c>
      <c r="D2485" s="1" t="s">
        <v>10</v>
      </c>
      <c r="E2485" s="1" t="s">
        <v>9</v>
      </c>
      <c r="F2485">
        <v>2810.83</v>
      </c>
      <c r="G2485">
        <v>112.4332</v>
      </c>
    </row>
    <row r="2486" spans="1:7" x14ac:dyDescent="0.25">
      <c r="A2486">
        <v>2005</v>
      </c>
      <c r="B2486">
        <v>5</v>
      </c>
      <c r="C2486" s="1" t="s">
        <v>33</v>
      </c>
      <c r="D2486" s="1" t="s">
        <v>24</v>
      </c>
      <c r="E2486" s="1" t="s">
        <v>11</v>
      </c>
      <c r="F2486">
        <v>5642.83</v>
      </c>
      <c r="G2486">
        <v>225.7132</v>
      </c>
    </row>
    <row r="2487" spans="1:7" x14ac:dyDescent="0.25">
      <c r="A2487">
        <v>2003</v>
      </c>
      <c r="B2487">
        <v>2</v>
      </c>
      <c r="C2487" s="1" t="s">
        <v>33</v>
      </c>
      <c r="D2487" s="1" t="s">
        <v>24</v>
      </c>
      <c r="E2487" s="1" t="s">
        <v>11</v>
      </c>
      <c r="F2487">
        <v>3273.6</v>
      </c>
      <c r="G2487">
        <v>130.94399999999999</v>
      </c>
    </row>
    <row r="2488" spans="1:7" x14ac:dyDescent="0.25">
      <c r="A2488">
        <v>2003</v>
      </c>
      <c r="B2488">
        <v>4</v>
      </c>
      <c r="C2488" s="1" t="s">
        <v>33</v>
      </c>
      <c r="D2488" s="1" t="s">
        <v>13</v>
      </c>
      <c r="E2488" s="1" t="s">
        <v>11</v>
      </c>
      <c r="F2488">
        <v>3268</v>
      </c>
      <c r="G2488">
        <v>130.72</v>
      </c>
    </row>
    <row r="2489" spans="1:7" x14ac:dyDescent="0.25">
      <c r="A2489">
        <v>2003</v>
      </c>
      <c r="B2489">
        <v>8</v>
      </c>
      <c r="C2489" s="1" t="s">
        <v>33</v>
      </c>
      <c r="D2489" s="1" t="s">
        <v>8</v>
      </c>
      <c r="E2489" s="1" t="s">
        <v>9</v>
      </c>
      <c r="F2489">
        <v>2688</v>
      </c>
      <c r="G2489">
        <v>107.52</v>
      </c>
    </row>
    <row r="2490" spans="1:7" x14ac:dyDescent="0.25">
      <c r="A2490">
        <v>2003</v>
      </c>
      <c r="B2490">
        <v>10</v>
      </c>
      <c r="C2490" s="1" t="s">
        <v>33</v>
      </c>
      <c r="D2490" s="1" t="s">
        <v>14</v>
      </c>
      <c r="E2490" s="1" t="s">
        <v>11</v>
      </c>
      <c r="F2490">
        <v>3715.2</v>
      </c>
      <c r="G2490">
        <v>148.608</v>
      </c>
    </row>
    <row r="2491" spans="1:7" x14ac:dyDescent="0.25">
      <c r="A2491">
        <v>2003</v>
      </c>
      <c r="B2491">
        <v>10</v>
      </c>
      <c r="C2491" s="1" t="s">
        <v>33</v>
      </c>
      <c r="D2491" s="1" t="s">
        <v>8</v>
      </c>
      <c r="E2491" s="1" t="s">
        <v>11</v>
      </c>
      <c r="F2491">
        <v>4608</v>
      </c>
      <c r="G2491">
        <v>184.32</v>
      </c>
    </row>
    <row r="2492" spans="1:7" x14ac:dyDescent="0.25">
      <c r="A2492">
        <v>2003</v>
      </c>
      <c r="B2492">
        <v>12</v>
      </c>
      <c r="C2492" s="1" t="s">
        <v>33</v>
      </c>
      <c r="D2492" s="1" t="s">
        <v>8</v>
      </c>
      <c r="E2492" s="1" t="s">
        <v>11</v>
      </c>
      <c r="F2492">
        <v>3131.2</v>
      </c>
      <c r="G2492">
        <v>125.24799999999999</v>
      </c>
    </row>
    <row r="2493" spans="1:7" x14ac:dyDescent="0.25">
      <c r="A2493">
        <v>2004</v>
      </c>
      <c r="B2493">
        <v>1</v>
      </c>
      <c r="C2493" s="1" t="s">
        <v>33</v>
      </c>
      <c r="D2493" s="1" t="s">
        <v>23</v>
      </c>
      <c r="E2493" s="1" t="s">
        <v>9</v>
      </c>
      <c r="F2493">
        <v>2678.4</v>
      </c>
      <c r="G2493">
        <v>107.13600000000001</v>
      </c>
    </row>
    <row r="2494" spans="1:7" x14ac:dyDescent="0.25">
      <c r="A2494">
        <v>2004</v>
      </c>
      <c r="B2494">
        <v>2</v>
      </c>
      <c r="C2494" s="1" t="s">
        <v>33</v>
      </c>
      <c r="D2494" s="1" t="s">
        <v>13</v>
      </c>
      <c r="E2494" s="1" t="s">
        <v>9</v>
      </c>
      <c r="F2494">
        <v>1747.2</v>
      </c>
      <c r="G2494">
        <v>69.888000000000005</v>
      </c>
    </row>
    <row r="2495" spans="1:7" x14ac:dyDescent="0.25">
      <c r="A2495">
        <v>2004</v>
      </c>
      <c r="B2495">
        <v>4</v>
      </c>
      <c r="C2495" s="1" t="s">
        <v>33</v>
      </c>
      <c r="D2495" s="1" t="s">
        <v>22</v>
      </c>
      <c r="E2495" s="1" t="s">
        <v>9</v>
      </c>
      <c r="F2495">
        <v>2944</v>
      </c>
      <c r="G2495">
        <v>117.76</v>
      </c>
    </row>
    <row r="2496" spans="1:7" x14ac:dyDescent="0.25">
      <c r="A2496">
        <v>2004</v>
      </c>
      <c r="B2496">
        <v>5</v>
      </c>
      <c r="C2496" s="1" t="s">
        <v>33</v>
      </c>
      <c r="D2496" s="1" t="s">
        <v>8</v>
      </c>
      <c r="E2496" s="1" t="s">
        <v>9</v>
      </c>
      <c r="F2496">
        <v>2956.8</v>
      </c>
      <c r="G2496">
        <v>118.27200000000001</v>
      </c>
    </row>
    <row r="2497" spans="1:7" x14ac:dyDescent="0.25">
      <c r="A2497">
        <v>2004</v>
      </c>
      <c r="B2497">
        <v>7</v>
      </c>
      <c r="C2497" s="1" t="s">
        <v>33</v>
      </c>
      <c r="D2497" s="1" t="s">
        <v>10</v>
      </c>
      <c r="E2497" s="1" t="s">
        <v>11</v>
      </c>
      <c r="F2497">
        <v>3164.8</v>
      </c>
      <c r="G2497">
        <v>126.59200000000001</v>
      </c>
    </row>
    <row r="2498" spans="1:7" x14ac:dyDescent="0.25">
      <c r="A2498">
        <v>2004</v>
      </c>
      <c r="B2498">
        <v>8</v>
      </c>
      <c r="C2498" s="1" t="s">
        <v>33</v>
      </c>
      <c r="D2498" s="1" t="s">
        <v>12</v>
      </c>
      <c r="E2498" s="1" t="s">
        <v>9</v>
      </c>
      <c r="F2498">
        <v>1740</v>
      </c>
      <c r="G2498">
        <v>69.600000000000009</v>
      </c>
    </row>
    <row r="2499" spans="1:7" x14ac:dyDescent="0.25">
      <c r="A2499">
        <v>2004</v>
      </c>
      <c r="B2499">
        <v>9</v>
      </c>
      <c r="C2499" s="1" t="s">
        <v>33</v>
      </c>
      <c r="D2499" s="1" t="s">
        <v>28</v>
      </c>
      <c r="E2499" s="1" t="s">
        <v>9</v>
      </c>
      <c r="F2499">
        <v>1777.6</v>
      </c>
      <c r="G2499">
        <v>71.103999999999999</v>
      </c>
    </row>
    <row r="2500" spans="1:7" x14ac:dyDescent="0.25">
      <c r="A2500">
        <v>2004</v>
      </c>
      <c r="B2500">
        <v>10</v>
      </c>
      <c r="C2500" s="1" t="s">
        <v>33</v>
      </c>
      <c r="D2500" s="1" t="s">
        <v>8</v>
      </c>
      <c r="E2500" s="1" t="s">
        <v>9</v>
      </c>
      <c r="F2500">
        <v>1831.2</v>
      </c>
      <c r="G2500">
        <v>73.248000000000005</v>
      </c>
    </row>
    <row r="2501" spans="1:7" x14ac:dyDescent="0.25">
      <c r="A2501">
        <v>2004</v>
      </c>
      <c r="B2501">
        <v>11</v>
      </c>
      <c r="C2501" s="1" t="s">
        <v>33</v>
      </c>
      <c r="D2501" s="1" t="s">
        <v>17</v>
      </c>
      <c r="E2501" s="1" t="s">
        <v>11</v>
      </c>
      <c r="F2501">
        <v>3609.6</v>
      </c>
      <c r="G2501">
        <v>144.38399999999999</v>
      </c>
    </row>
    <row r="2502" spans="1:7" x14ac:dyDescent="0.25">
      <c r="A2502">
        <v>2004</v>
      </c>
      <c r="B2502">
        <v>11</v>
      </c>
      <c r="C2502" s="1" t="s">
        <v>33</v>
      </c>
      <c r="D2502" s="1" t="s">
        <v>24</v>
      </c>
      <c r="E2502" s="1" t="s">
        <v>9</v>
      </c>
      <c r="F2502">
        <v>2112</v>
      </c>
      <c r="G2502">
        <v>84.48</v>
      </c>
    </row>
    <row r="2503" spans="1:7" x14ac:dyDescent="0.25">
      <c r="A2503">
        <v>2004</v>
      </c>
      <c r="B2503">
        <v>11</v>
      </c>
      <c r="C2503" s="1" t="s">
        <v>33</v>
      </c>
      <c r="D2503" s="1" t="s">
        <v>15</v>
      </c>
      <c r="E2503" s="1" t="s">
        <v>11</v>
      </c>
      <c r="F2503">
        <v>3644.12</v>
      </c>
      <c r="G2503">
        <v>145.76480000000001</v>
      </c>
    </row>
    <row r="2504" spans="1:7" x14ac:dyDescent="0.25">
      <c r="A2504">
        <v>2004</v>
      </c>
      <c r="B2504">
        <v>12</v>
      </c>
      <c r="C2504" s="1" t="s">
        <v>33</v>
      </c>
      <c r="D2504" s="1" t="s">
        <v>8</v>
      </c>
      <c r="E2504" s="1" t="s">
        <v>11</v>
      </c>
      <c r="F2504">
        <v>3523.85</v>
      </c>
      <c r="G2504">
        <v>140.95400000000001</v>
      </c>
    </row>
    <row r="2505" spans="1:7" x14ac:dyDescent="0.25">
      <c r="A2505">
        <v>2004</v>
      </c>
      <c r="B2505">
        <v>12</v>
      </c>
      <c r="C2505" s="1" t="s">
        <v>33</v>
      </c>
      <c r="D2505" s="1" t="s">
        <v>13</v>
      </c>
      <c r="E2505" s="1" t="s">
        <v>11</v>
      </c>
      <c r="F2505">
        <v>5001.92</v>
      </c>
      <c r="G2505">
        <v>200.07680000000002</v>
      </c>
    </row>
    <row r="2506" spans="1:7" x14ac:dyDescent="0.25">
      <c r="A2506">
        <v>2005</v>
      </c>
      <c r="B2506">
        <v>2</v>
      </c>
      <c r="C2506" s="1" t="s">
        <v>33</v>
      </c>
      <c r="D2506" s="1" t="s">
        <v>10</v>
      </c>
      <c r="E2506" s="1" t="s">
        <v>11</v>
      </c>
      <c r="F2506">
        <v>5208.72</v>
      </c>
      <c r="G2506">
        <v>208.34880000000001</v>
      </c>
    </row>
    <row r="2507" spans="1:7" x14ac:dyDescent="0.25">
      <c r="A2507">
        <v>2005</v>
      </c>
      <c r="B2507">
        <v>3</v>
      </c>
      <c r="C2507" s="1" t="s">
        <v>33</v>
      </c>
      <c r="D2507" s="1" t="s">
        <v>10</v>
      </c>
      <c r="E2507" s="1" t="s">
        <v>9</v>
      </c>
      <c r="F2507">
        <v>1902.4</v>
      </c>
      <c r="G2507">
        <v>76.096000000000004</v>
      </c>
    </row>
    <row r="2508" spans="1:7" x14ac:dyDescent="0.25">
      <c r="A2508">
        <v>2005</v>
      </c>
      <c r="B2508">
        <v>5</v>
      </c>
      <c r="C2508" s="1" t="s">
        <v>33</v>
      </c>
      <c r="D2508" s="1" t="s">
        <v>24</v>
      </c>
      <c r="E2508" s="1" t="s">
        <v>9</v>
      </c>
      <c r="F2508">
        <v>2620.8000000000002</v>
      </c>
      <c r="G2508">
        <v>104.83200000000001</v>
      </c>
    </row>
    <row r="2509" spans="1:7" x14ac:dyDescent="0.25">
      <c r="A2509">
        <v>2003</v>
      </c>
      <c r="B2509">
        <v>2</v>
      </c>
      <c r="C2509" s="1" t="s">
        <v>34</v>
      </c>
      <c r="D2509" s="1" t="s">
        <v>25</v>
      </c>
      <c r="E2509" s="1" t="s">
        <v>11</v>
      </c>
      <c r="F2509">
        <v>3164.46</v>
      </c>
      <c r="G2509">
        <v>126.5784</v>
      </c>
    </row>
    <row r="2510" spans="1:7" x14ac:dyDescent="0.25">
      <c r="A2510">
        <v>2003</v>
      </c>
      <c r="B2510">
        <v>4</v>
      </c>
      <c r="C2510" s="1" t="s">
        <v>34</v>
      </c>
      <c r="D2510" s="1" t="s">
        <v>20</v>
      </c>
      <c r="E2510" s="1" t="s">
        <v>11</v>
      </c>
      <c r="F2510">
        <v>4219.2</v>
      </c>
      <c r="G2510">
        <v>168.768</v>
      </c>
    </row>
    <row r="2511" spans="1:7" x14ac:dyDescent="0.25">
      <c r="A2511">
        <v>2003</v>
      </c>
      <c r="B2511">
        <v>6</v>
      </c>
      <c r="C2511" s="1" t="s">
        <v>34</v>
      </c>
      <c r="D2511" s="1" t="s">
        <v>17</v>
      </c>
      <c r="E2511" s="1" t="s">
        <v>11</v>
      </c>
      <c r="F2511">
        <v>3828.3</v>
      </c>
      <c r="G2511">
        <v>153.13200000000001</v>
      </c>
    </row>
    <row r="2512" spans="1:7" x14ac:dyDescent="0.25">
      <c r="A2512">
        <v>2003</v>
      </c>
      <c r="B2512">
        <v>8</v>
      </c>
      <c r="C2512" s="1" t="s">
        <v>34</v>
      </c>
      <c r="D2512" s="1" t="s">
        <v>8</v>
      </c>
      <c r="E2512" s="1" t="s">
        <v>9</v>
      </c>
      <c r="F2512">
        <v>2334.9899999999998</v>
      </c>
      <c r="G2512">
        <v>93.399599999999992</v>
      </c>
    </row>
    <row r="2513" spans="1:7" x14ac:dyDescent="0.25">
      <c r="A2513">
        <v>2003</v>
      </c>
      <c r="B2513">
        <v>9</v>
      </c>
      <c r="C2513" s="1" t="s">
        <v>34</v>
      </c>
      <c r="D2513" s="1" t="s">
        <v>20</v>
      </c>
      <c r="E2513" s="1" t="s">
        <v>11</v>
      </c>
      <c r="F2513">
        <v>4407.5</v>
      </c>
      <c r="G2513">
        <v>176.3</v>
      </c>
    </row>
    <row r="2514" spans="1:7" x14ac:dyDescent="0.25">
      <c r="A2514">
        <v>2003</v>
      </c>
      <c r="B2514">
        <v>11</v>
      </c>
      <c r="C2514" s="1" t="s">
        <v>34</v>
      </c>
      <c r="D2514" s="1" t="s">
        <v>20</v>
      </c>
      <c r="E2514" s="1" t="s">
        <v>11</v>
      </c>
      <c r="F2514">
        <v>4055.04</v>
      </c>
      <c r="G2514">
        <v>162.20160000000001</v>
      </c>
    </row>
    <row r="2515" spans="1:7" x14ac:dyDescent="0.25">
      <c r="A2515">
        <v>2003</v>
      </c>
      <c r="B2515">
        <v>11</v>
      </c>
      <c r="C2515" s="1" t="s">
        <v>34</v>
      </c>
      <c r="D2515" s="1" t="s">
        <v>8</v>
      </c>
      <c r="E2515" s="1" t="s">
        <v>11</v>
      </c>
      <c r="F2515">
        <v>3891.66</v>
      </c>
      <c r="G2515">
        <v>155.66640000000001</v>
      </c>
    </row>
    <row r="2516" spans="1:7" x14ac:dyDescent="0.25">
      <c r="A2516">
        <v>2003</v>
      </c>
      <c r="B2516">
        <v>11</v>
      </c>
      <c r="C2516" s="1" t="s">
        <v>34</v>
      </c>
      <c r="D2516" s="1" t="s">
        <v>20</v>
      </c>
      <c r="E2516" s="1" t="s">
        <v>9</v>
      </c>
      <c r="F2516">
        <v>2488.3200000000002</v>
      </c>
      <c r="G2516">
        <v>99.532800000000009</v>
      </c>
    </row>
    <row r="2517" spans="1:7" x14ac:dyDescent="0.25">
      <c r="A2517">
        <v>2004</v>
      </c>
      <c r="B2517">
        <v>1</v>
      </c>
      <c r="C2517" s="1" t="s">
        <v>34</v>
      </c>
      <c r="D2517" s="1" t="s">
        <v>10</v>
      </c>
      <c r="E2517" s="1" t="s">
        <v>11</v>
      </c>
      <c r="F2517">
        <v>4447.3999999999996</v>
      </c>
      <c r="G2517">
        <v>177.89599999999999</v>
      </c>
    </row>
    <row r="2518" spans="1:7" x14ac:dyDescent="0.25">
      <c r="A2518">
        <v>2004</v>
      </c>
      <c r="B2518">
        <v>2</v>
      </c>
      <c r="C2518" s="1" t="s">
        <v>34</v>
      </c>
      <c r="D2518" s="1" t="s">
        <v>8</v>
      </c>
      <c r="E2518" s="1" t="s">
        <v>11</v>
      </c>
      <c r="F2518">
        <v>4187.22</v>
      </c>
      <c r="G2518">
        <v>167.48880000000003</v>
      </c>
    </row>
    <row r="2519" spans="1:7" x14ac:dyDescent="0.25">
      <c r="A2519">
        <v>2004</v>
      </c>
      <c r="B2519">
        <v>3</v>
      </c>
      <c r="C2519" s="1" t="s">
        <v>34</v>
      </c>
      <c r="D2519" s="1" t="s">
        <v>17</v>
      </c>
      <c r="E2519" s="1" t="s">
        <v>11</v>
      </c>
      <c r="F2519">
        <v>4615.68</v>
      </c>
      <c r="G2519">
        <v>184.62720000000002</v>
      </c>
    </row>
    <row r="2520" spans="1:7" x14ac:dyDescent="0.25">
      <c r="A2520">
        <v>2004</v>
      </c>
      <c r="B2520">
        <v>6</v>
      </c>
      <c r="C2520" s="1" t="s">
        <v>34</v>
      </c>
      <c r="D2520" s="1" t="s">
        <v>22</v>
      </c>
      <c r="E2520" s="1" t="s">
        <v>9</v>
      </c>
      <c r="F2520">
        <v>2203.75</v>
      </c>
      <c r="G2520">
        <v>88.15</v>
      </c>
    </row>
    <row r="2521" spans="1:7" x14ac:dyDescent="0.25">
      <c r="A2521">
        <v>2004</v>
      </c>
      <c r="B2521">
        <v>7</v>
      </c>
      <c r="C2521" s="1" t="s">
        <v>34</v>
      </c>
      <c r="D2521" s="1" t="s">
        <v>26</v>
      </c>
      <c r="E2521" s="1" t="s">
        <v>11</v>
      </c>
      <c r="F2521">
        <v>3446</v>
      </c>
      <c r="G2521">
        <v>137.84</v>
      </c>
    </row>
    <row r="2522" spans="1:7" x14ac:dyDescent="0.25">
      <c r="A2522">
        <v>2004</v>
      </c>
      <c r="B2522">
        <v>8</v>
      </c>
      <c r="C2522" s="1" t="s">
        <v>34</v>
      </c>
      <c r="D2522" s="1" t="s">
        <v>22</v>
      </c>
      <c r="E2522" s="1" t="s">
        <v>9</v>
      </c>
      <c r="F2522">
        <v>1939.3</v>
      </c>
      <c r="G2522">
        <v>77.572000000000003</v>
      </c>
    </row>
    <row r="2523" spans="1:7" x14ac:dyDescent="0.25">
      <c r="A2523">
        <v>2004</v>
      </c>
      <c r="B2523">
        <v>9</v>
      </c>
      <c r="C2523" s="1" t="s">
        <v>34</v>
      </c>
      <c r="D2523" s="1" t="s">
        <v>8</v>
      </c>
      <c r="E2523" s="1" t="s">
        <v>11</v>
      </c>
      <c r="F2523">
        <v>3473.78</v>
      </c>
      <c r="G2523">
        <v>138.9512</v>
      </c>
    </row>
    <row r="2524" spans="1:7" x14ac:dyDescent="0.25">
      <c r="A2524">
        <v>2004</v>
      </c>
      <c r="B2524">
        <v>10</v>
      </c>
      <c r="C2524" s="1" t="s">
        <v>34</v>
      </c>
      <c r="D2524" s="1" t="s">
        <v>17</v>
      </c>
      <c r="E2524" s="1" t="s">
        <v>9</v>
      </c>
      <c r="F2524">
        <v>2884.8</v>
      </c>
      <c r="G2524">
        <v>115.39200000000001</v>
      </c>
    </row>
    <row r="2525" spans="1:7" x14ac:dyDescent="0.25">
      <c r="A2525">
        <v>2004</v>
      </c>
      <c r="B2525">
        <v>10</v>
      </c>
      <c r="C2525" s="1" t="s">
        <v>34</v>
      </c>
      <c r="D2525" s="1" t="s">
        <v>10</v>
      </c>
      <c r="E2525" s="1" t="s">
        <v>9</v>
      </c>
      <c r="F2525">
        <v>2670.65</v>
      </c>
      <c r="G2525">
        <v>106.82600000000001</v>
      </c>
    </row>
    <row r="2526" spans="1:7" x14ac:dyDescent="0.25">
      <c r="A2526">
        <v>2004</v>
      </c>
      <c r="B2526">
        <v>11</v>
      </c>
      <c r="C2526" s="1" t="s">
        <v>34</v>
      </c>
      <c r="D2526" s="1" t="s">
        <v>8</v>
      </c>
      <c r="E2526" s="1" t="s">
        <v>9</v>
      </c>
      <c r="F2526">
        <v>2770.78</v>
      </c>
      <c r="G2526">
        <v>110.83120000000001</v>
      </c>
    </row>
    <row r="2527" spans="1:7" x14ac:dyDescent="0.25">
      <c r="A2527">
        <v>2004</v>
      </c>
      <c r="B2527">
        <v>12</v>
      </c>
      <c r="C2527" s="1" t="s">
        <v>34</v>
      </c>
      <c r="D2527" s="1" t="s">
        <v>20</v>
      </c>
      <c r="E2527" s="1" t="s">
        <v>9</v>
      </c>
      <c r="F2527">
        <v>2397.54</v>
      </c>
      <c r="G2527">
        <v>95.901600000000002</v>
      </c>
    </row>
    <row r="2528" spans="1:7" x14ac:dyDescent="0.25">
      <c r="A2528">
        <v>2005</v>
      </c>
      <c r="B2528">
        <v>1</v>
      </c>
      <c r="C2528" s="1" t="s">
        <v>34</v>
      </c>
      <c r="D2528" s="1" t="s">
        <v>14</v>
      </c>
      <c r="E2528" s="1" t="s">
        <v>11</v>
      </c>
      <c r="F2528">
        <v>3275.56</v>
      </c>
      <c r="G2528">
        <v>131.0224</v>
      </c>
    </row>
    <row r="2529" spans="1:7" x14ac:dyDescent="0.25">
      <c r="A2529">
        <v>2005</v>
      </c>
      <c r="B2529">
        <v>3</v>
      </c>
      <c r="C2529" s="1" t="s">
        <v>34</v>
      </c>
      <c r="D2529" s="1" t="s">
        <v>10</v>
      </c>
      <c r="E2529" s="1" t="s">
        <v>11</v>
      </c>
      <c r="F2529">
        <v>5192.6400000000003</v>
      </c>
      <c r="G2529">
        <v>207.7056</v>
      </c>
    </row>
    <row r="2530" spans="1:7" x14ac:dyDescent="0.25">
      <c r="A2530">
        <v>2003</v>
      </c>
      <c r="B2530">
        <v>2</v>
      </c>
      <c r="C2530" s="1" t="s">
        <v>34</v>
      </c>
      <c r="D2530" s="1" t="s">
        <v>25</v>
      </c>
      <c r="E2530" s="1" t="s">
        <v>9</v>
      </c>
      <c r="F2530">
        <v>2556.1799999999998</v>
      </c>
      <c r="G2530">
        <v>102.24719999999999</v>
      </c>
    </row>
    <row r="2531" spans="1:7" x14ac:dyDescent="0.25">
      <c r="A2531">
        <v>2003</v>
      </c>
      <c r="B2531">
        <v>4</v>
      </c>
      <c r="C2531" s="1" t="s">
        <v>34</v>
      </c>
      <c r="D2531" s="1" t="s">
        <v>21</v>
      </c>
      <c r="E2531" s="1" t="s">
        <v>11</v>
      </c>
      <c r="F2531">
        <v>3753.9</v>
      </c>
      <c r="G2531">
        <v>150.15600000000001</v>
      </c>
    </row>
    <row r="2532" spans="1:7" x14ac:dyDescent="0.25">
      <c r="A2532">
        <v>2003</v>
      </c>
      <c r="B2532">
        <v>6</v>
      </c>
      <c r="C2532" s="1" t="s">
        <v>34</v>
      </c>
      <c r="D2532" s="1" t="s">
        <v>17</v>
      </c>
      <c r="E2532" s="1" t="s">
        <v>9</v>
      </c>
      <c r="F2532">
        <v>2562.3000000000002</v>
      </c>
      <c r="G2532">
        <v>102.492</v>
      </c>
    </row>
    <row r="2533" spans="1:7" x14ac:dyDescent="0.25">
      <c r="A2533">
        <v>2003</v>
      </c>
      <c r="B2533">
        <v>8</v>
      </c>
      <c r="C2533" s="1" t="s">
        <v>34</v>
      </c>
      <c r="D2533" s="1" t="s">
        <v>8</v>
      </c>
      <c r="E2533" s="1" t="s">
        <v>11</v>
      </c>
      <c r="F2533">
        <v>3245.58</v>
      </c>
      <c r="G2533">
        <v>129.82319999999999</v>
      </c>
    </row>
    <row r="2534" spans="1:7" x14ac:dyDescent="0.25">
      <c r="A2534">
        <v>2003</v>
      </c>
      <c r="B2534">
        <v>9</v>
      </c>
      <c r="C2534" s="1" t="s">
        <v>34</v>
      </c>
      <c r="D2534" s="1" t="s">
        <v>20</v>
      </c>
      <c r="E2534" s="1" t="s">
        <v>9</v>
      </c>
      <c r="F2534">
        <v>2204.6</v>
      </c>
      <c r="G2534">
        <v>88.183999999999997</v>
      </c>
    </row>
    <row r="2535" spans="1:7" x14ac:dyDescent="0.25">
      <c r="A2535">
        <v>2003</v>
      </c>
      <c r="B2535">
        <v>11</v>
      </c>
      <c r="C2535" s="1" t="s">
        <v>34</v>
      </c>
      <c r="D2535" s="1" t="s">
        <v>20</v>
      </c>
      <c r="E2535" s="1" t="s">
        <v>9</v>
      </c>
      <c r="F2535">
        <v>2526.48</v>
      </c>
      <c r="G2535">
        <v>101.0592</v>
      </c>
    </row>
    <row r="2536" spans="1:7" x14ac:dyDescent="0.25">
      <c r="A2536">
        <v>2003</v>
      </c>
      <c r="B2536">
        <v>11</v>
      </c>
      <c r="C2536" s="1" t="s">
        <v>34</v>
      </c>
      <c r="D2536" s="1" t="s">
        <v>8</v>
      </c>
      <c r="E2536" s="1" t="s">
        <v>9</v>
      </c>
      <c r="F2536">
        <v>1747.9</v>
      </c>
      <c r="G2536">
        <v>69.916000000000011</v>
      </c>
    </row>
    <row r="2537" spans="1:7" x14ac:dyDescent="0.25">
      <c r="A2537">
        <v>2003</v>
      </c>
      <c r="B2537">
        <v>11</v>
      </c>
      <c r="C2537" s="1" t="s">
        <v>34</v>
      </c>
      <c r="D2537" s="1" t="s">
        <v>20</v>
      </c>
      <c r="E2537" s="1" t="s">
        <v>11</v>
      </c>
      <c r="F2537">
        <v>3267.25</v>
      </c>
      <c r="G2537">
        <v>130.69</v>
      </c>
    </row>
    <row r="2538" spans="1:7" x14ac:dyDescent="0.25">
      <c r="A2538">
        <v>2004</v>
      </c>
      <c r="B2538">
        <v>1</v>
      </c>
      <c r="C2538" s="1" t="s">
        <v>34</v>
      </c>
      <c r="D2538" s="1" t="s">
        <v>10</v>
      </c>
      <c r="E2538" s="1" t="s">
        <v>9</v>
      </c>
      <c r="F2538">
        <v>2818.53</v>
      </c>
      <c r="G2538">
        <v>112.74120000000001</v>
      </c>
    </row>
    <row r="2539" spans="1:7" x14ac:dyDescent="0.25">
      <c r="A2539">
        <v>2004</v>
      </c>
      <c r="B2539">
        <v>2</v>
      </c>
      <c r="C2539" s="1" t="s">
        <v>34</v>
      </c>
      <c r="D2539" s="1" t="s">
        <v>8</v>
      </c>
      <c r="E2539" s="1" t="s">
        <v>9</v>
      </c>
      <c r="F2539">
        <v>2955.54</v>
      </c>
      <c r="G2539">
        <v>118.2216</v>
      </c>
    </row>
    <row r="2540" spans="1:7" x14ac:dyDescent="0.25">
      <c r="A2540">
        <v>2004</v>
      </c>
      <c r="B2540">
        <v>3</v>
      </c>
      <c r="C2540" s="1" t="s">
        <v>34</v>
      </c>
      <c r="D2540" s="1" t="s">
        <v>17</v>
      </c>
      <c r="E2540" s="1" t="s">
        <v>9</v>
      </c>
      <c r="F2540">
        <v>2885.05</v>
      </c>
      <c r="G2540">
        <v>115.40200000000002</v>
      </c>
    </row>
    <row r="2541" spans="1:7" x14ac:dyDescent="0.25">
      <c r="A2541">
        <v>2004</v>
      </c>
      <c r="B2541">
        <v>6</v>
      </c>
      <c r="C2541" s="1" t="s">
        <v>34</v>
      </c>
      <c r="D2541" s="1" t="s">
        <v>22</v>
      </c>
      <c r="E2541" s="1" t="s">
        <v>11</v>
      </c>
      <c r="F2541">
        <v>4071.5</v>
      </c>
      <c r="G2541">
        <v>162.86000000000001</v>
      </c>
    </row>
    <row r="2542" spans="1:7" x14ac:dyDescent="0.25">
      <c r="A2542">
        <v>2004</v>
      </c>
      <c r="B2542">
        <v>7</v>
      </c>
      <c r="C2542" s="1" t="s">
        <v>34</v>
      </c>
      <c r="D2542" s="1" t="s">
        <v>26</v>
      </c>
      <c r="E2542" s="1" t="s">
        <v>9</v>
      </c>
      <c r="F2542">
        <v>2969.46</v>
      </c>
      <c r="G2542">
        <v>118.7784</v>
      </c>
    </row>
    <row r="2543" spans="1:7" x14ac:dyDescent="0.25">
      <c r="A2543">
        <v>2004</v>
      </c>
      <c r="B2543">
        <v>8</v>
      </c>
      <c r="C2543" s="1" t="s">
        <v>34</v>
      </c>
      <c r="D2543" s="1" t="s">
        <v>22</v>
      </c>
      <c r="E2543" s="1" t="s">
        <v>11</v>
      </c>
      <c r="F2543">
        <v>3396.44</v>
      </c>
      <c r="G2543">
        <v>135.85759999999999</v>
      </c>
    </row>
    <row r="2544" spans="1:7" x14ac:dyDescent="0.25">
      <c r="A2544">
        <v>2004</v>
      </c>
      <c r="B2544">
        <v>9</v>
      </c>
      <c r="C2544" s="1" t="s">
        <v>34</v>
      </c>
      <c r="D2544" s="1" t="s">
        <v>8</v>
      </c>
      <c r="E2544" s="1" t="s">
        <v>11</v>
      </c>
      <c r="F2544">
        <v>4692.6000000000004</v>
      </c>
      <c r="G2544">
        <v>187.70400000000001</v>
      </c>
    </row>
    <row r="2545" spans="1:7" x14ac:dyDescent="0.25">
      <c r="A2545">
        <v>2004</v>
      </c>
      <c r="B2545">
        <v>10</v>
      </c>
      <c r="C2545" s="1" t="s">
        <v>34</v>
      </c>
      <c r="D2545" s="1" t="s">
        <v>17</v>
      </c>
      <c r="E2545" s="1" t="s">
        <v>11</v>
      </c>
      <c r="F2545">
        <v>3515.7</v>
      </c>
      <c r="G2545">
        <v>140.62799999999999</v>
      </c>
    </row>
    <row r="2546" spans="1:7" x14ac:dyDescent="0.25">
      <c r="A2546">
        <v>2004</v>
      </c>
      <c r="B2546">
        <v>10</v>
      </c>
      <c r="C2546" s="1" t="s">
        <v>34</v>
      </c>
      <c r="D2546" s="1" t="s">
        <v>10</v>
      </c>
      <c r="E2546" s="1" t="s">
        <v>11</v>
      </c>
      <c r="F2546">
        <v>3380.69</v>
      </c>
      <c r="G2546">
        <v>135.2276</v>
      </c>
    </row>
    <row r="2547" spans="1:7" x14ac:dyDescent="0.25">
      <c r="A2547">
        <v>2004</v>
      </c>
      <c r="B2547">
        <v>11</v>
      </c>
      <c r="C2547" s="1" t="s">
        <v>34</v>
      </c>
      <c r="D2547" s="1" t="s">
        <v>8</v>
      </c>
      <c r="E2547" s="1" t="s">
        <v>9</v>
      </c>
      <c r="F2547">
        <v>2588.04</v>
      </c>
      <c r="G2547">
        <v>103.52160000000001</v>
      </c>
    </row>
    <row r="2548" spans="1:7" x14ac:dyDescent="0.25">
      <c r="A2548">
        <v>2004</v>
      </c>
      <c r="B2548">
        <v>12</v>
      </c>
      <c r="C2548" s="1" t="s">
        <v>34</v>
      </c>
      <c r="D2548" s="1" t="s">
        <v>20</v>
      </c>
      <c r="E2548" s="1" t="s">
        <v>9</v>
      </c>
      <c r="F2548">
        <v>2854.75</v>
      </c>
      <c r="G2548">
        <v>114.19</v>
      </c>
    </row>
    <row r="2549" spans="1:7" x14ac:dyDescent="0.25">
      <c r="A2549">
        <v>2005</v>
      </c>
      <c r="B2549">
        <v>1</v>
      </c>
      <c r="C2549" s="1" t="s">
        <v>34</v>
      </c>
      <c r="D2549" s="1" t="s">
        <v>14</v>
      </c>
      <c r="E2549" s="1" t="s">
        <v>11</v>
      </c>
      <c r="F2549">
        <v>4025.6</v>
      </c>
      <c r="G2549">
        <v>161.024</v>
      </c>
    </row>
    <row r="2550" spans="1:7" x14ac:dyDescent="0.25">
      <c r="A2550">
        <v>2005</v>
      </c>
      <c r="B2550">
        <v>3</v>
      </c>
      <c r="C2550" s="1" t="s">
        <v>34</v>
      </c>
      <c r="D2550" s="1" t="s">
        <v>10</v>
      </c>
      <c r="E2550" s="1" t="s">
        <v>11</v>
      </c>
      <c r="F2550">
        <v>3789.72</v>
      </c>
      <c r="G2550">
        <v>151.58879999999999</v>
      </c>
    </row>
    <row r="2551" spans="1:7" x14ac:dyDescent="0.25">
      <c r="A2551">
        <v>2003</v>
      </c>
      <c r="B2551">
        <v>2</v>
      </c>
      <c r="C2551" s="1" t="s">
        <v>33</v>
      </c>
      <c r="D2551" s="1" t="s">
        <v>24</v>
      </c>
      <c r="E2551" s="1" t="s">
        <v>9</v>
      </c>
      <c r="F2551">
        <v>2949.12</v>
      </c>
      <c r="G2551">
        <v>117.9648</v>
      </c>
    </row>
    <row r="2552" spans="1:7" x14ac:dyDescent="0.25">
      <c r="A2552">
        <v>2003</v>
      </c>
      <c r="B2552">
        <v>4</v>
      </c>
      <c r="C2552" s="1" t="s">
        <v>33</v>
      </c>
      <c r="D2552" s="1" t="s">
        <v>15</v>
      </c>
      <c r="E2552" s="1" t="s">
        <v>9</v>
      </c>
      <c r="F2552">
        <v>1539.72</v>
      </c>
      <c r="G2552">
        <v>61.588799999999999</v>
      </c>
    </row>
    <row r="2553" spans="1:7" x14ac:dyDescent="0.25">
      <c r="A2553">
        <v>2003</v>
      </c>
      <c r="B2553">
        <v>6</v>
      </c>
      <c r="C2553" s="1" t="s">
        <v>33</v>
      </c>
      <c r="D2553" s="1" t="s">
        <v>8</v>
      </c>
      <c r="E2553" s="1" t="s">
        <v>9</v>
      </c>
      <c r="F2553">
        <v>2213.38</v>
      </c>
      <c r="G2553">
        <v>88.535200000000003</v>
      </c>
    </row>
    <row r="2554" spans="1:7" x14ac:dyDescent="0.25">
      <c r="A2554">
        <v>2003</v>
      </c>
      <c r="B2554">
        <v>8</v>
      </c>
      <c r="C2554" s="1" t="s">
        <v>33</v>
      </c>
      <c r="D2554" s="1" t="s">
        <v>8</v>
      </c>
      <c r="E2554" s="1" t="s">
        <v>9</v>
      </c>
      <c r="F2554">
        <v>2919.58</v>
      </c>
      <c r="G2554">
        <v>116.78319999999999</v>
      </c>
    </row>
    <row r="2555" spans="1:7" x14ac:dyDescent="0.25">
      <c r="A2555">
        <v>2003</v>
      </c>
      <c r="B2555">
        <v>10</v>
      </c>
      <c r="C2555" s="1" t="s">
        <v>33</v>
      </c>
      <c r="D2555" s="1" t="s">
        <v>14</v>
      </c>
      <c r="E2555" s="1" t="s">
        <v>11</v>
      </c>
      <c r="F2555">
        <v>3778.28</v>
      </c>
      <c r="G2555">
        <v>151.13120000000001</v>
      </c>
    </row>
    <row r="2556" spans="1:7" x14ac:dyDescent="0.25">
      <c r="A2556">
        <v>2003</v>
      </c>
      <c r="B2556">
        <v>10</v>
      </c>
      <c r="C2556" s="1" t="s">
        <v>33</v>
      </c>
      <c r="D2556" s="1" t="s">
        <v>8</v>
      </c>
      <c r="E2556" s="1" t="s">
        <v>11</v>
      </c>
      <c r="F2556">
        <v>3233.49</v>
      </c>
      <c r="G2556">
        <v>129.33959999999999</v>
      </c>
    </row>
    <row r="2557" spans="1:7" x14ac:dyDescent="0.25">
      <c r="A2557">
        <v>2003</v>
      </c>
      <c r="B2557">
        <v>11</v>
      </c>
      <c r="C2557" s="1" t="s">
        <v>33</v>
      </c>
      <c r="D2557" s="1" t="s">
        <v>10</v>
      </c>
      <c r="E2557" s="1" t="s">
        <v>11</v>
      </c>
      <c r="F2557">
        <v>3431.25</v>
      </c>
      <c r="G2557">
        <v>137.25</v>
      </c>
    </row>
    <row r="2558" spans="1:7" x14ac:dyDescent="0.25">
      <c r="A2558">
        <v>2003</v>
      </c>
      <c r="B2558">
        <v>11</v>
      </c>
      <c r="C2558" s="1" t="s">
        <v>33</v>
      </c>
      <c r="D2558" s="1" t="s">
        <v>27</v>
      </c>
      <c r="E2558" s="1" t="s">
        <v>9</v>
      </c>
      <c r="F2558">
        <v>2546.8000000000002</v>
      </c>
      <c r="G2558">
        <v>101.87200000000001</v>
      </c>
    </row>
    <row r="2559" spans="1:7" x14ac:dyDescent="0.25">
      <c r="A2559">
        <v>2004</v>
      </c>
      <c r="B2559">
        <v>1</v>
      </c>
      <c r="C2559" s="1" t="s">
        <v>33</v>
      </c>
      <c r="D2559" s="1" t="s">
        <v>23</v>
      </c>
      <c r="E2559" s="1" t="s">
        <v>9</v>
      </c>
      <c r="F2559">
        <v>2953.86</v>
      </c>
      <c r="G2559">
        <v>118.15440000000001</v>
      </c>
    </row>
    <row r="2560" spans="1:7" x14ac:dyDescent="0.25">
      <c r="A2560">
        <v>2004</v>
      </c>
      <c r="B2560">
        <v>2</v>
      </c>
      <c r="C2560" s="1" t="s">
        <v>33</v>
      </c>
      <c r="D2560" s="1" t="s">
        <v>8</v>
      </c>
      <c r="E2560" s="1" t="s">
        <v>11</v>
      </c>
      <c r="F2560">
        <v>3183.29</v>
      </c>
      <c r="G2560">
        <v>127.33159999999999</v>
      </c>
    </row>
    <row r="2561" spans="1:7" x14ac:dyDescent="0.25">
      <c r="A2561">
        <v>2004</v>
      </c>
      <c r="B2561">
        <v>4</v>
      </c>
      <c r="C2561" s="1" t="s">
        <v>33</v>
      </c>
      <c r="D2561" s="1" t="s">
        <v>22</v>
      </c>
      <c r="E2561" s="1" t="s">
        <v>9</v>
      </c>
      <c r="F2561">
        <v>2466.6999999999998</v>
      </c>
      <c r="G2561">
        <v>98.667999999999992</v>
      </c>
    </row>
    <row r="2562" spans="1:7" x14ac:dyDescent="0.25">
      <c r="A2562">
        <v>2004</v>
      </c>
      <c r="B2562">
        <v>5</v>
      </c>
      <c r="C2562" s="1" t="s">
        <v>33</v>
      </c>
      <c r="D2562" s="1" t="s">
        <v>8</v>
      </c>
      <c r="E2562" s="1" t="s">
        <v>9</v>
      </c>
      <c r="F2562">
        <v>2363.2199999999998</v>
      </c>
      <c r="G2562">
        <v>94.52879999999999</v>
      </c>
    </row>
    <row r="2563" spans="1:7" x14ac:dyDescent="0.25">
      <c r="A2563">
        <v>2004</v>
      </c>
      <c r="B2563">
        <v>7</v>
      </c>
      <c r="C2563" s="1" t="s">
        <v>33</v>
      </c>
      <c r="D2563" s="1" t="s">
        <v>10</v>
      </c>
      <c r="E2563" s="1" t="s">
        <v>9</v>
      </c>
      <c r="F2563">
        <v>2249.0500000000002</v>
      </c>
      <c r="G2563">
        <v>89.962000000000003</v>
      </c>
    </row>
    <row r="2564" spans="1:7" x14ac:dyDescent="0.25">
      <c r="A2564">
        <v>2004</v>
      </c>
      <c r="B2564">
        <v>8</v>
      </c>
      <c r="C2564" s="1" t="s">
        <v>33</v>
      </c>
      <c r="D2564" s="1" t="s">
        <v>12</v>
      </c>
      <c r="E2564" s="1" t="s">
        <v>9</v>
      </c>
      <c r="F2564">
        <v>2061.12</v>
      </c>
      <c r="G2564">
        <v>82.444800000000001</v>
      </c>
    </row>
    <row r="2565" spans="1:7" x14ac:dyDescent="0.25">
      <c r="A2565">
        <v>2004</v>
      </c>
      <c r="B2565">
        <v>9</v>
      </c>
      <c r="C2565" s="1" t="s">
        <v>33</v>
      </c>
      <c r="D2565" s="1" t="s">
        <v>28</v>
      </c>
      <c r="E2565" s="1" t="s">
        <v>11</v>
      </c>
      <c r="F2565">
        <v>4071.14</v>
      </c>
      <c r="G2565">
        <v>162.84559999999999</v>
      </c>
    </row>
    <row r="2566" spans="1:7" x14ac:dyDescent="0.25">
      <c r="A2566">
        <v>2004</v>
      </c>
      <c r="B2566">
        <v>10</v>
      </c>
      <c r="C2566" s="1" t="s">
        <v>33</v>
      </c>
      <c r="D2566" s="1" t="s">
        <v>8</v>
      </c>
      <c r="E2566" s="1" t="s">
        <v>9</v>
      </c>
      <c r="F2566">
        <v>2656.29</v>
      </c>
      <c r="G2566">
        <v>106.2516</v>
      </c>
    </row>
    <row r="2567" spans="1:7" x14ac:dyDescent="0.25">
      <c r="A2567">
        <v>2004</v>
      </c>
      <c r="B2567">
        <v>11</v>
      </c>
      <c r="C2567" s="1" t="s">
        <v>33</v>
      </c>
      <c r="D2567" s="1" t="s">
        <v>17</v>
      </c>
      <c r="E2567" s="1" t="s">
        <v>9</v>
      </c>
      <c r="F2567">
        <v>2736.36</v>
      </c>
      <c r="G2567">
        <v>109.45440000000001</v>
      </c>
    </row>
    <row r="2568" spans="1:7" x14ac:dyDescent="0.25">
      <c r="A2568">
        <v>2004</v>
      </c>
      <c r="B2568">
        <v>11</v>
      </c>
      <c r="C2568" s="1" t="s">
        <v>33</v>
      </c>
      <c r="D2568" s="1" t="s">
        <v>24</v>
      </c>
      <c r="E2568" s="1" t="s">
        <v>11</v>
      </c>
      <c r="F2568">
        <v>3348.93</v>
      </c>
      <c r="G2568">
        <v>133.9572</v>
      </c>
    </row>
    <row r="2569" spans="1:7" x14ac:dyDescent="0.25">
      <c r="A2569">
        <v>2004</v>
      </c>
      <c r="B2569">
        <v>11</v>
      </c>
      <c r="C2569" s="1" t="s">
        <v>33</v>
      </c>
      <c r="D2569" s="1" t="s">
        <v>23</v>
      </c>
      <c r="E2569" s="1" t="s">
        <v>9</v>
      </c>
      <c r="F2569">
        <v>2893</v>
      </c>
      <c r="G2569">
        <v>115.72</v>
      </c>
    </row>
    <row r="2570" spans="1:7" x14ac:dyDescent="0.25">
      <c r="A2570">
        <v>2004</v>
      </c>
      <c r="B2570">
        <v>12</v>
      </c>
      <c r="C2570" s="1" t="s">
        <v>33</v>
      </c>
      <c r="D2570" s="1" t="s">
        <v>8</v>
      </c>
      <c r="E2570" s="1" t="s">
        <v>9</v>
      </c>
      <c r="F2570">
        <v>1661.22</v>
      </c>
      <c r="G2570">
        <v>66.448800000000006</v>
      </c>
    </row>
    <row r="2571" spans="1:7" x14ac:dyDescent="0.25">
      <c r="A2571">
        <v>2004</v>
      </c>
      <c r="B2571">
        <v>12</v>
      </c>
      <c r="C2571" s="1" t="s">
        <v>33</v>
      </c>
      <c r="D2571" s="1" t="s">
        <v>13</v>
      </c>
      <c r="E2571" s="1" t="s">
        <v>11</v>
      </c>
      <c r="F2571">
        <v>4277.3500000000004</v>
      </c>
      <c r="G2571">
        <v>171.09400000000002</v>
      </c>
    </row>
    <row r="2572" spans="1:7" x14ac:dyDescent="0.25">
      <c r="A2572">
        <v>2005</v>
      </c>
      <c r="B2572">
        <v>1</v>
      </c>
      <c r="C2572" s="1" t="s">
        <v>33</v>
      </c>
      <c r="D2572" s="1" t="s">
        <v>14</v>
      </c>
      <c r="E2572" s="1" t="s">
        <v>9</v>
      </c>
      <c r="F2572">
        <v>2502.9</v>
      </c>
      <c r="G2572">
        <v>100.116</v>
      </c>
    </row>
    <row r="2573" spans="1:7" x14ac:dyDescent="0.25">
      <c r="A2573">
        <v>2005</v>
      </c>
      <c r="B2573">
        <v>3</v>
      </c>
      <c r="C2573" s="1" t="s">
        <v>33</v>
      </c>
      <c r="D2573" s="1" t="s">
        <v>10</v>
      </c>
      <c r="E2573" s="1" t="s">
        <v>11</v>
      </c>
      <c r="F2573">
        <v>3144.96</v>
      </c>
      <c r="G2573">
        <v>125.7984</v>
      </c>
    </row>
    <row r="2574" spans="1:7" x14ac:dyDescent="0.25">
      <c r="A2574">
        <v>2005</v>
      </c>
      <c r="B2574">
        <v>5</v>
      </c>
      <c r="C2574" s="1" t="s">
        <v>33</v>
      </c>
      <c r="D2574" s="1" t="s">
        <v>24</v>
      </c>
      <c r="E2574" s="1" t="s">
        <v>9</v>
      </c>
      <c r="F2574">
        <v>2674.17</v>
      </c>
      <c r="G2574">
        <v>106.96680000000001</v>
      </c>
    </row>
    <row r="2575" spans="1:7" x14ac:dyDescent="0.25">
      <c r="A2575">
        <v>2003</v>
      </c>
      <c r="B2575">
        <v>2</v>
      </c>
      <c r="C2575" s="1" t="s">
        <v>33</v>
      </c>
      <c r="D2575" s="1" t="s">
        <v>24</v>
      </c>
      <c r="E2575" s="1" t="s">
        <v>9</v>
      </c>
      <c r="F2575">
        <v>2526.7199999999998</v>
      </c>
      <c r="G2575">
        <v>101.0688</v>
      </c>
    </row>
    <row r="2576" spans="1:7" x14ac:dyDescent="0.25">
      <c r="A2576">
        <v>2003</v>
      </c>
      <c r="B2576">
        <v>4</v>
      </c>
      <c r="C2576" s="1" t="s">
        <v>33</v>
      </c>
      <c r="D2576" s="1" t="s">
        <v>15</v>
      </c>
      <c r="E2576" s="1" t="s">
        <v>9</v>
      </c>
      <c r="F2576">
        <v>1348.76</v>
      </c>
      <c r="G2576">
        <v>53.950400000000002</v>
      </c>
    </row>
    <row r="2577" spans="1:7" x14ac:dyDescent="0.25">
      <c r="A2577">
        <v>2003</v>
      </c>
      <c r="B2577">
        <v>6</v>
      </c>
      <c r="C2577" s="1" t="s">
        <v>33</v>
      </c>
      <c r="D2577" s="1" t="s">
        <v>8</v>
      </c>
      <c r="E2577" s="1" t="s">
        <v>9</v>
      </c>
      <c r="F2577">
        <v>875.91</v>
      </c>
      <c r="G2577">
        <v>35.0364</v>
      </c>
    </row>
    <row r="2578" spans="1:7" x14ac:dyDescent="0.25">
      <c r="A2578">
        <v>2003</v>
      </c>
      <c r="B2578">
        <v>8</v>
      </c>
      <c r="C2578" s="1" t="s">
        <v>33</v>
      </c>
      <c r="D2578" s="1" t="s">
        <v>8</v>
      </c>
      <c r="E2578" s="1" t="s">
        <v>9</v>
      </c>
      <c r="F2578">
        <v>1874.05</v>
      </c>
      <c r="G2578">
        <v>74.962000000000003</v>
      </c>
    </row>
    <row r="2579" spans="1:7" x14ac:dyDescent="0.25">
      <c r="A2579">
        <v>2003</v>
      </c>
      <c r="B2579">
        <v>10</v>
      </c>
      <c r="C2579" s="1" t="s">
        <v>33</v>
      </c>
      <c r="D2579" s="1" t="s">
        <v>14</v>
      </c>
      <c r="E2579" s="1" t="s">
        <v>9</v>
      </c>
      <c r="F2579">
        <v>1671.44</v>
      </c>
      <c r="G2579">
        <v>66.857600000000005</v>
      </c>
    </row>
    <row r="2580" spans="1:7" x14ac:dyDescent="0.25">
      <c r="A2580">
        <v>2003</v>
      </c>
      <c r="B2580">
        <v>11</v>
      </c>
      <c r="C2580" s="1" t="s">
        <v>33</v>
      </c>
      <c r="D2580" s="1" t="s">
        <v>10</v>
      </c>
      <c r="E2580" s="1" t="s">
        <v>9</v>
      </c>
      <c r="F2580">
        <v>2301.75</v>
      </c>
      <c r="G2580">
        <v>92.070000000000007</v>
      </c>
    </row>
    <row r="2581" spans="1:7" x14ac:dyDescent="0.25">
      <c r="A2581">
        <v>2003</v>
      </c>
      <c r="B2581">
        <v>11</v>
      </c>
      <c r="C2581" s="1" t="s">
        <v>33</v>
      </c>
      <c r="D2581" s="1" t="s">
        <v>17</v>
      </c>
      <c r="E2581" s="1" t="s">
        <v>9</v>
      </c>
      <c r="F2581">
        <v>1459.92</v>
      </c>
      <c r="G2581">
        <v>58.396800000000006</v>
      </c>
    </row>
    <row r="2582" spans="1:7" x14ac:dyDescent="0.25">
      <c r="A2582">
        <v>2003</v>
      </c>
      <c r="B2582">
        <v>11</v>
      </c>
      <c r="C2582" s="1" t="s">
        <v>33</v>
      </c>
      <c r="D2582" s="1" t="s">
        <v>20</v>
      </c>
      <c r="E2582" s="1" t="s">
        <v>9</v>
      </c>
      <c r="F2582">
        <v>1209.5899999999999</v>
      </c>
      <c r="G2582">
        <v>48.383600000000001</v>
      </c>
    </row>
    <row r="2583" spans="1:7" x14ac:dyDescent="0.25">
      <c r="A2583">
        <v>2004</v>
      </c>
      <c r="B2583">
        <v>1</v>
      </c>
      <c r="C2583" s="1" t="s">
        <v>33</v>
      </c>
      <c r="D2583" s="1" t="s">
        <v>8</v>
      </c>
      <c r="E2583" s="1" t="s">
        <v>9</v>
      </c>
      <c r="F2583">
        <v>2145.12</v>
      </c>
      <c r="G2583">
        <v>85.8048</v>
      </c>
    </row>
    <row r="2584" spans="1:7" x14ac:dyDescent="0.25">
      <c r="A2584">
        <v>2004</v>
      </c>
      <c r="B2584">
        <v>2</v>
      </c>
      <c r="C2584" s="1" t="s">
        <v>33</v>
      </c>
      <c r="D2584" s="1" t="s">
        <v>8</v>
      </c>
      <c r="E2584" s="1" t="s">
        <v>9</v>
      </c>
      <c r="F2584">
        <v>1416.39</v>
      </c>
      <c r="G2584">
        <v>56.655600000000007</v>
      </c>
    </row>
    <row r="2585" spans="1:7" x14ac:dyDescent="0.25">
      <c r="A2585">
        <v>2004</v>
      </c>
      <c r="B2585">
        <v>5</v>
      </c>
      <c r="C2585" s="1" t="s">
        <v>33</v>
      </c>
      <c r="D2585" s="1" t="s">
        <v>8</v>
      </c>
      <c r="E2585" s="1" t="s">
        <v>9</v>
      </c>
      <c r="F2585">
        <v>1843.52</v>
      </c>
      <c r="G2585">
        <v>73.740800000000007</v>
      </c>
    </row>
    <row r="2586" spans="1:7" x14ac:dyDescent="0.25">
      <c r="A2586">
        <v>2004</v>
      </c>
      <c r="B2586">
        <v>7</v>
      </c>
      <c r="C2586" s="1" t="s">
        <v>33</v>
      </c>
      <c r="D2586" s="1" t="s">
        <v>8</v>
      </c>
      <c r="E2586" s="1" t="s">
        <v>9</v>
      </c>
      <c r="F2586">
        <v>1875.2</v>
      </c>
      <c r="G2586">
        <v>75.00800000000001</v>
      </c>
    </row>
    <row r="2587" spans="1:7" x14ac:dyDescent="0.25">
      <c r="A2587">
        <v>2004</v>
      </c>
      <c r="B2587">
        <v>8</v>
      </c>
      <c r="C2587" s="1" t="s">
        <v>33</v>
      </c>
      <c r="D2587" s="1" t="s">
        <v>22</v>
      </c>
      <c r="E2587" s="1" t="s">
        <v>9</v>
      </c>
      <c r="F2587">
        <v>2477.23</v>
      </c>
      <c r="G2587">
        <v>99.089200000000005</v>
      </c>
    </row>
    <row r="2588" spans="1:7" x14ac:dyDescent="0.25">
      <c r="A2588">
        <v>2004</v>
      </c>
      <c r="B2588">
        <v>9</v>
      </c>
      <c r="C2588" s="1" t="s">
        <v>33</v>
      </c>
      <c r="D2588" s="1" t="s">
        <v>28</v>
      </c>
      <c r="E2588" s="1" t="s">
        <v>9</v>
      </c>
      <c r="F2588">
        <v>948.99</v>
      </c>
      <c r="G2588">
        <v>37.959600000000002</v>
      </c>
    </row>
    <row r="2589" spans="1:7" x14ac:dyDescent="0.25">
      <c r="A2589">
        <v>2004</v>
      </c>
      <c r="B2589">
        <v>10</v>
      </c>
      <c r="C2589" s="1" t="s">
        <v>33</v>
      </c>
      <c r="D2589" s="1" t="s">
        <v>8</v>
      </c>
      <c r="E2589" s="1" t="s">
        <v>9</v>
      </c>
      <c r="F2589">
        <v>1823.42</v>
      </c>
      <c r="G2589">
        <v>72.936800000000005</v>
      </c>
    </row>
    <row r="2590" spans="1:7" x14ac:dyDescent="0.25">
      <c r="A2590">
        <v>2004</v>
      </c>
      <c r="B2590">
        <v>11</v>
      </c>
      <c r="C2590" s="1" t="s">
        <v>33</v>
      </c>
      <c r="D2590" s="1" t="s">
        <v>17</v>
      </c>
      <c r="E2590" s="1" t="s">
        <v>9</v>
      </c>
      <c r="F2590">
        <v>1485.8</v>
      </c>
      <c r="G2590">
        <v>59.432000000000002</v>
      </c>
    </row>
    <row r="2591" spans="1:7" x14ac:dyDescent="0.25">
      <c r="A2591">
        <v>2004</v>
      </c>
      <c r="B2591">
        <v>11</v>
      </c>
      <c r="C2591" s="1" t="s">
        <v>33</v>
      </c>
      <c r="D2591" s="1" t="s">
        <v>8</v>
      </c>
      <c r="E2591" s="1" t="s">
        <v>11</v>
      </c>
      <c r="F2591">
        <v>3789.72</v>
      </c>
      <c r="G2591">
        <v>151.58879999999999</v>
      </c>
    </row>
    <row r="2592" spans="1:7" x14ac:dyDescent="0.25">
      <c r="A2592">
        <v>2004</v>
      </c>
      <c r="B2592">
        <v>11</v>
      </c>
      <c r="C2592" s="1" t="s">
        <v>33</v>
      </c>
      <c r="D2592" s="1" t="s">
        <v>23</v>
      </c>
      <c r="E2592" s="1" t="s">
        <v>9</v>
      </c>
      <c r="F2592">
        <v>2060.37</v>
      </c>
      <c r="G2592">
        <v>82.4148</v>
      </c>
    </row>
    <row r="2593" spans="1:7" x14ac:dyDescent="0.25">
      <c r="A2593">
        <v>2004</v>
      </c>
      <c r="B2593">
        <v>12</v>
      </c>
      <c r="C2593" s="1" t="s">
        <v>33</v>
      </c>
      <c r="D2593" s="1" t="s">
        <v>8</v>
      </c>
      <c r="E2593" s="1" t="s">
        <v>9</v>
      </c>
      <c r="F2593">
        <v>2579.36</v>
      </c>
      <c r="G2593">
        <v>103.17440000000001</v>
      </c>
    </row>
    <row r="2594" spans="1:7" x14ac:dyDescent="0.25">
      <c r="A2594">
        <v>2004</v>
      </c>
      <c r="B2594">
        <v>12</v>
      </c>
      <c r="C2594" s="1" t="s">
        <v>33</v>
      </c>
      <c r="D2594" s="1" t="s">
        <v>13</v>
      </c>
      <c r="E2594" s="1" t="s">
        <v>9</v>
      </c>
      <c r="F2594">
        <v>2189.6</v>
      </c>
      <c r="G2594">
        <v>87.584000000000003</v>
      </c>
    </row>
    <row r="2595" spans="1:7" x14ac:dyDescent="0.25">
      <c r="A2595">
        <v>2005</v>
      </c>
      <c r="B2595">
        <v>1</v>
      </c>
      <c r="C2595" s="1" t="s">
        <v>33</v>
      </c>
      <c r="D2595" s="1" t="s">
        <v>14</v>
      </c>
      <c r="E2595" s="1" t="s">
        <v>9</v>
      </c>
      <c r="F2595">
        <v>1624.25</v>
      </c>
      <c r="G2595">
        <v>64.97</v>
      </c>
    </row>
    <row r="2596" spans="1:7" x14ac:dyDescent="0.25">
      <c r="A2596">
        <v>2005</v>
      </c>
      <c r="B2596">
        <v>3</v>
      </c>
      <c r="C2596" s="1" t="s">
        <v>33</v>
      </c>
      <c r="D2596" s="1" t="s">
        <v>10</v>
      </c>
      <c r="E2596" s="1" t="s">
        <v>9</v>
      </c>
      <c r="F2596">
        <v>1367.48</v>
      </c>
      <c r="G2596">
        <v>54.699200000000005</v>
      </c>
    </row>
    <row r="2597" spans="1:7" x14ac:dyDescent="0.25">
      <c r="A2597">
        <v>2005</v>
      </c>
      <c r="B2597">
        <v>4</v>
      </c>
      <c r="C2597" s="1" t="s">
        <v>33</v>
      </c>
      <c r="D2597" s="1" t="s">
        <v>8</v>
      </c>
      <c r="E2597" s="1" t="s">
        <v>9</v>
      </c>
      <c r="F2597">
        <v>1122.4000000000001</v>
      </c>
      <c r="G2597">
        <v>44.896000000000008</v>
      </c>
    </row>
    <row r="2598" spans="1:7" x14ac:dyDescent="0.25">
      <c r="A2598">
        <v>2003</v>
      </c>
      <c r="B2598">
        <v>2</v>
      </c>
      <c r="C2598" s="1" t="s">
        <v>34</v>
      </c>
      <c r="D2598" s="1" t="s">
        <v>25</v>
      </c>
      <c r="E2598" s="1" t="s">
        <v>9</v>
      </c>
      <c r="F2598">
        <v>1419.5</v>
      </c>
      <c r="G2598">
        <v>56.78</v>
      </c>
    </row>
    <row r="2599" spans="1:7" x14ac:dyDescent="0.25">
      <c r="A2599">
        <v>2003</v>
      </c>
      <c r="B2599">
        <v>4</v>
      </c>
      <c r="C2599" s="1" t="s">
        <v>34</v>
      </c>
      <c r="D2599" s="1" t="s">
        <v>21</v>
      </c>
      <c r="E2599" s="1" t="s">
        <v>9</v>
      </c>
      <c r="F2599">
        <v>2184</v>
      </c>
      <c r="G2599">
        <v>87.36</v>
      </c>
    </row>
    <row r="2600" spans="1:7" x14ac:dyDescent="0.25">
      <c r="A2600">
        <v>2003</v>
      </c>
      <c r="B2600">
        <v>6</v>
      </c>
      <c r="C2600" s="1" t="s">
        <v>34</v>
      </c>
      <c r="D2600" s="1" t="s">
        <v>17</v>
      </c>
      <c r="E2600" s="1" t="s">
        <v>9</v>
      </c>
      <c r="F2600">
        <v>2079.04</v>
      </c>
      <c r="G2600">
        <v>83.161600000000007</v>
      </c>
    </row>
    <row r="2601" spans="1:7" x14ac:dyDescent="0.25">
      <c r="A2601">
        <v>2003</v>
      </c>
      <c r="B2601">
        <v>8</v>
      </c>
      <c r="C2601" s="1" t="s">
        <v>34</v>
      </c>
      <c r="D2601" s="1" t="s">
        <v>8</v>
      </c>
      <c r="E2601" s="1" t="s">
        <v>9</v>
      </c>
      <c r="F2601">
        <v>1724.97</v>
      </c>
      <c r="G2601">
        <v>68.998800000000003</v>
      </c>
    </row>
    <row r="2602" spans="1:7" x14ac:dyDescent="0.25">
      <c r="A2602">
        <v>2003</v>
      </c>
      <c r="B2602">
        <v>9</v>
      </c>
      <c r="C2602" s="1" t="s">
        <v>34</v>
      </c>
      <c r="D2602" s="1" t="s">
        <v>20</v>
      </c>
      <c r="E2602" s="1" t="s">
        <v>11</v>
      </c>
      <c r="F2602">
        <v>3003</v>
      </c>
      <c r="G2602">
        <v>120.12</v>
      </c>
    </row>
    <row r="2603" spans="1:7" x14ac:dyDescent="0.25">
      <c r="A2603">
        <v>2003</v>
      </c>
      <c r="B2603">
        <v>11</v>
      </c>
      <c r="C2603" s="1" t="s">
        <v>34</v>
      </c>
      <c r="D2603" s="1" t="s">
        <v>20</v>
      </c>
      <c r="E2603" s="1" t="s">
        <v>9</v>
      </c>
      <c r="F2603">
        <v>2009.2</v>
      </c>
      <c r="G2603">
        <v>80.368000000000009</v>
      </c>
    </row>
    <row r="2604" spans="1:7" x14ac:dyDescent="0.25">
      <c r="A2604">
        <v>2003</v>
      </c>
      <c r="B2604">
        <v>11</v>
      </c>
      <c r="C2604" s="1" t="s">
        <v>34</v>
      </c>
      <c r="D2604" s="1" t="s">
        <v>8</v>
      </c>
      <c r="E2604" s="1" t="s">
        <v>9</v>
      </c>
      <c r="F2604">
        <v>1804.04</v>
      </c>
      <c r="G2604">
        <v>72.161600000000007</v>
      </c>
    </row>
    <row r="2605" spans="1:7" x14ac:dyDescent="0.25">
      <c r="A2605">
        <v>2003</v>
      </c>
      <c r="B2605">
        <v>11</v>
      </c>
      <c r="C2605" s="1" t="s">
        <v>34</v>
      </c>
      <c r="D2605" s="1" t="s">
        <v>20</v>
      </c>
      <c r="E2605" s="1" t="s">
        <v>9</v>
      </c>
      <c r="F2605">
        <v>2109.66</v>
      </c>
      <c r="G2605">
        <v>84.386399999999995</v>
      </c>
    </row>
    <row r="2606" spans="1:7" x14ac:dyDescent="0.25">
      <c r="A2606">
        <v>2004</v>
      </c>
      <c r="B2606">
        <v>1</v>
      </c>
      <c r="C2606" s="1" t="s">
        <v>34</v>
      </c>
      <c r="D2606" s="1" t="s">
        <v>10</v>
      </c>
      <c r="E2606" s="1" t="s">
        <v>9</v>
      </c>
      <c r="F2606">
        <v>2682.96</v>
      </c>
      <c r="G2606">
        <v>107.3184</v>
      </c>
    </row>
    <row r="2607" spans="1:7" x14ac:dyDescent="0.25">
      <c r="A2607">
        <v>2004</v>
      </c>
      <c r="B2607">
        <v>2</v>
      </c>
      <c r="C2607" s="1" t="s">
        <v>34</v>
      </c>
      <c r="D2607" s="1" t="s">
        <v>8</v>
      </c>
      <c r="E2607" s="1" t="s">
        <v>9</v>
      </c>
      <c r="F2607">
        <v>2280.2399999999998</v>
      </c>
      <c r="G2607">
        <v>91.209599999999995</v>
      </c>
    </row>
    <row r="2608" spans="1:7" x14ac:dyDescent="0.25">
      <c r="A2608">
        <v>2004</v>
      </c>
      <c r="B2608">
        <v>3</v>
      </c>
      <c r="C2608" s="1" t="s">
        <v>34</v>
      </c>
      <c r="D2608" s="1" t="s">
        <v>17</v>
      </c>
      <c r="E2608" s="1" t="s">
        <v>9</v>
      </c>
      <c r="F2608">
        <v>1192.56</v>
      </c>
      <c r="G2608">
        <v>47.702399999999997</v>
      </c>
    </row>
    <row r="2609" spans="1:7" x14ac:dyDescent="0.25">
      <c r="A2609">
        <v>2004</v>
      </c>
      <c r="B2609">
        <v>6</v>
      </c>
      <c r="C2609" s="1" t="s">
        <v>34</v>
      </c>
      <c r="D2609" s="1" t="s">
        <v>22</v>
      </c>
      <c r="E2609" s="1" t="s">
        <v>9</v>
      </c>
      <c r="F2609">
        <v>1472.62</v>
      </c>
      <c r="G2609">
        <v>58.904799999999994</v>
      </c>
    </row>
    <row r="2610" spans="1:7" x14ac:dyDescent="0.25">
      <c r="A2610">
        <v>2004</v>
      </c>
      <c r="B2610">
        <v>7</v>
      </c>
      <c r="C2610" s="1" t="s">
        <v>34</v>
      </c>
      <c r="D2610" s="1" t="s">
        <v>26</v>
      </c>
      <c r="E2610" s="1" t="s">
        <v>9</v>
      </c>
      <c r="F2610">
        <v>1696.82</v>
      </c>
      <c r="G2610">
        <v>67.872799999999998</v>
      </c>
    </row>
    <row r="2611" spans="1:7" x14ac:dyDescent="0.25">
      <c r="A2611">
        <v>2004</v>
      </c>
      <c r="B2611">
        <v>8</v>
      </c>
      <c r="C2611" s="1" t="s">
        <v>34</v>
      </c>
      <c r="D2611" s="1" t="s">
        <v>22</v>
      </c>
      <c r="E2611" s="1" t="s">
        <v>9</v>
      </c>
      <c r="F2611">
        <v>1693.56</v>
      </c>
      <c r="G2611">
        <v>67.742400000000004</v>
      </c>
    </row>
    <row r="2612" spans="1:7" x14ac:dyDescent="0.25">
      <c r="A2612">
        <v>2004</v>
      </c>
      <c r="B2612">
        <v>9</v>
      </c>
      <c r="C2612" s="1" t="s">
        <v>34</v>
      </c>
      <c r="D2612" s="1" t="s">
        <v>24</v>
      </c>
      <c r="E2612" s="1" t="s">
        <v>9</v>
      </c>
      <c r="F2612">
        <v>1921.92</v>
      </c>
      <c r="G2612">
        <v>76.876800000000003</v>
      </c>
    </row>
    <row r="2613" spans="1:7" x14ac:dyDescent="0.25">
      <c r="A2613">
        <v>2004</v>
      </c>
      <c r="B2613">
        <v>10</v>
      </c>
      <c r="C2613" s="1" t="s">
        <v>34</v>
      </c>
      <c r="D2613" s="1" t="s">
        <v>17</v>
      </c>
      <c r="E2613" s="1" t="s">
        <v>9</v>
      </c>
      <c r="F2613">
        <v>2082.85</v>
      </c>
      <c r="G2613">
        <v>83.313999999999993</v>
      </c>
    </row>
    <row r="2614" spans="1:7" x14ac:dyDescent="0.25">
      <c r="A2614">
        <v>2004</v>
      </c>
      <c r="B2614">
        <v>10</v>
      </c>
      <c r="C2614" s="1" t="s">
        <v>34</v>
      </c>
      <c r="D2614" s="1" t="s">
        <v>10</v>
      </c>
      <c r="E2614" s="1" t="s">
        <v>9</v>
      </c>
      <c r="F2614">
        <v>2227.6</v>
      </c>
      <c r="G2614">
        <v>89.103999999999999</v>
      </c>
    </row>
    <row r="2615" spans="1:7" x14ac:dyDescent="0.25">
      <c r="A2615">
        <v>2004</v>
      </c>
      <c r="B2615">
        <v>11</v>
      </c>
      <c r="C2615" s="1" t="s">
        <v>34</v>
      </c>
      <c r="D2615" s="1" t="s">
        <v>8</v>
      </c>
      <c r="E2615" s="1" t="s">
        <v>11</v>
      </c>
      <c r="F2615">
        <v>4080.72</v>
      </c>
      <c r="G2615">
        <v>163.22880000000001</v>
      </c>
    </row>
    <row r="2616" spans="1:7" x14ac:dyDescent="0.25">
      <c r="A2616">
        <v>2004</v>
      </c>
      <c r="B2616">
        <v>12</v>
      </c>
      <c r="C2616" s="1" t="s">
        <v>34</v>
      </c>
      <c r="D2616" s="1" t="s">
        <v>20</v>
      </c>
      <c r="E2616" s="1" t="s">
        <v>9</v>
      </c>
      <c r="F2616">
        <v>2244.4</v>
      </c>
      <c r="G2616">
        <v>89.77600000000001</v>
      </c>
    </row>
    <row r="2617" spans="1:7" x14ac:dyDescent="0.25">
      <c r="A2617">
        <v>2005</v>
      </c>
      <c r="B2617">
        <v>1</v>
      </c>
      <c r="C2617" s="1" t="s">
        <v>34</v>
      </c>
      <c r="D2617" s="1" t="s">
        <v>14</v>
      </c>
      <c r="E2617" s="1" t="s">
        <v>11</v>
      </c>
      <c r="F2617">
        <v>3978.51</v>
      </c>
      <c r="G2617">
        <v>159.1404</v>
      </c>
    </row>
    <row r="2618" spans="1:7" x14ac:dyDescent="0.25">
      <c r="A2618">
        <v>2005</v>
      </c>
      <c r="B2618">
        <v>3</v>
      </c>
      <c r="C2618" s="1" t="s">
        <v>34</v>
      </c>
      <c r="D2618" s="1" t="s">
        <v>10</v>
      </c>
      <c r="E2618" s="1" t="s">
        <v>9</v>
      </c>
      <c r="F2618">
        <v>2116.16</v>
      </c>
      <c r="G2618">
        <v>84.6464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F7B7BD-3B20-4425-963E-9F58E61682A3}">
  <dimension ref="A2:K19"/>
  <sheetViews>
    <sheetView workbookViewId="0">
      <selection activeCell="P7" sqref="P6:P7"/>
    </sheetView>
  </sheetViews>
  <sheetFormatPr defaultRowHeight="15" x14ac:dyDescent="0.25"/>
  <cols>
    <col min="1" max="1" width="13.140625" customWidth="1"/>
    <col min="2" max="2" width="13.42578125" bestFit="1" customWidth="1"/>
    <col min="3" max="3" width="12.5703125" customWidth="1"/>
  </cols>
  <sheetData>
    <row r="2" spans="1:11" ht="18.75" x14ac:dyDescent="0.3">
      <c r="G2" s="5" t="s">
        <v>40</v>
      </c>
      <c r="H2" s="6"/>
      <c r="I2" s="6"/>
      <c r="J2" s="6"/>
      <c r="K2" s="6"/>
    </row>
    <row r="3" spans="1:11" x14ac:dyDescent="0.25">
      <c r="A3" s="2" t="s">
        <v>36</v>
      </c>
      <c r="B3" t="s">
        <v>38</v>
      </c>
      <c r="C3" t="s">
        <v>39</v>
      </c>
    </row>
    <row r="4" spans="1:11" x14ac:dyDescent="0.25">
      <c r="A4" s="3">
        <v>2003</v>
      </c>
      <c r="B4" s="4">
        <v>3439718.0300000007</v>
      </c>
      <c r="C4" s="4">
        <v>137588.72120000003</v>
      </c>
    </row>
    <row r="5" spans="1:11" x14ac:dyDescent="0.25">
      <c r="A5" s="3">
        <v>2004</v>
      </c>
      <c r="B5" s="4">
        <v>4528047.2199999932</v>
      </c>
      <c r="C5" s="4">
        <v>181121.88879999964</v>
      </c>
    </row>
    <row r="6" spans="1:11" x14ac:dyDescent="0.25">
      <c r="A6" s="3">
        <v>2005</v>
      </c>
      <c r="B6" s="4">
        <v>1323735.8299999996</v>
      </c>
      <c r="C6" s="4">
        <v>52949.433199999999</v>
      </c>
    </row>
    <row r="7" spans="1:11" x14ac:dyDescent="0.25">
      <c r="A7" s="3" t="s">
        <v>37</v>
      </c>
      <c r="B7" s="4">
        <v>9291501.0799999945</v>
      </c>
      <c r="C7" s="4">
        <v>371660.04319999961</v>
      </c>
    </row>
    <row r="19" spans="2:3" x14ac:dyDescent="0.25">
      <c r="B19">
        <f>GETPIVOTDATA("Sum of SALES",$A$3)</f>
        <v>9291501.0799999945</v>
      </c>
      <c r="C19">
        <f>GETPIVOTDATA("Sum of Taxes",$A$3)</f>
        <v>371660.04319999961</v>
      </c>
    </row>
  </sheetData>
  <mergeCells count="1">
    <mergeCell ref="G2:K2"/>
  </mergeCells>
  <pageMargins left="0.7" right="0.7" top="0.75" bottom="0.75" header="0.3" footer="0.3"/>
  <pageSetup paperSize="9" orientation="portrait" r:id="rId2"/>
  <drawing r:id="rId3"/>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BCE59F-CA98-4829-B7E6-436ABD62702C}">
  <dimension ref="A2:K16"/>
  <sheetViews>
    <sheetView workbookViewId="0">
      <selection activeCell="P15" sqref="P15"/>
    </sheetView>
  </sheetViews>
  <sheetFormatPr defaultRowHeight="15" x14ac:dyDescent="0.25"/>
  <cols>
    <col min="1" max="1" width="13.140625" customWidth="1"/>
    <col min="2" max="2" width="12.7109375" customWidth="1"/>
    <col min="3" max="3" width="12.5703125" customWidth="1"/>
  </cols>
  <sheetData>
    <row r="2" spans="1:11" ht="18.75" x14ac:dyDescent="0.3">
      <c r="G2" s="5" t="s">
        <v>41</v>
      </c>
      <c r="H2" s="6"/>
      <c r="I2" s="6"/>
      <c r="J2" s="6"/>
      <c r="K2" s="6"/>
    </row>
    <row r="3" spans="1:11" x14ac:dyDescent="0.25">
      <c r="A3" s="2" t="s">
        <v>36</v>
      </c>
      <c r="B3" t="s">
        <v>38</v>
      </c>
    </row>
    <row r="4" spans="1:11" x14ac:dyDescent="0.25">
      <c r="A4" s="3">
        <v>1</v>
      </c>
      <c r="B4" s="1">
        <v>741601.08000000066</v>
      </c>
    </row>
    <row r="5" spans="1:11" x14ac:dyDescent="0.25">
      <c r="A5" s="3">
        <v>2</v>
      </c>
      <c r="B5" s="1">
        <v>810441.9</v>
      </c>
    </row>
    <row r="6" spans="1:11" x14ac:dyDescent="0.25">
      <c r="A6" s="3">
        <v>3</v>
      </c>
      <c r="B6" s="1">
        <v>700685.67000000027</v>
      </c>
    </row>
    <row r="7" spans="1:11" x14ac:dyDescent="0.25">
      <c r="A7" s="3">
        <v>4</v>
      </c>
      <c r="B7" s="1">
        <v>538976.00000000012</v>
      </c>
    </row>
    <row r="8" spans="1:11" x14ac:dyDescent="0.25">
      <c r="A8" s="3">
        <v>5</v>
      </c>
      <c r="B8" s="1">
        <v>639368.06000000017</v>
      </c>
    </row>
    <row r="9" spans="1:11" x14ac:dyDescent="0.25">
      <c r="A9" s="3">
        <v>6</v>
      </c>
      <c r="B9" s="1">
        <v>354337.87999999983</v>
      </c>
    </row>
    <row r="10" spans="1:11" x14ac:dyDescent="0.25">
      <c r="A10" s="3">
        <v>7</v>
      </c>
      <c r="B10" s="1">
        <v>514875.97000000009</v>
      </c>
    </row>
    <row r="11" spans="1:11" x14ac:dyDescent="0.25">
      <c r="A11" s="3">
        <v>8</v>
      </c>
      <c r="B11" s="1">
        <v>659310.56999999983</v>
      </c>
    </row>
    <row r="12" spans="1:11" x14ac:dyDescent="0.25">
      <c r="A12" s="3">
        <v>9</v>
      </c>
      <c r="B12" s="1">
        <v>584724.2699999999</v>
      </c>
    </row>
    <row r="13" spans="1:11" x14ac:dyDescent="0.25">
      <c r="A13" s="3">
        <v>10</v>
      </c>
      <c r="B13" s="1">
        <v>1043953.7100000001</v>
      </c>
    </row>
    <row r="14" spans="1:11" x14ac:dyDescent="0.25">
      <c r="A14" s="3">
        <v>11</v>
      </c>
      <c r="B14" s="1">
        <v>2068546.8499999994</v>
      </c>
    </row>
    <row r="15" spans="1:11" x14ac:dyDescent="0.25">
      <c r="A15" s="3">
        <v>12</v>
      </c>
      <c r="B15" s="1">
        <v>634679.11999999976</v>
      </c>
    </row>
    <row r="16" spans="1:11" x14ac:dyDescent="0.25">
      <c r="A16" s="3" t="s">
        <v>37</v>
      </c>
      <c r="B16" s="1">
        <v>9291501.0799999982</v>
      </c>
    </row>
  </sheetData>
  <mergeCells count="1">
    <mergeCell ref="G2:K2"/>
  </mergeCells>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E7BAF7-56BC-4FD3-876A-BE27D9183145}">
  <dimension ref="A3:J23"/>
  <sheetViews>
    <sheetView topLeftCell="A2" workbookViewId="0">
      <selection activeCell="K3" sqref="K3"/>
    </sheetView>
  </sheetViews>
  <sheetFormatPr defaultRowHeight="15" x14ac:dyDescent="0.25"/>
  <cols>
    <col min="1" max="1" width="13.140625" customWidth="1"/>
    <col min="2" max="2" width="12.7109375" customWidth="1"/>
    <col min="3" max="3" width="17.28515625" customWidth="1"/>
  </cols>
  <sheetData>
    <row r="3" spans="1:10" ht="21" x14ac:dyDescent="0.35">
      <c r="A3" s="2" t="s">
        <v>36</v>
      </c>
      <c r="B3" t="s">
        <v>38</v>
      </c>
      <c r="E3" s="7" t="s">
        <v>42</v>
      </c>
      <c r="F3" s="6"/>
      <c r="G3" s="6"/>
      <c r="H3" s="6"/>
      <c r="I3" s="6"/>
      <c r="J3" s="6"/>
    </row>
    <row r="4" spans="1:10" x14ac:dyDescent="0.25">
      <c r="A4" s="3" t="s">
        <v>13</v>
      </c>
      <c r="B4" s="1">
        <v>572273.57999999996</v>
      </c>
    </row>
    <row r="5" spans="1:10" x14ac:dyDescent="0.25">
      <c r="A5" s="3" t="s">
        <v>15</v>
      </c>
      <c r="B5" s="1">
        <v>173511.94</v>
      </c>
    </row>
    <row r="6" spans="1:10" x14ac:dyDescent="0.25">
      <c r="A6" s="3" t="s">
        <v>26</v>
      </c>
      <c r="B6" s="1">
        <v>100000.67</v>
      </c>
    </row>
    <row r="7" spans="1:10" x14ac:dyDescent="0.25">
      <c r="A7" s="3" t="s">
        <v>22</v>
      </c>
      <c r="B7" s="1">
        <v>224078.55999999994</v>
      </c>
    </row>
    <row r="8" spans="1:10" x14ac:dyDescent="0.25">
      <c r="A8" s="3" t="s">
        <v>25</v>
      </c>
      <c r="B8" s="1">
        <v>195545.66999999998</v>
      </c>
    </row>
    <row r="9" spans="1:10" x14ac:dyDescent="0.25">
      <c r="A9" s="3" t="s">
        <v>14</v>
      </c>
      <c r="B9" s="1">
        <v>329581.91000000009</v>
      </c>
    </row>
    <row r="10" spans="1:10" x14ac:dyDescent="0.25">
      <c r="A10" s="3" t="s">
        <v>10</v>
      </c>
      <c r="B10" s="1">
        <v>1067131.8299999996</v>
      </c>
    </row>
    <row r="11" spans="1:10" x14ac:dyDescent="0.25">
      <c r="A11" s="3" t="s">
        <v>28</v>
      </c>
      <c r="B11" s="1">
        <v>220472.08999999994</v>
      </c>
    </row>
    <row r="12" spans="1:10" x14ac:dyDescent="0.25">
      <c r="A12" s="3" t="s">
        <v>30</v>
      </c>
      <c r="B12" s="1">
        <v>57756.43</v>
      </c>
    </row>
    <row r="13" spans="1:10" x14ac:dyDescent="0.25">
      <c r="A13" s="3" t="s">
        <v>24</v>
      </c>
      <c r="B13" s="1">
        <v>374674.30999999976</v>
      </c>
    </row>
    <row r="14" spans="1:10" x14ac:dyDescent="0.25">
      <c r="A14" s="3" t="s">
        <v>23</v>
      </c>
      <c r="B14" s="1">
        <v>188167.80999999997</v>
      </c>
    </row>
    <row r="15" spans="1:10" x14ac:dyDescent="0.25">
      <c r="A15" s="3" t="s">
        <v>12</v>
      </c>
      <c r="B15" s="1">
        <v>307463.70000000013</v>
      </c>
    </row>
    <row r="16" spans="1:10" x14ac:dyDescent="0.25">
      <c r="A16" s="3" t="s">
        <v>27</v>
      </c>
      <c r="B16" s="1">
        <v>94015.73</v>
      </c>
    </row>
    <row r="17" spans="1:2" x14ac:dyDescent="0.25">
      <c r="A17" s="3" t="s">
        <v>21</v>
      </c>
      <c r="B17" s="1">
        <v>288488.41000000003</v>
      </c>
    </row>
    <row r="18" spans="1:2" x14ac:dyDescent="0.25">
      <c r="A18" s="3" t="s">
        <v>20</v>
      </c>
      <c r="B18" s="1">
        <v>1044905.31</v>
      </c>
    </row>
    <row r="19" spans="1:2" x14ac:dyDescent="0.25">
      <c r="A19" s="3" t="s">
        <v>19</v>
      </c>
      <c r="B19" s="1">
        <v>135043.07999999999</v>
      </c>
    </row>
    <row r="20" spans="1:2" x14ac:dyDescent="0.25">
      <c r="A20" s="3" t="s">
        <v>29</v>
      </c>
      <c r="B20" s="1">
        <v>117713.55999999998</v>
      </c>
    </row>
    <row r="21" spans="1:2" x14ac:dyDescent="0.25">
      <c r="A21" s="3" t="s">
        <v>17</v>
      </c>
      <c r="B21" s="1">
        <v>428472.21</v>
      </c>
    </row>
    <row r="22" spans="1:2" x14ac:dyDescent="0.25">
      <c r="A22" s="3" t="s">
        <v>8</v>
      </c>
      <c r="B22" s="1">
        <v>3372204.2800000003</v>
      </c>
    </row>
    <row r="23" spans="1:2" x14ac:dyDescent="0.25">
      <c r="A23" s="3" t="s">
        <v>37</v>
      </c>
      <c r="B23" s="1">
        <v>9291501.0799999982</v>
      </c>
    </row>
  </sheetData>
  <mergeCells count="1">
    <mergeCell ref="E3:J3"/>
  </mergeCells>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7A4CC4-4E10-43BE-99F0-195CF93317F2}">
  <sheetPr>
    <pageSetUpPr fitToPage="1"/>
  </sheetPr>
  <dimension ref="A1"/>
  <sheetViews>
    <sheetView showGridLines="0" tabSelected="1" topLeftCell="A3" zoomScale="90" zoomScaleNormal="90" workbookViewId="0">
      <selection activeCell="O32" sqref="O32"/>
    </sheetView>
  </sheetViews>
  <sheetFormatPr defaultRowHeight="15" x14ac:dyDescent="0.25"/>
  <sheetData/>
  <pageMargins left="0.7" right="0.7" top="0.75" bottom="0.75" header="0.3" footer="0.3"/>
  <pageSetup paperSize="3" scale="90" orientation="landscape"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H g G A A B Q S w M E F A A C A A g A f X b k W L 1 9 U D S m A A A A 9 w A A A B I A H A B D b 2 5 m a W c v U G F j a 2 F n Z S 5 4 b W w g o h g A K K A U A A A A A A A A A A A A A A A A A A A A A A A A A A A A h Y 8 x D o I w G I W v Q r r T l p o Q I T 9 l c D I R Y 2 J i X J t a o R G K o c V y N w e P 5 B X E K O r m + L 7 3 D e / d r z f I h 6 Y O L q q z u j U Z i j B F g T K y P W h T Z q h 3 x 3 C O c g 4 b I U + i V M E o G 5 s O 9 p C h y r l z S o j 3 H v s Z b r u S M E o j s i 9 W W 1 m p R q C P r P / L o T b W C S M V 4 r B 7 j e E M J z G O k j h m m A K Z K B T a f A 0 2 D n 6 2 P x A W f e 3 6 T n F l w u U a y B S B v E / w B 1 B L A w Q U A A I A C A B 9 d u R Y 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f X b k W E F R x B d w A w A A T A s A A B M A H A B G b 3 J t d W x h c y 9 T Z W N 0 a W 9 u M S 5 t I K I Y A C i g F A A A A A A A A A A A A A A A A A A A A A A A A A A A A J 1 W S 0 / j M B C + I / U / W N 5 L u o o C C W U P i 3 o I S V A r t U 1 J 3 A P b I u Q m h k b k U c U u U C H + + z o P 8 k 4 X b S 8 U j 2 f m + 2 b G 8 5 U S h 3 l R C O z s r 3 w 9 O B u c 0 R 2 O i Q s o 9 g n V M c O U s E c F j I F P 2 O A M 8 I 8 d H W K H 8 B O N v k p 6 5 B w C E j L h 1 v O J p E U h 4 / 9 Q A W q / N y t K Y r r R e D g c A v X l 4 O O N T u g L i / a b P e b 3 n N 0 m i Q / U E P t H 5 j l 0 M 5 J 0 T H f b C M c u B W 8 e 2 w H y 7 h B / U 8 c i O f Q V D s W 1 T n w v 8 B i J x 1 C E I t A i / x C E d K x c i c A I n c j 1 w u e x r F w p I r g 7 R I z Y 7 O i T c f l V W k Q h e R i K G a k f c B l H A b e 5 Y E K w y 5 F D z h D h L b + Y W / J z I e M v g n V + r v q + 7 W A f x 3 T M 4 k M 1 J O c e P v O I 6 L g n Z T j E 6 0 G f o j j I E C d G K n T k F z 8 + o G n p h r V Y z W 8 M i 1 O c h u z X S E o c P k X w A e 9 W 6 g J N 0 X 1 6 y d D b F 5 b W V D M M V Z t w E + O H I D w E W x K n t t R p N l 0 Y f d F t d W b Y f Y 6 6 i o w v G y P v L P N A K l r Z r e M 7 Z D 1 O O 9 D N z Q W a d F r u D b X b Z W m Z + k p D C e x W m r l t L X s 9 N F N v e 2 g r G 5 l z X l 9 1 3 j Y u J 2 Z H E l X X L c O 2 E w D y K a P S T s Y b 1 V m x j t Q m P 5 9 1 Q z Z X C 2 S 1 A y H D s q b I 7 L B o v M o q L 5 l q o 0 6 e u f 1 2 a v V c 0 A 1 1 Z k / / 1 A 2 f 5 Z B b J I h e + d j m 7 6 + c 8 8 y Q H w u N 1 y A 2 Z 7 s 2 r K 3 p r O T j i 4 a / e R 7 H i t 4 q 2 W z i 8 y 2 W n A l t T C I g 2 N k B Y Z 2 N 6 A P 3 g v b O 2 + + J C 4 e 9 V O R + L n U Q Y m X I y 7 G u Y L b 3 v s f y s G B 7 B M X q q u B P r m Q 3 2 g T k o i b 5 w 0 t v c / / M D f G W 3 B w N T r E I L H x A A D + r q 0 / i 6 1 o E T 9 i n Z F h 7 x 1 I 9 u q R U k V e b J v 9 z h / X z L J Z Z k b E + Z d X 0 X z Y v I C c G T f n e p M n F q L X J 9 c K V v 9 k X p V 4 5 u a c z Z V f g O W z 2 p N m M Z j t k q Z l F u u z r k P L / H Z K b L U p x N L Z p E 9 U J 8 2 X d 3 N / H y + / 1 U a n 3 M a 9 K q R S l + r R 0 s Z Y 7 x E H 3 s k o M Z e o W y K 7 q w D n / v b O D n d z h P c E x P M F 7 1 M + 7 i V I s 1 K 2 h Z 0 0 J K 1 S r K V R N b f q S o 0 K B 6 q J T 0 5 M O C W m r R o 1 n F L v p c u y o c m r q L f M o o Z o W r i h u y T l X / Y o G V r U p / 7 1 S w a G 6 b h L 5 Q F k U l B D 4 a e U 1 N 5 E m 1 P E 7 K R R j n U Z 9 + C m M z u W L i + F w c O a F n f G v / w J Q S w E C L Q A U A A I A C A B 9 d u R Y v X 1 Q N K Y A A A D 3 A A A A E g A A A A A A A A A A A A A A A A A A A A A A Q 2 9 u Z m l n L 1 B h Y 2 t h Z 2 U u e G 1 s U E s B A i 0 A F A A C A A g A f X b k W A / K 6 a u k A A A A 6 Q A A A B M A A A A A A A A A A A A A A A A A 8 g A A A F t D b 2 5 0 Z W 5 0 X 1 R 5 c G V z X S 5 4 b W x Q S w E C L Q A U A A I A C A B 9 d u R Y Q V H E F 3 A D A A B M C w A A E w A A A A A A A A A A A A A A A A D j A Q A A R m 9 y b X V s Y X M v U 2 V j d G l v b j E u b V B L B Q Y A A A A A A w A D A M I A A A C g 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H E w A A A A A A A K U T 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c 2 F s Z X N E Y X R h c 2 V 0 X z I 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c 2 F s Z X N E Y X R h c 2 V 0 X z I i I C 8 + P E V u d H J 5 I F R 5 c G U 9 I k Z p b G x l Z E N v b X B s Z X R l U m V z d W x 0 V G 9 X b 3 J r c 2 h l Z X Q i I F Z h b H V l P S J s M S I g L z 4 8 R W 5 0 c n k g V H l w Z T 0 i Q W R k Z W R U b 0 R h d G F N b 2 R l b C I g V m F s d W U 9 I m w w I i A v P j x F b n R y e S B U e X B l P S J G a W x s Q 2 9 1 b n Q i I F Z h b H V l P S J s M j Y x N y I g L z 4 8 R W 5 0 c n k g V H l w Z T 0 i R m l s b E V y c m 9 y Q 2 9 k Z S I g V m F s d W U 9 I n N V b m t u b 3 d u I i A v P j x F b n R y e S B U e X B l P S J G a W x s R X J y b 3 J D b 3 V u d C I g V m F s d W U 9 I m w w I i A v P j x F b n R y e S B U e X B l P S J G a W x s T G F z d F V w Z G F 0 Z W Q i I F Z h b H V l P S J k M j A y N C 0 w N y 0 w N F Q w O T o y M T o 1 O S 4 3 N z U 4 M T E z W i I g L z 4 8 R W 5 0 c n k g V H l w Z T 0 i R m l s b E N v b H V t b l R 5 c G V z I i B W Y W x 1 Z T 0 i c 0 F 3 T U d C Z 1 l G Q U E 9 P S I g L z 4 8 R W 5 0 c n k g V H l w Z T 0 i R m l s b E N v b H V t b k 5 h b W V z I i B W Y W x 1 Z T 0 i c 1 s m c X V v d D t Z Z W F y J n F 1 b 3 Q 7 L C Z x d W 9 0 O 0 1 v b n R o J n F 1 b 3 Q 7 L C Z x d W 9 0 O 1 B S T 0 R V Q 1 R M S U 5 F J n F 1 b 3 Q 7 L C Z x d W 9 0 O 0 N P V U 5 U U l k m c X V v d D s s J n F 1 b 3 Q 7 R E V B T F N J W k U m c X V v d D s s J n F 1 b 3 Q 7 U 0 F M R V M m c X V v d D s s J n F 1 b 3 Q 7 V G F 4 Z X M m c X V v d D t d I i A v P j x F b n R y e S B U e X B l P S J G a W x s U 3 R h d H V z I i B W Y W x 1 Z T 0 i c 0 N v b X B s Z X R l I i A v P j x F b n R y e S B U e X B l P S J S Z W x h d G l v b n N o a X B J b m Z v Q 2 9 u d G F p b m V y I i B W Y W x 1 Z T 0 i c 3 s m c X V v d D t j b 2 x 1 b W 5 D b 3 V u d C Z x d W 9 0 O z o 3 L C Z x d W 9 0 O 2 t l e U N v b H V t b k 5 h b W V z J n F 1 b 3 Q 7 O l t d L C Z x d W 9 0 O 3 F 1 Z X J 5 U m V s Y X R p b 2 5 z a G l w c y Z x d W 9 0 O z p b X S w m c X V v d D t j b 2 x 1 b W 5 J Z G V u d G l 0 a W V z J n F 1 b 3 Q 7 O l s m c X V v d D t T Z W N 0 a W 9 u M S 9 z Y W x l c 0 R h d G F z Z X R f M i 9 D a G F u Z 2 V k I F R 5 c G U y L n t P U k R F U k R B V E U u M S 4 z L D R 9 J n F 1 b 3 Q 7 L C Z x d W 9 0 O 1 N l Y 3 R p b 2 4 x L 3 N h b G V z R G F 0 Y X N l d F 8 y L 0 N o Y W 5 n Z W Q g V H l w Z T I u e 0 9 S R E V S R E F U R S 4 x L j E s M n 0 m c X V v d D s s J n F 1 b 3 Q 7 U 2 V j d G l v b j E v c 2 F s Z X N E Y X R h c 2 V 0 X z I v Q 2 h h b m d l Z C B U e X B l L n t Q U k 9 E V U N U T E l O R S w x M H 0 m c X V v d D s s J n F 1 b 3 Q 7 U 2 V j d G l v b j E v c 2 F s Z X N E Y X R h c 2 V 0 X z I v Q 2 h h b m d l Z C B U e X B l L n t D T 1 V O V F J Z L D I w f S Z x d W 9 0 O y w m c X V v d D t T Z W N 0 a W 9 u M S 9 z Y W x l c 0 R h d G F z Z X R f M i 9 D a G F u Z 2 V k I F R 5 c G U u e 0 R F Q U x T S V p F L D I 0 f S Z x d W 9 0 O y w m c X V v d D t T Z W N 0 a W 9 u M S 9 z Y W x l c 0 R h d G F z Z X R f M i 9 D a G F u Z 2 V k I F R 5 c G U u e 1 N B T E V T L D R 9 J n F 1 b 3 Q 7 L C Z x d W 9 0 O 1 N l Y 3 R p b 2 4 x L 3 N h b G V z R G F 0 Y X N l d F 8 y L 0 F k Z G V k I E N 1 c 3 R v b S 5 7 V G F 4 Z X M s N n 0 m c X V v d D t d L C Z x d W 9 0 O 0 N v b H V t b k N v d W 5 0 J n F 1 b 3 Q 7 O j c s J n F 1 b 3 Q 7 S 2 V 5 Q 2 9 s d W 1 u T m F t Z X M m c X V v d D s 6 W 1 0 s J n F 1 b 3 Q 7 Q 2 9 s d W 1 u S W R l b n R p d G l l c y Z x d W 9 0 O z p b J n F 1 b 3 Q 7 U 2 V j d G l v b j E v c 2 F s Z X N E Y X R h c 2 V 0 X z I v Q 2 h h b m d l Z C B U e X B l M i 5 7 T 1 J E R V J E Q V R F L j E u M y w 0 f S Z x d W 9 0 O y w m c X V v d D t T Z W N 0 a W 9 u M S 9 z Y W x l c 0 R h d G F z Z X R f M i 9 D a G F u Z 2 V k I F R 5 c G U y L n t P U k R F U k R B V E U u M S 4 x L D J 9 J n F 1 b 3 Q 7 L C Z x d W 9 0 O 1 N l Y 3 R p b 2 4 x L 3 N h b G V z R G F 0 Y X N l d F 8 y L 0 N o Y W 5 n Z W Q g V H l w Z S 5 7 U F J P R F V D V E x J T k U s M T B 9 J n F 1 b 3 Q 7 L C Z x d W 9 0 O 1 N l Y 3 R p b 2 4 x L 3 N h b G V z R G F 0 Y X N l d F 8 y L 0 N o Y W 5 n Z W Q g V H l w Z S 5 7 Q 0 9 V T l R S W S w y M H 0 m c X V v d D s s J n F 1 b 3 Q 7 U 2 V j d G l v b j E v c 2 F s Z X N E Y X R h c 2 V 0 X z I v Q 2 h h b m d l Z C B U e X B l L n t E R U F M U 0 l a R S w y N H 0 m c X V v d D s s J n F 1 b 3 Q 7 U 2 V j d G l v b j E v c 2 F s Z X N E Y X R h c 2 V 0 X z I v Q 2 h h b m d l Z C B U e X B l L n t T Q U x F U y w 0 f S Z x d W 9 0 O y w m c X V v d D t T Z W N 0 a W 9 u M S 9 z Y W x l c 0 R h d G F z Z X R f M i 9 B Z G R l Z C B D d X N 0 b 2 0 u e 1 R h e G V z L D Z 9 J n F 1 b 3 Q 7 X S w m c X V v d D t S Z W x h d G l v b n N o a X B J b m Z v J n F 1 b 3 Q 7 O l t d f S I g L z 4 8 L 1 N 0 Y W J s Z U V u d H J p Z X M + P C 9 J d G V t P j x J d G V t P j x J d G V t T G 9 j Y X R p b 2 4 + P E l 0 Z W 1 U e X B l P k Z v c m 1 1 b G E 8 L 0 l 0 Z W 1 U e X B l P j x J d G V t U G F 0 a D 5 T Z W N 0 a W 9 u M S 9 z Y W x l c 0 R h d G F z Z X R f M i 9 T b 3 V y Y 2 U 8 L 0 l 0 Z W 1 Q Y X R o P j w v S X R l b U x v Y 2 F 0 a W 9 u P j x T d G F i b G V F b n R y a W V z I C 8 + P C 9 J d G V t P j x J d G V t P j x J d G V t T G 9 j Y X R p b 2 4 + P E l 0 Z W 1 U e X B l P k Z v c m 1 1 b G E 8 L 0 l 0 Z W 1 U e X B l P j x J d G V t U G F 0 a D 5 T Z W N 0 a W 9 u M S 9 z Y W x l c 0 R h d G F z Z X R f M i 9 Q c m 9 t b 3 R l Z C U y M E h l Y W R l c n M 8 L 0 l 0 Z W 1 Q Y X R o P j w v S X R l b U x v Y 2 F 0 a W 9 u P j x T d G F i b G V F b n R y a W V z I C 8 + P C 9 J d G V t P j x J d G V t P j x J d G V t T G 9 j Y X R p b 2 4 + P E l 0 Z W 1 U e X B l P k Z v c m 1 1 b G E 8 L 0 l 0 Z W 1 U e X B l P j x J d G V t U G F 0 a D 5 T Z W N 0 a W 9 u M S 9 z Y W x l c 0 R h d G F z Z X R f M i 9 D a G F u Z 2 V k J T I w V H l w Z T w v S X R l b V B h d G g + P C 9 J d G V t T G 9 j Y X R p b 2 4 + P F N 0 Y W J s Z U V u d H J p Z X M g L z 4 8 L 0 l 0 Z W 0 + P E l 0 Z W 0 + P E l 0 Z W 1 M b 2 N h d G l v b j 4 8 S X R l b V R 5 c G U + R m 9 y b X V s Y T w v S X R l b V R 5 c G U + P E l 0 Z W 1 Q Y X R o P l N l Y 3 R p b 2 4 x L 3 N h b G V z R G F 0 Y X N l d F 8 y L 1 J l b W 9 2 Z W Q l M j B D b 2 x 1 b W 5 z P C 9 J d G V t U G F 0 a D 4 8 L 0 l 0 Z W 1 M b 2 N h d G l v b j 4 8 U 3 R h Y m x l R W 5 0 c m l l c y A v P j w v S X R l b T 4 8 S X R l b T 4 8 S X R l b U x v Y 2 F 0 a W 9 u P j x J d G V t V H l w Z T 5 G b 3 J t d W x h P C 9 J d G V t V H l w Z T 4 8 S X R l b V B h d G g + U 2 V j d G l v b j E v c 2 F s Z X N E Y X R h c 2 V 0 X z I v R m l s d G V y Z W Q l M j B S b 3 d z P C 9 J d G V t U G F 0 a D 4 8 L 0 l 0 Z W 1 M b 2 N h d G l v b j 4 8 U 3 R h Y m x l R W 5 0 c m l l c y A v P j w v S X R l b T 4 8 S X R l b T 4 8 S X R l b U x v Y 2 F 0 a W 9 u P j x J d G V t V H l w Z T 5 G b 3 J t d W x h P C 9 J d G V t V H l w Z T 4 8 S X R l b V B h d G g + U 2 V j d G l v b j E v c 2 F s Z X N E Y X R h c 2 V 0 X z I v U m V t b 3 Z l Z C U y M E N v b H V t b n M x P C 9 J d G V t U G F 0 a D 4 8 L 0 l 0 Z W 1 M b 2 N h d G l v b j 4 8 U 3 R h Y m x l R W 5 0 c m l l c y A v P j w v S X R l b T 4 8 S X R l b T 4 8 S X R l b U x v Y 2 F 0 a W 9 u P j x J d G V t V H l w Z T 5 G b 3 J t d W x h P C 9 J d G V t V H l w Z T 4 8 S X R l b V B h d G g + U 2 V j d G l v b j E v c 2 F s Z X N E Y X R h c 2 V 0 X z I v U 3 B s a X Q l M j B D b 2 x 1 b W 4 l M j B i e S U y M E R l b G l t a X R l c j w v S X R l b V B h d G g + P C 9 J d G V t T G 9 j Y X R p b 2 4 + P F N 0 Y W J s Z U V u d H J p Z X M g L z 4 8 L 0 l 0 Z W 0 + P E l 0 Z W 0 + P E l 0 Z W 1 M b 2 N h d G l v b j 4 8 S X R l b V R 5 c G U + R m 9 y b X V s Y T w v S X R l b V R 5 c G U + P E l 0 Z W 1 Q Y X R o P l N l Y 3 R p b 2 4 x L 3 N h b G V z R G F 0 Y X N l d F 8 y L 0 N o Y W 5 n Z W Q l M j B U e X B l M T w v S X R l b V B h d G g + P C 9 J d G V t T G 9 j Y X R p b 2 4 + P F N 0 Y W J s Z U V u d H J p Z X M g L z 4 8 L 0 l 0 Z W 0 + P E l 0 Z W 0 + P E l 0 Z W 1 M b 2 N h d G l v b j 4 8 S X R l b V R 5 c G U + R m 9 y b X V s Y T w v S X R l b V R 5 c G U + P E l 0 Z W 1 Q Y X R o P l N l Y 3 R p b 2 4 x L 3 N h b G V z R G F 0 Y X N l d F 8 y L 1 J l b W 9 2 Z W Q l M j B D b 2 x 1 b W 5 z M j w v S X R l b V B h d G g + P C 9 J d G V t T G 9 j Y X R p b 2 4 + P F N 0 Y W J s Z U V u d H J p Z X M g L z 4 8 L 0 l 0 Z W 0 + P E l 0 Z W 0 + P E l 0 Z W 1 M b 2 N h d G l v b j 4 8 S X R l b V R 5 c G U + R m 9 y b X V s Y T w v S X R l b V R 5 c G U + P E l 0 Z W 1 Q Y X R o P l N l Y 3 R p b 2 4 x L 3 N h b G V z R G F 0 Y X N l d F 8 y L 1 N w b G l 0 J T I w Q 2 9 s d W 1 u J T I w Y n k l M j B E Z W x p b W l 0 Z X I x P C 9 J d G V t U G F 0 a D 4 8 L 0 l 0 Z W 1 M b 2 N h d G l v b j 4 8 U 3 R h Y m x l R W 5 0 c m l l c y A v P j w v S X R l b T 4 8 S X R l b T 4 8 S X R l b U x v Y 2 F 0 a W 9 u P j x J d G V t V H l w Z T 5 G b 3 J t d W x h P C 9 J d G V t V H l w Z T 4 8 S X R l b V B h d G g + U 2 V j d G l v b j E v c 2 F s Z X N E Y X R h c 2 V 0 X z I v Q 2 h h b m d l Z C U y M F R 5 c G U y P C 9 J d G V t U G F 0 a D 4 8 L 0 l 0 Z W 1 M b 2 N h d G l v b j 4 8 U 3 R h Y m x l R W 5 0 c m l l c y A v P j w v S X R l b T 4 8 S X R l b T 4 8 S X R l b U x v Y 2 F 0 a W 9 u P j x J d G V t V H l w Z T 5 G b 3 J t d W x h P C 9 J d G V t V H l w Z T 4 8 S X R l b V B h d G g + U 2 V j d G l v b j E v c 2 F s Z X N E Y X R h c 2 V 0 X z I v U m V t b 3 Z l Z C U y M E N v b H V t b n M z P C 9 J d G V t U G F 0 a D 4 8 L 0 l 0 Z W 1 M b 2 N h d G l v b j 4 8 U 3 R h Y m x l R W 5 0 c m l l c y A v P j w v S X R l b T 4 8 S X R l b T 4 8 S X R l b U x v Y 2 F 0 a W 9 u P j x J d G V t V H l w Z T 5 G b 3 J t d W x h P C 9 J d G V t V H l w Z T 4 8 S X R l b V B h d G g + U 2 V j d G l v b j E v c 2 F s Z X N E Y X R h c 2 V 0 X z I v U m V u Y W 1 l Z C U y M E N v b H V t b n M 8 L 0 l 0 Z W 1 Q Y X R o P j w v S X R l b U x v Y 2 F 0 a W 9 u P j x T d G F i b G V F b n R y a W V z I C 8 + P C 9 J d G V t P j x J d G V t P j x J d G V t T G 9 j Y X R p b 2 4 + P E l 0 Z W 1 U e X B l P k Z v c m 1 1 b G E 8 L 0 l 0 Z W 1 U e X B l P j x J d G V t U G F 0 a D 5 T Z W N 0 a W 9 u M S 9 z Y W x l c 0 R h d G F z Z X R f M i 9 S Z W 1 v d m V k J T I w Q 2 9 s d W 1 u c z Q 8 L 0 l 0 Z W 1 Q Y X R o P j w v S X R l b U x v Y 2 F 0 a W 9 u P j x T d G F i b G V F b n R y a W V z I C 8 + P C 9 J d G V t P j x J d G V t P j x J d G V t T G 9 j Y X R p b 2 4 + P E l 0 Z W 1 U e X B l P k Z v c m 1 1 b G E 8 L 0 l 0 Z W 1 U e X B l P j x J d G V t U G F 0 a D 5 T Z W N 0 a W 9 u M S 9 z Y W x l c 0 R h d G F z Z X R f M i 9 S Z W 9 y Z G V y Z W Q l M j B D b 2 x 1 b W 5 z P C 9 J d G V t U G F 0 a D 4 8 L 0 l 0 Z W 1 M b 2 N h d G l v b j 4 8 U 3 R h Y m x l R W 5 0 c m l l c y A v P j w v S X R l b T 4 8 S X R l b T 4 8 S X R l b U x v Y 2 F 0 a W 9 u P j x J d G V t V H l w Z T 5 G b 3 J t d W x h P C 9 J d G V t V H l w Z T 4 8 S X R l b V B h d G g + U 2 V j d G l v b j E v c 2 F s Z X N E Y X R h c 2 V 0 X z I v Q W R k Z W Q l M j B D d X N 0 b 2 0 8 L 0 l 0 Z W 1 Q Y X R o P j w v S X R l b U x v Y 2 F 0 a W 9 u P j x T d G F i b G V F b n R y a W V z I C 8 + P C 9 J d G V t P j w v S X R l b X M + P C 9 M b 2 N h b F B h Y 2 t h Z 2 V N Z X R h Z G F 0 Y U Z p b G U + F g A A A F B L B Q Y A A A A A A A A A A A A A A A A A A A A A A A A m A Q A A A Q A A A N C M n d 8 B F d E R j H o A w E / C l + s B A A A A j 1 B i E j 1 t m k S I R Z 1 l z 9 E x D g A A A A A C A A A A A A A Q Z g A A A A E A A C A A A A A q E J h 7 o k x 6 z F u 3 Z 6 c / J I D L s G L Z Y d V K Z T p f / c L c y + B 0 d Q A A A A A O g A A A A A I A A C A A A A D k + 2 5 4 h 4 Q B N n t Q Q G u w 8 O R g 1 + / 3 J 5 x o p c 6 G 2 x 1 G 0 k Z a d V A A A A A k V 3 M E H r 1 2 6 J b U B J q Y 9 j 1 q h 0 m p 1 z M + + / H 1 s s F 1 E H t q c I x z Z R j h M V 0 z E / w B 1 B 4 p p 9 / y V n 8 t A z H 0 w R m + G P 4 s m D u d b l X U 7 E u 4 R v V F O 8 n g u m D 1 L k A A A A A w h y 4 5 j f V F P z s j C z F 4 1 H A F w z 8 v T s V e + 6 u 8 l t b 9 t K u R y 8 R N L d R c K A l M H 6 i D K 5 t I N 3 b c h g B K Q S z 4 r 6 O B I x c c d V t + < / D a t a M a s h u p > 
</file>

<file path=customXml/itemProps1.xml><?xml version="1.0" encoding="utf-8"?>
<ds:datastoreItem xmlns:ds="http://schemas.openxmlformats.org/officeDocument/2006/customXml" ds:itemID="{A79A9995-D390-475B-B89F-55FBB99FD94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salesDataset_2</vt:lpstr>
      <vt:lpstr>Sheet2</vt:lpstr>
      <vt:lpstr>Sheet3</vt:lpstr>
      <vt:lpstr>Sheet4</vt:lpstr>
      <vt:lpstr>Sheet5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charan akula</dc:creator>
  <cp:lastModifiedBy>charan akula</cp:lastModifiedBy>
  <cp:lastPrinted>2024-07-04T11:01:10Z</cp:lastPrinted>
  <dcterms:created xsi:type="dcterms:W3CDTF">2024-07-04T09:09:59Z</dcterms:created>
  <dcterms:modified xsi:type="dcterms:W3CDTF">2024-07-10T08:08:36Z</dcterms:modified>
</cp:coreProperties>
</file>