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Area_Mapping" sheetId="1" r:id="rId1"/>
    <sheet name="Price Structure" sheetId="3" r:id="rId2"/>
  </sheets>
  <externalReferences>
    <externalReference r:id="rId3"/>
  </externalReferences>
  <definedNames>
    <definedName name="_xlnm._FilterDatabase" localSheetId="0" hidden="1">Area_Mapping!$A$1:$K$188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J186" i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4" i="1"/>
  <c r="J84" i="1" s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<sst xmlns="http://schemas.openxmlformats.org/spreadsheetml/2006/main" count="1262" uniqueCount="253">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</sst>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88"/>
  <sheetViews>
    <sheetView tabSelected="1" workbookViewId="0">
      <selection activeCell="I24" sqref="I24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hidden="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x14ac:dyDescent="0.25">
      <c r="A3" s="2">
        <v>524240</v>
      </c>
      <c r="B3" s="2" t="s">
        <v>8</v>
      </c>
      <c r="C3" s="2">
        <v>153277</v>
      </c>
      <c r="D3" s="2" t="s">
        <v>9</v>
      </c>
      <c r="E3" s="2" t="s">
        <v>23</v>
      </c>
      <c r="F3" s="2" t="s">
        <v>24</v>
      </c>
      <c r="G3" s="2" t="s">
        <v>13</v>
      </c>
      <c r="H3" s="2" t="s">
        <v>18</v>
      </c>
      <c r="I3" s="2">
        <v>95</v>
      </c>
      <c r="J3" s="2">
        <f t="shared" ref="J3:J66" si="0">IF(I3&gt;75,290,IF(I3&gt;50,250,IF(I3&gt;25,150,0)))</f>
        <v>290</v>
      </c>
      <c r="K3" s="2" t="s">
        <v>121</v>
      </c>
    </row>
    <row r="4" spans="1:11" hidden="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 t="shared" si="0"/>
        <v>290</v>
      </c>
      <c r="K4" s="2" t="s">
        <v>121</v>
      </c>
    </row>
    <row r="5" spans="1:11" hidden="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 t="shared" si="0"/>
        <v>0</v>
      </c>
      <c r="K5" s="2" t="s">
        <v>121</v>
      </c>
    </row>
    <row r="6" spans="1:11" hidden="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 t="shared" si="0"/>
        <v>290</v>
      </c>
      <c r="K6" s="2" t="s">
        <v>118</v>
      </c>
    </row>
    <row r="7" spans="1:11" hidden="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 t="shared" si="0"/>
        <v>290</v>
      </c>
      <c r="K7" s="2" t="s">
        <v>121</v>
      </c>
    </row>
    <row r="8" spans="1:11" hidden="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 t="shared" si="0"/>
        <v>150</v>
      </c>
      <c r="K8" s="2" t="s">
        <v>121</v>
      </c>
    </row>
    <row r="9" spans="1:11" hidden="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 t="shared" si="0"/>
        <v>290</v>
      </c>
      <c r="K9" s="2" t="s">
        <v>121</v>
      </c>
    </row>
    <row r="10" spans="1:11" x14ac:dyDescent="0.25">
      <c r="A10" s="2">
        <v>524313</v>
      </c>
      <c r="B10" s="2" t="s">
        <v>8</v>
      </c>
      <c r="C10" s="2">
        <v>153277</v>
      </c>
      <c r="D10" s="2" t="s">
        <v>9</v>
      </c>
      <c r="E10" s="2" t="s">
        <v>39</v>
      </c>
      <c r="F10" s="2" t="s">
        <v>40</v>
      </c>
      <c r="G10" s="2" t="s">
        <v>13</v>
      </c>
      <c r="H10" s="2" t="s">
        <v>18</v>
      </c>
      <c r="I10" s="2">
        <v>52.5</v>
      </c>
      <c r="J10" s="2">
        <f t="shared" si="0"/>
        <v>250</v>
      </c>
      <c r="K10" s="2" t="s">
        <v>121</v>
      </c>
    </row>
    <row r="11" spans="1:11" x14ac:dyDescent="0.25">
      <c r="A11" s="2">
        <v>524230</v>
      </c>
      <c r="B11" s="2" t="s">
        <v>8</v>
      </c>
      <c r="C11" s="2">
        <v>153277</v>
      </c>
      <c r="D11" s="2" t="s">
        <v>9</v>
      </c>
      <c r="E11" s="2" t="s">
        <v>43</v>
      </c>
      <c r="F11" s="2" t="s">
        <v>44</v>
      </c>
      <c r="G11" s="2" t="s">
        <v>13</v>
      </c>
      <c r="H11" s="2" t="s">
        <v>18</v>
      </c>
      <c r="I11" s="2">
        <v>90</v>
      </c>
      <c r="J11" s="2">
        <f t="shared" si="0"/>
        <v>290</v>
      </c>
      <c r="K11" s="2" t="s">
        <v>121</v>
      </c>
    </row>
    <row r="12" spans="1:11" x14ac:dyDescent="0.25">
      <c r="A12" s="2">
        <v>524002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45</v>
      </c>
      <c r="G12" s="2" t="s">
        <v>13</v>
      </c>
      <c r="H12" s="2" t="s">
        <v>12</v>
      </c>
      <c r="I12" s="2">
        <v>25.3</v>
      </c>
      <c r="J12" s="2">
        <v>100</v>
      </c>
      <c r="K12" s="2" t="s">
        <v>121</v>
      </c>
    </row>
    <row r="13" spans="1:11" hidden="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 t="shared" si="0"/>
        <v>0</v>
      </c>
      <c r="K13" s="2" t="s">
        <v>121</v>
      </c>
    </row>
    <row r="14" spans="1:11" x14ac:dyDescent="0.25">
      <c r="A14" s="2">
        <v>524004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47</v>
      </c>
      <c r="G14" s="2" t="s">
        <v>13</v>
      </c>
      <c r="H14" s="2" t="s">
        <v>12</v>
      </c>
      <c r="I14" s="2">
        <v>25.3</v>
      </c>
      <c r="J14" s="2">
        <v>100</v>
      </c>
      <c r="K14" s="2" t="s">
        <v>121</v>
      </c>
    </row>
    <row r="15" spans="1:11" x14ac:dyDescent="0.25">
      <c r="A15" s="2">
        <v>524005</v>
      </c>
      <c r="B15" s="2" t="s">
        <v>8</v>
      </c>
      <c r="C15" s="2">
        <v>153277</v>
      </c>
      <c r="D15" s="2" t="s">
        <v>9</v>
      </c>
      <c r="E15" s="2" t="s">
        <v>9</v>
      </c>
      <c r="F15" s="2" t="s">
        <v>48</v>
      </c>
      <c r="G15" s="2" t="s">
        <v>13</v>
      </c>
      <c r="H15" s="2" t="s">
        <v>12</v>
      </c>
      <c r="I15" s="2">
        <v>15</v>
      </c>
      <c r="J15" s="2">
        <f t="shared" si="0"/>
        <v>0</v>
      </c>
      <c r="K15" s="2" t="s">
        <v>117</v>
      </c>
    </row>
    <row r="16" spans="1:11" hidden="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 t="shared" si="0"/>
        <v>150</v>
      </c>
      <c r="K16" s="2" t="s">
        <v>121</v>
      </c>
    </row>
    <row r="17" spans="1:11" hidden="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 t="shared" si="0"/>
        <v>150</v>
      </c>
      <c r="K17" s="2" t="s">
        <v>118</v>
      </c>
    </row>
    <row r="18" spans="1:11" hidden="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 t="shared" si="0"/>
        <v>290</v>
      </c>
      <c r="K18" s="2" t="s">
        <v>117</v>
      </c>
    </row>
    <row r="19" spans="1:11" hidden="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 t="shared" si="0"/>
        <v>290</v>
      </c>
      <c r="K19" s="2" t="s">
        <v>121</v>
      </c>
    </row>
    <row r="20" spans="1:11" hidden="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 t="shared" si="0"/>
        <v>290</v>
      </c>
      <c r="K20" s="2" t="s">
        <v>119</v>
      </c>
    </row>
    <row r="21" spans="1:11" x14ac:dyDescent="0.25">
      <c r="A21" s="2">
        <v>524222</v>
      </c>
      <c r="B21" s="2" t="s">
        <v>8</v>
      </c>
      <c r="C21" s="2">
        <v>153277</v>
      </c>
      <c r="D21" s="2" t="s">
        <v>9</v>
      </c>
      <c r="E21" s="2" t="s">
        <v>9</v>
      </c>
      <c r="F21" s="2" t="s">
        <v>65</v>
      </c>
      <c r="G21" s="2" t="s">
        <v>13</v>
      </c>
      <c r="H21" s="2" t="s">
        <v>18</v>
      </c>
      <c r="I21" s="2">
        <v>110</v>
      </c>
      <c r="J21" s="2">
        <f t="shared" si="0"/>
        <v>290</v>
      </c>
      <c r="K21" s="2" t="s">
        <v>117</v>
      </c>
    </row>
    <row r="22" spans="1:11" hidden="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 t="shared" si="0"/>
        <v>290</v>
      </c>
      <c r="K22" s="2" t="s">
        <v>121</v>
      </c>
    </row>
    <row r="23" spans="1:11" x14ac:dyDescent="0.25">
      <c r="A23" s="2">
        <v>524224</v>
      </c>
      <c r="B23" s="2" t="s">
        <v>8</v>
      </c>
      <c r="C23" s="2">
        <v>153277</v>
      </c>
      <c r="D23" s="2" t="s">
        <v>9</v>
      </c>
      <c r="E23" s="2" t="s">
        <v>9</v>
      </c>
      <c r="F23" s="2" t="s">
        <v>67</v>
      </c>
      <c r="G23" s="2" t="s">
        <v>13</v>
      </c>
      <c r="H23" s="2" t="s">
        <v>18</v>
      </c>
      <c r="I23" s="2">
        <v>95</v>
      </c>
      <c r="J23" s="2">
        <f t="shared" si="0"/>
        <v>290</v>
      </c>
      <c r="K23" s="2" t="s">
        <v>121</v>
      </c>
    </row>
    <row r="24" spans="1:11" x14ac:dyDescent="0.25">
      <c r="A24" s="2">
        <v>524226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68</v>
      </c>
      <c r="G24" s="2" t="s">
        <v>13</v>
      </c>
      <c r="H24" s="2" t="s">
        <v>18</v>
      </c>
      <c r="I24" s="2">
        <v>140</v>
      </c>
      <c r="J24" s="2">
        <f t="shared" si="0"/>
        <v>290</v>
      </c>
      <c r="K24" s="2" t="s">
        <v>121</v>
      </c>
    </row>
    <row r="25" spans="1:11" hidden="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 t="shared" si="0"/>
        <v>290</v>
      </c>
      <c r="K25" s="2" t="s">
        <v>121</v>
      </c>
    </row>
    <row r="26" spans="1:11" hidden="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 t="shared" si="0"/>
        <v>290</v>
      </c>
      <c r="K26" s="2" t="s">
        <v>121</v>
      </c>
    </row>
    <row r="27" spans="1:11" x14ac:dyDescent="0.25">
      <c r="A27" s="2">
        <v>524234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70</v>
      </c>
      <c r="G27" s="2" t="s">
        <v>13</v>
      </c>
      <c r="H27" s="2" t="s">
        <v>18</v>
      </c>
      <c r="I27" s="2">
        <v>100</v>
      </c>
      <c r="J27" s="2">
        <f t="shared" si="0"/>
        <v>290</v>
      </c>
      <c r="K27" s="2" t="s">
        <v>121</v>
      </c>
    </row>
    <row r="28" spans="1:11" x14ac:dyDescent="0.25">
      <c r="A28" s="2">
        <v>524236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71</v>
      </c>
      <c r="G28" s="2" t="s">
        <v>13</v>
      </c>
      <c r="H28" s="2" t="s">
        <v>18</v>
      </c>
      <c r="I28" s="2">
        <v>145</v>
      </c>
      <c r="J28" s="2">
        <f t="shared" si="0"/>
        <v>290</v>
      </c>
      <c r="K28" s="2" t="s">
        <v>121</v>
      </c>
    </row>
    <row r="29" spans="1:11" x14ac:dyDescent="0.25">
      <c r="A29" s="2">
        <v>524302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72</v>
      </c>
      <c r="G29" s="2" t="s">
        <v>13</v>
      </c>
      <c r="H29" s="2" t="s">
        <v>18</v>
      </c>
      <c r="I29" s="2">
        <v>107.5</v>
      </c>
      <c r="J29" s="2">
        <f t="shared" si="0"/>
        <v>290</v>
      </c>
      <c r="K29" s="2" t="s">
        <v>121</v>
      </c>
    </row>
    <row r="30" spans="1:11" x14ac:dyDescent="0.25">
      <c r="A30" s="2">
        <v>524303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73</v>
      </c>
      <c r="G30" s="2" t="s">
        <v>13</v>
      </c>
      <c r="H30" s="2" t="s">
        <v>18</v>
      </c>
      <c r="I30" s="2">
        <v>95</v>
      </c>
      <c r="J30" s="2">
        <f t="shared" si="0"/>
        <v>290</v>
      </c>
      <c r="K30" s="2" t="s">
        <v>121</v>
      </c>
    </row>
    <row r="31" spans="1:11" x14ac:dyDescent="0.25">
      <c r="A31" s="2">
        <v>524304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74</v>
      </c>
      <c r="G31" s="2" t="s">
        <v>13</v>
      </c>
      <c r="H31" s="2" t="s">
        <v>18</v>
      </c>
      <c r="I31" s="2">
        <v>80</v>
      </c>
      <c r="J31" s="2">
        <f t="shared" si="0"/>
        <v>290</v>
      </c>
      <c r="K31" s="2" t="s">
        <v>121</v>
      </c>
    </row>
    <row r="32" spans="1:11" hidden="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 t="shared" si="0"/>
        <v>150</v>
      </c>
      <c r="K32" s="2" t="s">
        <v>121</v>
      </c>
    </row>
    <row r="33" spans="1:11" x14ac:dyDescent="0.25">
      <c r="A33" s="2">
        <v>524307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76</v>
      </c>
      <c r="G33" s="2" t="s">
        <v>13</v>
      </c>
      <c r="H33" s="2" t="s">
        <v>18</v>
      </c>
      <c r="I33" s="2">
        <v>100</v>
      </c>
      <c r="J33" s="2">
        <f t="shared" si="0"/>
        <v>290</v>
      </c>
      <c r="K33" s="2" t="s">
        <v>121</v>
      </c>
    </row>
    <row r="34" spans="1:11" x14ac:dyDescent="0.25">
      <c r="A34" s="2">
        <v>524309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77</v>
      </c>
      <c r="G34" s="2" t="s">
        <v>13</v>
      </c>
      <c r="H34" s="2" t="s">
        <v>18</v>
      </c>
      <c r="I34" s="2">
        <v>51.5</v>
      </c>
      <c r="J34" s="2">
        <f t="shared" si="0"/>
        <v>250</v>
      </c>
      <c r="K34" s="2" t="s">
        <v>121</v>
      </c>
    </row>
    <row r="35" spans="1:11" hidden="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 t="shared" si="0"/>
        <v>150</v>
      </c>
      <c r="K35" s="2" t="s">
        <v>121</v>
      </c>
    </row>
    <row r="36" spans="1:11" x14ac:dyDescent="0.25">
      <c r="A36" s="2">
        <v>524312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79</v>
      </c>
      <c r="G36" s="2" t="s">
        <v>13</v>
      </c>
      <c r="H36" s="2" t="s">
        <v>18</v>
      </c>
      <c r="I36" s="2">
        <v>115</v>
      </c>
      <c r="J36" s="2">
        <f t="shared" si="0"/>
        <v>290</v>
      </c>
      <c r="K36" s="2" t="s">
        <v>121</v>
      </c>
    </row>
    <row r="37" spans="1:11" hidden="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 t="shared" si="0"/>
        <v>250</v>
      </c>
      <c r="K37" s="2" t="s">
        <v>121</v>
      </c>
    </row>
    <row r="38" spans="1:11" x14ac:dyDescent="0.2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13</v>
      </c>
      <c r="H38" s="2" t="s">
        <v>12</v>
      </c>
      <c r="I38" s="2">
        <v>40</v>
      </c>
      <c r="J38" s="2">
        <f t="shared" si="0"/>
        <v>150</v>
      </c>
      <c r="K38" s="2" t="s">
        <v>118</v>
      </c>
    </row>
    <row r="39" spans="1:11" x14ac:dyDescent="0.25">
      <c r="A39" s="2">
        <v>524322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82</v>
      </c>
      <c r="G39" s="2" t="s">
        <v>13</v>
      </c>
      <c r="H39" s="2" t="s">
        <v>18</v>
      </c>
      <c r="I39" s="2">
        <v>80</v>
      </c>
      <c r="J39" s="2">
        <f t="shared" si="0"/>
        <v>290</v>
      </c>
      <c r="K39" s="2" t="s">
        <v>121</v>
      </c>
    </row>
    <row r="40" spans="1:11" hidden="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 t="shared" si="0"/>
        <v>150</v>
      </c>
      <c r="K40" s="2" t="s">
        <v>118</v>
      </c>
    </row>
    <row r="41" spans="1:11" hidden="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 t="shared" si="0"/>
        <v>290</v>
      </c>
      <c r="K41" s="2" t="s">
        <v>118</v>
      </c>
    </row>
    <row r="42" spans="1:11" x14ac:dyDescent="0.25">
      <c r="A42" s="2">
        <v>524333</v>
      </c>
      <c r="B42" s="2" t="s">
        <v>8</v>
      </c>
      <c r="C42" s="2">
        <v>153277</v>
      </c>
      <c r="D42" s="2" t="s">
        <v>9</v>
      </c>
      <c r="E42" s="2" t="s">
        <v>9</v>
      </c>
      <c r="F42" s="2" t="s">
        <v>85</v>
      </c>
      <c r="G42" s="2" t="s">
        <v>13</v>
      </c>
      <c r="H42" s="2" t="s">
        <v>18</v>
      </c>
      <c r="I42" s="2">
        <v>53.5</v>
      </c>
      <c r="J42" s="2">
        <f t="shared" si="0"/>
        <v>250</v>
      </c>
      <c r="K42" s="2" t="s">
        <v>121</v>
      </c>
    </row>
    <row r="43" spans="1:11" x14ac:dyDescent="0.25">
      <c r="A43" s="2">
        <v>524343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86</v>
      </c>
      <c r="G43" s="2" t="s">
        <v>13</v>
      </c>
      <c r="H43" s="2" t="s">
        <v>18</v>
      </c>
      <c r="I43" s="2">
        <v>85</v>
      </c>
      <c r="J43" s="2">
        <f t="shared" si="0"/>
        <v>290</v>
      </c>
      <c r="K43" s="2" t="s">
        <v>121</v>
      </c>
    </row>
    <row r="44" spans="1:11" x14ac:dyDescent="0.25">
      <c r="A44" s="2">
        <v>524345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87</v>
      </c>
      <c r="G44" s="2" t="s">
        <v>13</v>
      </c>
      <c r="H44" s="2" t="s">
        <v>12</v>
      </c>
      <c r="I44" s="2">
        <v>55</v>
      </c>
      <c r="J44" s="2">
        <f t="shared" si="0"/>
        <v>250</v>
      </c>
      <c r="K44" s="2" t="s">
        <v>118</v>
      </c>
    </row>
    <row r="45" spans="1:11" x14ac:dyDescent="0.25">
      <c r="A45" s="2">
        <v>524346</v>
      </c>
      <c r="B45" s="2" t="s">
        <v>8</v>
      </c>
      <c r="C45" s="2">
        <v>153277</v>
      </c>
      <c r="D45" s="2" t="s">
        <v>9</v>
      </c>
      <c r="E45" s="2" t="s">
        <v>9</v>
      </c>
      <c r="F45" s="2" t="s">
        <v>88</v>
      </c>
      <c r="G45" s="2" t="s">
        <v>13</v>
      </c>
      <c r="H45" s="2" t="s">
        <v>18</v>
      </c>
      <c r="I45" s="2">
        <v>52.5</v>
      </c>
      <c r="J45" s="2">
        <f t="shared" si="0"/>
        <v>250</v>
      </c>
      <c r="K45" s="2" t="s">
        <v>118</v>
      </c>
    </row>
    <row r="46" spans="1:11" hidden="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 t="shared" si="0"/>
        <v>150</v>
      </c>
      <c r="K46" s="2" t="s">
        <v>118</v>
      </c>
    </row>
    <row r="47" spans="1:11" x14ac:dyDescent="0.25">
      <c r="A47" s="2">
        <v>524407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94</v>
      </c>
      <c r="G47" s="2" t="s">
        <v>13</v>
      </c>
      <c r="H47" s="2" t="s">
        <v>18</v>
      </c>
      <c r="I47" s="2">
        <v>76.5</v>
      </c>
      <c r="J47" s="2">
        <f t="shared" si="0"/>
        <v>290</v>
      </c>
      <c r="K47" s="2" t="s">
        <v>118</v>
      </c>
    </row>
    <row r="48" spans="1:11" x14ac:dyDescent="0.25">
      <c r="A48" s="2">
        <v>524408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95</v>
      </c>
      <c r="G48" s="2" t="s">
        <v>13</v>
      </c>
      <c r="H48" s="2" t="s">
        <v>18</v>
      </c>
      <c r="I48" s="2">
        <v>77.5</v>
      </c>
      <c r="J48" s="2">
        <f t="shared" si="0"/>
        <v>290</v>
      </c>
      <c r="K48" s="2" t="s">
        <v>118</v>
      </c>
    </row>
    <row r="49" spans="1:11" x14ac:dyDescent="0.25">
      <c r="A49" s="2">
        <v>524409</v>
      </c>
      <c r="B49" s="2" t="s">
        <v>8</v>
      </c>
      <c r="C49" s="2">
        <v>153277</v>
      </c>
      <c r="D49" s="2" t="s">
        <v>9</v>
      </c>
      <c r="E49" s="2" t="s">
        <v>9</v>
      </c>
      <c r="F49" s="2" t="s">
        <v>96</v>
      </c>
      <c r="G49" s="2" t="s">
        <v>13</v>
      </c>
      <c r="H49" s="2" t="s">
        <v>18</v>
      </c>
      <c r="I49" s="2">
        <v>77.5</v>
      </c>
      <c r="J49" s="2">
        <f t="shared" si="0"/>
        <v>290</v>
      </c>
      <c r="K49" s="2" t="s">
        <v>121</v>
      </c>
    </row>
    <row r="50" spans="1:11" x14ac:dyDescent="0.25">
      <c r="A50" s="2">
        <v>524308</v>
      </c>
      <c r="B50" s="2" t="s">
        <v>8</v>
      </c>
      <c r="C50" s="2">
        <v>153277</v>
      </c>
      <c r="D50" s="2" t="s">
        <v>9</v>
      </c>
      <c r="E50" s="2" t="s">
        <v>102</v>
      </c>
      <c r="F50" s="2" t="s">
        <v>103</v>
      </c>
      <c r="G50" s="2" t="s">
        <v>13</v>
      </c>
      <c r="H50" s="2" t="s">
        <v>18</v>
      </c>
      <c r="I50" s="2">
        <v>53.5</v>
      </c>
      <c r="J50" s="2">
        <f t="shared" si="0"/>
        <v>250</v>
      </c>
      <c r="K50" s="2" t="s">
        <v>118</v>
      </c>
    </row>
    <row r="51" spans="1:11" x14ac:dyDescent="0.25">
      <c r="A51" s="2">
        <v>524310</v>
      </c>
      <c r="B51" s="2" t="s">
        <v>8</v>
      </c>
      <c r="C51" s="2">
        <v>153277</v>
      </c>
      <c r="D51" s="2" t="s">
        <v>9</v>
      </c>
      <c r="E51" s="2" t="s">
        <v>104</v>
      </c>
      <c r="F51" s="2" t="s">
        <v>30</v>
      </c>
      <c r="G51" s="2" t="s">
        <v>13</v>
      </c>
      <c r="H51" s="2" t="s">
        <v>18</v>
      </c>
      <c r="I51" s="2">
        <v>140</v>
      </c>
      <c r="J51" s="2">
        <f t="shared" si="0"/>
        <v>290</v>
      </c>
      <c r="K51" s="2" t="s">
        <v>118</v>
      </c>
    </row>
    <row r="52" spans="1:11" x14ac:dyDescent="0.25">
      <c r="A52" s="2">
        <v>524225</v>
      </c>
      <c r="B52" s="2" t="s">
        <v>8</v>
      </c>
      <c r="C52" s="2">
        <v>153277</v>
      </c>
      <c r="D52" s="2" t="s">
        <v>9</v>
      </c>
      <c r="E52" s="2" t="s">
        <v>105</v>
      </c>
      <c r="F52" s="2" t="s">
        <v>106</v>
      </c>
      <c r="G52" s="2" t="s">
        <v>13</v>
      </c>
      <c r="H52" s="2" t="s">
        <v>18</v>
      </c>
      <c r="I52" s="2">
        <v>77.5</v>
      </c>
      <c r="J52" s="2">
        <f t="shared" si="0"/>
        <v>290</v>
      </c>
      <c r="K52" s="2" t="s">
        <v>121</v>
      </c>
    </row>
    <row r="53" spans="1:11" x14ac:dyDescent="0.25">
      <c r="A53" s="2">
        <v>524301</v>
      </c>
      <c r="B53" s="2" t="s">
        <v>8</v>
      </c>
      <c r="C53" s="2">
        <v>153277</v>
      </c>
      <c r="D53" s="2" t="s">
        <v>9</v>
      </c>
      <c r="E53" s="2" t="s">
        <v>107</v>
      </c>
      <c r="F53" s="2" t="s">
        <v>108</v>
      </c>
      <c r="G53" s="2" t="s">
        <v>13</v>
      </c>
      <c r="H53" s="2" t="s">
        <v>18</v>
      </c>
      <c r="I53" s="2">
        <v>85</v>
      </c>
      <c r="J53" s="2">
        <f t="shared" si="0"/>
        <v>290</v>
      </c>
      <c r="K53" s="2" t="s">
        <v>118</v>
      </c>
    </row>
    <row r="54" spans="1:11" x14ac:dyDescent="0.25">
      <c r="A54" s="2">
        <v>524321</v>
      </c>
      <c r="B54" s="2" t="s">
        <v>8</v>
      </c>
      <c r="C54" s="2">
        <v>153277</v>
      </c>
      <c r="D54" s="2" t="s">
        <v>9</v>
      </c>
      <c r="E54" s="2" t="s">
        <v>109</v>
      </c>
      <c r="F54" s="2" t="s">
        <v>109</v>
      </c>
      <c r="G54" s="2" t="s">
        <v>13</v>
      </c>
      <c r="H54" s="2" t="s">
        <v>18</v>
      </c>
      <c r="I54" s="2">
        <v>40</v>
      </c>
      <c r="J54" s="2">
        <f t="shared" si="0"/>
        <v>150</v>
      </c>
      <c r="K54" s="2" t="s">
        <v>121</v>
      </c>
    </row>
    <row r="55" spans="1:11" hidden="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si="0"/>
        <v>250</v>
      </c>
      <c r="K55" s="2" t="s">
        <v>120</v>
      </c>
    </row>
    <row r="56" spans="1:11" hidden="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f t="shared" si="0"/>
        <v>290</v>
      </c>
      <c r="K56" s="2" t="s">
        <v>118</v>
      </c>
    </row>
    <row r="57" spans="1:11" hidden="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f t="shared" si="0"/>
        <v>290</v>
      </c>
      <c r="K57" s="2" t="s">
        <v>121</v>
      </c>
    </row>
    <row r="58" spans="1:11" hidden="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f t="shared" si="0"/>
        <v>290</v>
      </c>
      <c r="K58" s="2" t="s">
        <v>121</v>
      </c>
    </row>
    <row r="59" spans="1:11" hidden="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f t="shared" si="0"/>
        <v>290</v>
      </c>
      <c r="K59" s="2" t="s">
        <v>120</v>
      </c>
    </row>
    <row r="60" spans="1:11" hidden="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f t="shared" si="0"/>
        <v>290</v>
      </c>
      <c r="K60" s="2" t="s">
        <v>120</v>
      </c>
    </row>
    <row r="61" spans="1:11" hidden="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f t="shared" si="0"/>
        <v>290</v>
      </c>
      <c r="K61" s="2" t="s">
        <v>119</v>
      </c>
    </row>
    <row r="62" spans="1:11" hidden="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f t="shared" si="0"/>
        <v>290</v>
      </c>
      <c r="K62" s="2" t="s">
        <v>120</v>
      </c>
    </row>
    <row r="63" spans="1:11" hidden="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f t="shared" si="0"/>
        <v>290</v>
      </c>
      <c r="K63" s="2" t="s">
        <v>121</v>
      </c>
    </row>
    <row r="64" spans="1:11" hidden="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f t="shared" si="0"/>
        <v>290</v>
      </c>
      <c r="K64" s="2" t="s">
        <v>121</v>
      </c>
    </row>
    <row r="65" spans="1:11" hidden="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f t="shared" si="0"/>
        <v>290</v>
      </c>
      <c r="K65" s="2" t="s">
        <v>121</v>
      </c>
    </row>
    <row r="66" spans="1:11" hidden="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f t="shared" si="0"/>
        <v>290</v>
      </c>
      <c r="K66" s="2" t="s">
        <v>121</v>
      </c>
    </row>
    <row r="67" spans="1:11" hidden="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f t="shared" ref="J67:J130" si="1">IF(I67&gt;75,290,IF(I67&gt;50,250,IF(I67&gt;25,150,0)))</f>
        <v>290</v>
      </c>
      <c r="K67" s="2" t="s">
        <v>121</v>
      </c>
    </row>
    <row r="68" spans="1:11" hidden="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f t="shared" si="1"/>
        <v>290</v>
      </c>
      <c r="K68" s="2" t="s">
        <v>118</v>
      </c>
    </row>
    <row r="69" spans="1:11" hidden="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f t="shared" si="1"/>
        <v>290</v>
      </c>
      <c r="K69" s="2" t="s">
        <v>120</v>
      </c>
    </row>
    <row r="70" spans="1:11" hidden="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f t="shared" si="1"/>
        <v>250</v>
      </c>
      <c r="K70" s="2" t="s">
        <v>120</v>
      </c>
    </row>
    <row r="71" spans="1:11" hidden="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f t="shared" si="1"/>
        <v>290</v>
      </c>
      <c r="K71" s="2" t="s">
        <v>121</v>
      </c>
    </row>
    <row r="72" spans="1:11" hidden="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f t="shared" si="1"/>
        <v>250</v>
      </c>
      <c r="K72" s="2" t="s">
        <v>121</v>
      </c>
    </row>
    <row r="73" spans="1:11" hidden="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f t="shared" si="1"/>
        <v>250</v>
      </c>
      <c r="K73" s="2" t="s">
        <v>121</v>
      </c>
    </row>
    <row r="74" spans="1:11" hidden="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f t="shared" si="1"/>
        <v>290</v>
      </c>
      <c r="K74" s="2" t="s">
        <v>121</v>
      </c>
    </row>
    <row r="75" spans="1:11" hidden="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f t="shared" si="1"/>
        <v>250</v>
      </c>
      <c r="K75" s="2" t="s">
        <v>121</v>
      </c>
    </row>
    <row r="76" spans="1:11" hidden="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f t="shared" si="1"/>
        <v>290</v>
      </c>
      <c r="K76" s="2" t="s">
        <v>118</v>
      </c>
    </row>
    <row r="77" spans="1:11" hidden="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f t="shared" si="1"/>
        <v>290</v>
      </c>
      <c r="K77" s="2" t="s">
        <v>118</v>
      </c>
    </row>
    <row r="78" spans="1:11" hidden="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f t="shared" si="1"/>
        <v>290</v>
      </c>
      <c r="K78" s="2" t="s">
        <v>118</v>
      </c>
    </row>
    <row r="79" spans="1:11" hidden="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f t="shared" si="1"/>
        <v>250</v>
      </c>
      <c r="K79" s="2" t="s">
        <v>118</v>
      </c>
    </row>
    <row r="80" spans="1:11" hidden="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f t="shared" si="1"/>
        <v>290</v>
      </c>
      <c r="K80" s="2" t="s">
        <v>120</v>
      </c>
    </row>
    <row r="81" spans="1:11" hidden="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f t="shared" si="1"/>
        <v>290</v>
      </c>
      <c r="K81" s="2" t="s">
        <v>121</v>
      </c>
    </row>
    <row r="82" spans="1:11" hidden="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f t="shared" si="1"/>
        <v>290</v>
      </c>
      <c r="K82" s="2" t="s">
        <v>121</v>
      </c>
    </row>
    <row r="83" spans="1:11" hidden="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f t="shared" si="1"/>
        <v>250</v>
      </c>
      <c r="K83" s="2" t="s">
        <v>121</v>
      </c>
    </row>
    <row r="84" spans="1:11" hidden="1" x14ac:dyDescent="0.25">
      <c r="A84" s="2">
        <v>517502</v>
      </c>
      <c r="B84" s="2" t="s">
        <v>15</v>
      </c>
      <c r="C84" s="2">
        <v>121662</v>
      </c>
      <c r="D84" s="2" t="s">
        <v>126</v>
      </c>
      <c r="E84" s="2" t="s">
        <v>127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 t="shared" si="1"/>
        <v>0</v>
      </c>
    </row>
    <row r="85" spans="1:11" hidden="1" x14ac:dyDescent="0.25">
      <c r="A85" s="2">
        <v>517506</v>
      </c>
      <c r="B85" s="2" t="s">
        <v>15</v>
      </c>
      <c r="C85" s="2">
        <v>121662</v>
      </c>
      <c r="D85" s="2" t="s">
        <v>126</v>
      </c>
      <c r="E85" s="2" t="s">
        <v>127</v>
      </c>
      <c r="F85" s="2" t="s">
        <v>128</v>
      </c>
      <c r="G85" s="2" t="s">
        <v>13</v>
      </c>
      <c r="H85" s="2" t="s">
        <v>18</v>
      </c>
      <c r="I85" s="2">
        <v>30</v>
      </c>
      <c r="J85" s="2">
        <f t="shared" si="1"/>
        <v>150</v>
      </c>
    </row>
    <row r="86" spans="1:11" hidden="1" x14ac:dyDescent="0.25">
      <c r="A86" s="2">
        <v>517507</v>
      </c>
      <c r="B86" s="2" t="s">
        <v>129</v>
      </c>
      <c r="C86" s="2">
        <v>152966</v>
      </c>
      <c r="D86" s="2" t="s">
        <v>126</v>
      </c>
      <c r="E86" s="2" t="s">
        <v>127</v>
      </c>
      <c r="F86" s="2" t="s">
        <v>130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 t="shared" si="1"/>
        <v>0</v>
      </c>
    </row>
    <row r="87" spans="1:11" hidden="1" x14ac:dyDescent="0.25">
      <c r="A87" s="2">
        <v>517590</v>
      </c>
      <c r="B87" s="2" t="s">
        <v>15</v>
      </c>
      <c r="C87" s="2">
        <v>121662</v>
      </c>
      <c r="D87" s="2" t="s">
        <v>126</v>
      </c>
      <c r="E87" s="2" t="s">
        <v>127</v>
      </c>
      <c r="F87" s="2" t="s">
        <v>131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f t="shared" si="1"/>
        <v>150</v>
      </c>
    </row>
    <row r="88" spans="1:11" hidden="1" x14ac:dyDescent="0.25">
      <c r="A88" s="2">
        <v>517551</v>
      </c>
      <c r="B88" s="2" t="s">
        <v>15</v>
      </c>
      <c r="C88" s="2">
        <v>121662</v>
      </c>
      <c r="D88" s="2" t="s">
        <v>126</v>
      </c>
      <c r="E88" s="2" t="s">
        <v>132</v>
      </c>
      <c r="F88" s="2" t="s">
        <v>133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si="1"/>
        <v>150</v>
      </c>
    </row>
    <row r="89" spans="1:11" hidden="1" x14ac:dyDescent="0.25">
      <c r="A89" s="2">
        <v>517277</v>
      </c>
      <c r="B89" s="2" t="s">
        <v>134</v>
      </c>
      <c r="C89" s="2">
        <v>153373</v>
      </c>
      <c r="D89" s="2" t="s">
        <v>126</v>
      </c>
      <c r="E89" s="2" t="s">
        <v>135</v>
      </c>
      <c r="F89" s="2" t="s">
        <v>136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1"/>
        <v>290</v>
      </c>
    </row>
    <row r="90" spans="1:11" hidden="1" x14ac:dyDescent="0.25">
      <c r="A90" s="2">
        <v>517001</v>
      </c>
      <c r="B90" s="2" t="s">
        <v>137</v>
      </c>
      <c r="C90" s="2">
        <v>152540</v>
      </c>
      <c r="D90" s="2" t="s">
        <v>126</v>
      </c>
      <c r="E90" s="2" t="s">
        <v>126</v>
      </c>
      <c r="F90" s="2" t="s">
        <v>138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1"/>
        <v>250</v>
      </c>
    </row>
    <row r="91" spans="1:11" hidden="1" x14ac:dyDescent="0.25">
      <c r="A91" s="2">
        <v>517423</v>
      </c>
      <c r="B91" s="2" t="s">
        <v>137</v>
      </c>
      <c r="C91" s="2">
        <v>152540</v>
      </c>
      <c r="D91" s="2" t="s">
        <v>126</v>
      </c>
      <c r="E91" s="2" t="s">
        <v>126</v>
      </c>
      <c r="F91" s="2" t="s">
        <v>139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1"/>
        <v>290</v>
      </c>
    </row>
    <row r="92" spans="1:11" hidden="1" x14ac:dyDescent="0.25">
      <c r="A92" s="2">
        <v>517613</v>
      </c>
      <c r="B92" s="2" t="s">
        <v>129</v>
      </c>
      <c r="C92" s="2">
        <v>152966</v>
      </c>
      <c r="D92" s="2" t="s">
        <v>126</v>
      </c>
      <c r="E92" s="2" t="s">
        <v>126</v>
      </c>
      <c r="F92" s="2" t="s">
        <v>140</v>
      </c>
      <c r="G92" s="2" t="s">
        <v>13</v>
      </c>
      <c r="H92" s="2" t="s">
        <v>12</v>
      </c>
      <c r="I92" s="2">
        <v>30</v>
      </c>
      <c r="J92" s="2">
        <f t="shared" si="1"/>
        <v>150</v>
      </c>
    </row>
    <row r="93" spans="1:11" hidden="1" x14ac:dyDescent="0.25">
      <c r="A93" s="2">
        <v>515412</v>
      </c>
      <c r="B93" s="2" t="s">
        <v>137</v>
      </c>
      <c r="C93" s="2">
        <v>152540</v>
      </c>
      <c r="D93" s="2" t="s">
        <v>126</v>
      </c>
      <c r="E93" s="2" t="s">
        <v>126</v>
      </c>
      <c r="F93" s="2" t="s">
        <v>141</v>
      </c>
      <c r="G93" s="2" t="s">
        <v>13</v>
      </c>
      <c r="H93" s="2" t="s">
        <v>12</v>
      </c>
      <c r="I93" s="2">
        <v>30</v>
      </c>
      <c r="J93" s="2">
        <f t="shared" si="1"/>
        <v>150</v>
      </c>
    </row>
    <row r="94" spans="1:11" hidden="1" x14ac:dyDescent="0.25">
      <c r="A94" s="2">
        <v>517002</v>
      </c>
      <c r="B94" s="2" t="s">
        <v>137</v>
      </c>
      <c r="C94" s="2">
        <v>152540</v>
      </c>
      <c r="D94" s="2" t="s">
        <v>126</v>
      </c>
      <c r="E94" s="2" t="s">
        <v>126</v>
      </c>
      <c r="F94" s="2" t="s">
        <v>142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1"/>
        <v>250</v>
      </c>
    </row>
    <row r="95" spans="1:11" hidden="1" x14ac:dyDescent="0.25">
      <c r="A95" s="2">
        <v>517003</v>
      </c>
      <c r="B95" s="2" t="s">
        <v>137</v>
      </c>
      <c r="C95" s="2">
        <v>152540</v>
      </c>
      <c r="D95" s="2" t="s">
        <v>126</v>
      </c>
      <c r="E95" s="2" t="s">
        <v>126</v>
      </c>
      <c r="F95" s="2" t="s">
        <v>143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1"/>
        <v>250</v>
      </c>
    </row>
    <row r="96" spans="1:11" hidden="1" x14ac:dyDescent="0.25">
      <c r="A96" s="2">
        <v>517004</v>
      </c>
      <c r="B96" s="2" t="s">
        <v>137</v>
      </c>
      <c r="C96" s="2">
        <v>152540</v>
      </c>
      <c r="D96" s="2" t="s">
        <v>126</v>
      </c>
      <c r="E96" s="2" t="s">
        <v>126</v>
      </c>
      <c r="F96" s="2" t="s">
        <v>144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1"/>
        <v>250</v>
      </c>
    </row>
    <row r="97" spans="1:10" hidden="1" x14ac:dyDescent="0.25">
      <c r="A97" s="2">
        <v>517101</v>
      </c>
      <c r="B97" s="2" t="s">
        <v>129</v>
      </c>
      <c r="C97" s="2">
        <v>152966</v>
      </c>
      <c r="D97" s="2" t="s">
        <v>126</v>
      </c>
      <c r="E97" s="2" t="s">
        <v>126</v>
      </c>
      <c r="F97" s="2" t="s">
        <v>145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1"/>
        <v>0</v>
      </c>
    </row>
    <row r="98" spans="1:10" hidden="1" x14ac:dyDescent="0.25">
      <c r="A98" s="2">
        <v>517102</v>
      </c>
      <c r="B98" s="2" t="s">
        <v>134</v>
      </c>
      <c r="C98" s="2">
        <v>153373</v>
      </c>
      <c r="D98" s="2" t="s">
        <v>126</v>
      </c>
      <c r="E98" s="2" t="s">
        <v>126</v>
      </c>
      <c r="F98" s="2" t="s">
        <v>146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1"/>
        <v>0</v>
      </c>
    </row>
    <row r="99" spans="1:10" hidden="1" x14ac:dyDescent="0.25">
      <c r="A99" s="2">
        <v>517112</v>
      </c>
      <c r="B99" s="2" t="s">
        <v>129</v>
      </c>
      <c r="C99" s="2">
        <v>152966</v>
      </c>
      <c r="D99" s="2" t="s">
        <v>126</v>
      </c>
      <c r="E99" s="2" t="s">
        <v>126</v>
      </c>
      <c r="F99" s="2" t="s">
        <v>147</v>
      </c>
      <c r="G99" s="2" t="s">
        <v>13</v>
      </c>
      <c r="H99" s="2" t="s">
        <v>18</v>
      </c>
      <c r="I99" s="2">
        <v>45</v>
      </c>
      <c r="J99" s="2">
        <f t="shared" si="1"/>
        <v>150</v>
      </c>
    </row>
    <row r="100" spans="1:10" hidden="1" x14ac:dyDescent="0.25">
      <c r="A100" s="2">
        <v>517113</v>
      </c>
      <c r="B100" s="2" t="s">
        <v>134</v>
      </c>
      <c r="C100" s="2">
        <v>153373</v>
      </c>
      <c r="D100" s="2" t="s">
        <v>126</v>
      </c>
      <c r="E100" s="2" t="s">
        <v>126</v>
      </c>
      <c r="F100" s="2" t="s">
        <v>148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1"/>
        <v>250</v>
      </c>
    </row>
    <row r="101" spans="1:10" hidden="1" x14ac:dyDescent="0.25">
      <c r="A101" s="2">
        <v>517123</v>
      </c>
      <c r="B101" s="2" t="s">
        <v>134</v>
      </c>
      <c r="C101" s="2">
        <v>153373</v>
      </c>
      <c r="D101" s="2" t="s">
        <v>126</v>
      </c>
      <c r="E101" s="2" t="s">
        <v>126</v>
      </c>
      <c r="F101" s="2" t="s">
        <v>149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1"/>
        <v>250</v>
      </c>
    </row>
    <row r="102" spans="1:10" hidden="1" x14ac:dyDescent="0.25">
      <c r="A102" s="2">
        <v>517124</v>
      </c>
      <c r="B102" s="2" t="s">
        <v>137</v>
      </c>
      <c r="C102" s="2">
        <v>152540</v>
      </c>
      <c r="D102" s="2" t="s">
        <v>126</v>
      </c>
      <c r="E102" s="2" t="s">
        <v>126</v>
      </c>
      <c r="F102" s="2" t="s">
        <v>150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1"/>
        <v>250</v>
      </c>
    </row>
    <row r="103" spans="1:10" hidden="1" x14ac:dyDescent="0.25">
      <c r="A103" s="2">
        <v>517125</v>
      </c>
      <c r="B103" s="2" t="s">
        <v>137</v>
      </c>
      <c r="C103" s="2">
        <v>152540</v>
      </c>
      <c r="D103" s="2" t="s">
        <v>126</v>
      </c>
      <c r="E103" s="2" t="s">
        <v>126</v>
      </c>
      <c r="F103" s="2" t="s">
        <v>151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1"/>
        <v>250</v>
      </c>
    </row>
    <row r="104" spans="1:10" hidden="1" x14ac:dyDescent="0.25">
      <c r="A104" s="2">
        <v>517126</v>
      </c>
      <c r="B104" s="2" t="s">
        <v>137</v>
      </c>
      <c r="C104" s="2">
        <v>152540</v>
      </c>
      <c r="D104" s="2" t="s">
        <v>126</v>
      </c>
      <c r="E104" s="2" t="s">
        <v>126</v>
      </c>
      <c r="F104" s="2" t="s">
        <v>152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1"/>
        <v>250</v>
      </c>
    </row>
    <row r="105" spans="1:10" hidden="1" x14ac:dyDescent="0.25">
      <c r="A105" s="2">
        <v>517127</v>
      </c>
      <c r="B105" s="2" t="s">
        <v>137</v>
      </c>
      <c r="C105" s="2">
        <v>152540</v>
      </c>
      <c r="D105" s="2" t="s">
        <v>126</v>
      </c>
      <c r="E105" s="2" t="s">
        <v>126</v>
      </c>
      <c r="F105" s="2" t="s">
        <v>153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1"/>
        <v>250</v>
      </c>
    </row>
    <row r="106" spans="1:10" hidden="1" x14ac:dyDescent="0.25">
      <c r="A106" s="2">
        <v>517128</v>
      </c>
      <c r="B106" s="2" t="s">
        <v>137</v>
      </c>
      <c r="C106" s="2">
        <v>152540</v>
      </c>
      <c r="D106" s="2" t="s">
        <v>126</v>
      </c>
      <c r="E106" s="2" t="s">
        <v>126</v>
      </c>
      <c r="F106" s="2" t="s">
        <v>154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1"/>
        <v>290</v>
      </c>
    </row>
    <row r="107" spans="1:10" hidden="1" x14ac:dyDescent="0.25">
      <c r="A107" s="2">
        <v>517129</v>
      </c>
      <c r="B107" s="2" t="s">
        <v>137</v>
      </c>
      <c r="C107" s="2">
        <v>152540</v>
      </c>
      <c r="D107" s="2" t="s">
        <v>126</v>
      </c>
      <c r="E107" s="2" t="s">
        <v>126</v>
      </c>
      <c r="F107" s="2" t="s">
        <v>155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1"/>
        <v>290</v>
      </c>
    </row>
    <row r="108" spans="1:10" hidden="1" x14ac:dyDescent="0.25">
      <c r="A108" s="2">
        <v>517130</v>
      </c>
      <c r="B108" s="2" t="s">
        <v>137</v>
      </c>
      <c r="C108" s="2">
        <v>152540</v>
      </c>
      <c r="D108" s="2" t="s">
        <v>126</v>
      </c>
      <c r="E108" s="2" t="s">
        <v>126</v>
      </c>
      <c r="F108" s="2" t="s">
        <v>156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1"/>
        <v>290</v>
      </c>
    </row>
    <row r="109" spans="1:10" hidden="1" x14ac:dyDescent="0.25">
      <c r="A109" s="2">
        <v>517131</v>
      </c>
      <c r="B109" s="2" t="s">
        <v>137</v>
      </c>
      <c r="C109" s="2">
        <v>152540</v>
      </c>
      <c r="D109" s="2" t="s">
        <v>126</v>
      </c>
      <c r="E109" s="2" t="s">
        <v>126</v>
      </c>
      <c r="F109" s="2" t="s">
        <v>157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1"/>
        <v>250</v>
      </c>
    </row>
    <row r="110" spans="1:10" hidden="1" x14ac:dyDescent="0.25">
      <c r="A110" s="2">
        <v>517132</v>
      </c>
      <c r="B110" s="2" t="s">
        <v>137</v>
      </c>
      <c r="C110" s="2">
        <v>152540</v>
      </c>
      <c r="D110" s="2" t="s">
        <v>126</v>
      </c>
      <c r="E110" s="2" t="s">
        <v>126</v>
      </c>
      <c r="F110" s="2" t="s">
        <v>158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1"/>
        <v>290</v>
      </c>
    </row>
    <row r="111" spans="1:10" hidden="1" x14ac:dyDescent="0.25">
      <c r="A111" s="2">
        <v>517150</v>
      </c>
      <c r="B111" s="2" t="s">
        <v>137</v>
      </c>
      <c r="C111" s="2">
        <v>152540</v>
      </c>
      <c r="D111" s="2" t="s">
        <v>126</v>
      </c>
      <c r="E111" s="2" t="s">
        <v>126</v>
      </c>
      <c r="F111" s="2" t="s">
        <v>159</v>
      </c>
      <c r="G111" s="2" t="s">
        <v>13</v>
      </c>
      <c r="H111" s="2" t="s">
        <v>12</v>
      </c>
      <c r="I111" s="2">
        <v>84.6</v>
      </c>
      <c r="J111" s="2">
        <f t="shared" si="1"/>
        <v>290</v>
      </c>
    </row>
    <row r="112" spans="1:10" hidden="1" x14ac:dyDescent="0.25">
      <c r="A112" s="2">
        <v>517152</v>
      </c>
      <c r="B112" s="2" t="s">
        <v>134</v>
      </c>
      <c r="C112" s="2">
        <v>153373</v>
      </c>
      <c r="D112" s="2" t="s">
        <v>126</v>
      </c>
      <c r="E112" s="2" t="s">
        <v>126</v>
      </c>
      <c r="F112" s="2" t="s">
        <v>160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1"/>
        <v>250</v>
      </c>
    </row>
    <row r="113" spans="1:10" hidden="1" x14ac:dyDescent="0.25">
      <c r="A113" s="2">
        <v>517167</v>
      </c>
      <c r="B113" s="2" t="s">
        <v>137</v>
      </c>
      <c r="C113" s="2">
        <v>152540</v>
      </c>
      <c r="D113" s="2" t="s">
        <v>126</v>
      </c>
      <c r="E113" s="2" t="s">
        <v>126</v>
      </c>
      <c r="F113" s="2" t="s">
        <v>161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1"/>
        <v>150</v>
      </c>
    </row>
    <row r="114" spans="1:10" hidden="1" x14ac:dyDescent="0.25">
      <c r="A114" s="2">
        <v>517172</v>
      </c>
      <c r="B114" s="2" t="s">
        <v>134</v>
      </c>
      <c r="C114" s="2">
        <v>153373</v>
      </c>
      <c r="D114" s="2" t="s">
        <v>126</v>
      </c>
      <c r="E114" s="2" t="s">
        <v>126</v>
      </c>
      <c r="F114" s="2" t="s">
        <v>162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1"/>
        <v>150</v>
      </c>
    </row>
    <row r="115" spans="1:10" hidden="1" x14ac:dyDescent="0.25">
      <c r="A115" s="2">
        <v>517192</v>
      </c>
      <c r="B115" s="2" t="s">
        <v>134</v>
      </c>
      <c r="C115" s="2">
        <v>153373</v>
      </c>
      <c r="D115" s="2" t="s">
        <v>126</v>
      </c>
      <c r="E115" s="2" t="s">
        <v>126</v>
      </c>
      <c r="F115" s="2" t="s">
        <v>163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1"/>
        <v>250</v>
      </c>
    </row>
    <row r="116" spans="1:10" hidden="1" x14ac:dyDescent="0.25">
      <c r="A116" s="2">
        <v>517193</v>
      </c>
      <c r="B116" s="2" t="s">
        <v>134</v>
      </c>
      <c r="C116" s="2">
        <v>153373</v>
      </c>
      <c r="D116" s="2" t="s">
        <v>126</v>
      </c>
      <c r="E116" s="2" t="s">
        <v>126</v>
      </c>
      <c r="F116" s="2" t="s">
        <v>164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1"/>
        <v>250</v>
      </c>
    </row>
    <row r="117" spans="1:10" hidden="1" x14ac:dyDescent="0.25">
      <c r="A117" s="2">
        <v>517194</v>
      </c>
      <c r="B117" s="2" t="s">
        <v>134</v>
      </c>
      <c r="C117" s="2">
        <v>153373</v>
      </c>
      <c r="D117" s="2" t="s">
        <v>126</v>
      </c>
      <c r="E117" s="2" t="s">
        <v>126</v>
      </c>
      <c r="F117" s="2" t="s">
        <v>165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1"/>
        <v>250</v>
      </c>
    </row>
    <row r="118" spans="1:10" hidden="1" x14ac:dyDescent="0.25">
      <c r="A118" s="2">
        <v>517198</v>
      </c>
      <c r="B118" s="2" t="s">
        <v>129</v>
      </c>
      <c r="C118" s="2">
        <v>152966</v>
      </c>
      <c r="D118" s="2" t="s">
        <v>126</v>
      </c>
      <c r="E118" s="2" t="s">
        <v>126</v>
      </c>
      <c r="F118" s="2" t="s">
        <v>166</v>
      </c>
      <c r="G118" s="2" t="s">
        <v>13</v>
      </c>
      <c r="H118" s="2" t="s">
        <v>12</v>
      </c>
      <c r="I118" s="2">
        <v>37.299999999999997</v>
      </c>
      <c r="J118" s="2">
        <f t="shared" si="1"/>
        <v>150</v>
      </c>
    </row>
    <row r="119" spans="1:10" hidden="1" x14ac:dyDescent="0.25">
      <c r="A119" s="2">
        <v>517213</v>
      </c>
      <c r="B119" s="2" t="s">
        <v>134</v>
      </c>
      <c r="C119" s="2">
        <v>153373</v>
      </c>
      <c r="D119" s="2" t="s">
        <v>126</v>
      </c>
      <c r="E119" s="2" t="s">
        <v>126</v>
      </c>
      <c r="F119" s="2" t="s">
        <v>167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1"/>
        <v>290</v>
      </c>
    </row>
    <row r="120" spans="1:10" hidden="1" x14ac:dyDescent="0.25">
      <c r="A120" s="2">
        <v>517214</v>
      </c>
      <c r="B120" s="2" t="s">
        <v>134</v>
      </c>
      <c r="C120" s="2">
        <v>153373</v>
      </c>
      <c r="D120" s="2" t="s">
        <v>126</v>
      </c>
      <c r="E120" s="2" t="s">
        <v>126</v>
      </c>
      <c r="F120" s="2" t="s">
        <v>168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si="1"/>
        <v>250</v>
      </c>
    </row>
    <row r="121" spans="1:10" hidden="1" x14ac:dyDescent="0.25">
      <c r="A121" s="2">
        <v>517234</v>
      </c>
      <c r="B121" s="2" t="s">
        <v>134</v>
      </c>
      <c r="C121" s="2">
        <v>153373</v>
      </c>
      <c r="D121" s="2" t="s">
        <v>126</v>
      </c>
      <c r="E121" s="2" t="s">
        <v>126</v>
      </c>
      <c r="F121" s="2" t="s">
        <v>169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1"/>
        <v>290</v>
      </c>
    </row>
    <row r="122" spans="1:10" hidden="1" x14ac:dyDescent="0.25">
      <c r="A122" s="2">
        <v>517235</v>
      </c>
      <c r="B122" s="2" t="s">
        <v>134</v>
      </c>
      <c r="C122" s="2">
        <v>153373</v>
      </c>
      <c r="D122" s="2" t="s">
        <v>126</v>
      </c>
      <c r="E122" s="2" t="s">
        <v>126</v>
      </c>
      <c r="F122" s="2" t="s">
        <v>170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1"/>
        <v>290</v>
      </c>
    </row>
    <row r="123" spans="1:10" hidden="1" x14ac:dyDescent="0.25">
      <c r="A123" s="2">
        <v>517236</v>
      </c>
      <c r="B123" s="2" t="s">
        <v>134</v>
      </c>
      <c r="C123" s="2">
        <v>153373</v>
      </c>
      <c r="D123" s="2" t="s">
        <v>126</v>
      </c>
      <c r="E123" s="2" t="s">
        <v>126</v>
      </c>
      <c r="F123" s="2" t="s">
        <v>171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1"/>
        <v>290</v>
      </c>
    </row>
    <row r="124" spans="1:10" hidden="1" x14ac:dyDescent="0.25">
      <c r="A124" s="2">
        <v>517237</v>
      </c>
      <c r="B124" s="2" t="s">
        <v>134</v>
      </c>
      <c r="C124" s="2">
        <v>153373</v>
      </c>
      <c r="D124" s="2" t="s">
        <v>126</v>
      </c>
      <c r="E124" s="2" t="s">
        <v>126</v>
      </c>
      <c r="F124" s="2" t="s">
        <v>172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1"/>
        <v>290</v>
      </c>
    </row>
    <row r="125" spans="1:10" hidden="1" x14ac:dyDescent="0.25">
      <c r="A125" s="2">
        <v>517247</v>
      </c>
      <c r="B125" s="2" t="s">
        <v>134</v>
      </c>
      <c r="C125" s="2">
        <v>153373</v>
      </c>
      <c r="D125" s="2" t="s">
        <v>126</v>
      </c>
      <c r="E125" s="2" t="s">
        <v>126</v>
      </c>
      <c r="F125" s="2" t="s">
        <v>173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1"/>
        <v>290</v>
      </c>
    </row>
    <row r="126" spans="1:10" hidden="1" x14ac:dyDescent="0.25">
      <c r="A126" s="2">
        <v>517257</v>
      </c>
      <c r="B126" s="2" t="s">
        <v>134</v>
      </c>
      <c r="C126" s="2">
        <v>153373</v>
      </c>
      <c r="D126" s="2" t="s">
        <v>126</v>
      </c>
      <c r="E126" s="2" t="s">
        <v>126</v>
      </c>
      <c r="F126" s="2" t="s">
        <v>174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1"/>
        <v>290</v>
      </c>
    </row>
    <row r="127" spans="1:10" hidden="1" x14ac:dyDescent="0.25">
      <c r="A127" s="2">
        <v>517280</v>
      </c>
      <c r="B127" s="2" t="s">
        <v>134</v>
      </c>
      <c r="C127" s="2">
        <v>153373</v>
      </c>
      <c r="D127" s="2" t="s">
        <v>126</v>
      </c>
      <c r="E127" s="2" t="s">
        <v>126</v>
      </c>
      <c r="F127" s="2" t="s">
        <v>175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1"/>
        <v>290</v>
      </c>
    </row>
    <row r="128" spans="1:10" hidden="1" x14ac:dyDescent="0.25">
      <c r="A128" s="2">
        <v>517291</v>
      </c>
      <c r="B128" s="2" t="s">
        <v>134</v>
      </c>
      <c r="C128" s="2">
        <v>153373</v>
      </c>
      <c r="D128" s="2" t="s">
        <v>126</v>
      </c>
      <c r="E128" s="2" t="s">
        <v>126</v>
      </c>
      <c r="F128" s="2" t="s">
        <v>176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1"/>
        <v>290</v>
      </c>
    </row>
    <row r="129" spans="1:10" hidden="1" x14ac:dyDescent="0.25">
      <c r="A129" s="2">
        <v>517297</v>
      </c>
      <c r="B129" s="2" t="s">
        <v>134</v>
      </c>
      <c r="C129" s="2">
        <v>153373</v>
      </c>
      <c r="D129" s="2" t="s">
        <v>126</v>
      </c>
      <c r="E129" s="2" t="s">
        <v>126</v>
      </c>
      <c r="F129" s="2" t="s">
        <v>177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1"/>
        <v>290</v>
      </c>
    </row>
    <row r="130" spans="1:10" hidden="1" x14ac:dyDescent="0.25">
      <c r="A130" s="2">
        <v>517299</v>
      </c>
      <c r="B130" s="2" t="s">
        <v>134</v>
      </c>
      <c r="C130" s="2">
        <v>153373</v>
      </c>
      <c r="D130" s="2" t="s">
        <v>126</v>
      </c>
      <c r="E130" s="2" t="s">
        <v>126</v>
      </c>
      <c r="F130" s="2" t="s">
        <v>178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1"/>
        <v>290</v>
      </c>
    </row>
    <row r="131" spans="1:10" hidden="1" x14ac:dyDescent="0.25">
      <c r="A131" s="2">
        <v>517302</v>
      </c>
      <c r="B131" s="2" t="s">
        <v>129</v>
      </c>
      <c r="C131" s="2">
        <v>152966</v>
      </c>
      <c r="D131" s="2" t="s">
        <v>126</v>
      </c>
      <c r="E131" s="2" t="s">
        <v>126</v>
      </c>
      <c r="F131" s="2" t="s">
        <v>179</v>
      </c>
      <c r="G131" s="2" t="s">
        <v>13</v>
      </c>
      <c r="H131" s="2" t="s">
        <v>18</v>
      </c>
      <c r="I131" s="2">
        <v>139</v>
      </c>
      <c r="J131" s="2">
        <f t="shared" ref="J131:J188" si="2">IF(I131&gt;75,290,IF(I131&gt;50,250,IF(I131&gt;25,150,0)))</f>
        <v>290</v>
      </c>
    </row>
    <row r="132" spans="1:10" hidden="1" x14ac:dyDescent="0.25">
      <c r="A132" s="2">
        <v>517305</v>
      </c>
      <c r="B132" s="2" t="s">
        <v>134</v>
      </c>
      <c r="C132" s="2">
        <v>153373</v>
      </c>
      <c r="D132" s="2" t="s">
        <v>126</v>
      </c>
      <c r="E132" s="2" t="s">
        <v>126</v>
      </c>
      <c r="F132" s="2" t="s">
        <v>180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2"/>
        <v>290</v>
      </c>
    </row>
    <row r="133" spans="1:10" hidden="1" x14ac:dyDescent="0.25">
      <c r="A133" s="2">
        <v>517319</v>
      </c>
      <c r="B133" s="2" t="s">
        <v>134</v>
      </c>
      <c r="C133" s="2">
        <v>153373</v>
      </c>
      <c r="D133" s="2" t="s">
        <v>126</v>
      </c>
      <c r="E133" s="2" t="s">
        <v>126</v>
      </c>
      <c r="F133" s="2" t="s">
        <v>181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2"/>
        <v>290</v>
      </c>
    </row>
    <row r="134" spans="1:10" hidden="1" x14ac:dyDescent="0.25">
      <c r="A134" s="2">
        <v>517325</v>
      </c>
      <c r="B134" s="2" t="s">
        <v>134</v>
      </c>
      <c r="C134" s="2">
        <v>153373</v>
      </c>
      <c r="D134" s="2" t="s">
        <v>126</v>
      </c>
      <c r="E134" s="2" t="s">
        <v>126</v>
      </c>
      <c r="F134" s="2" t="s">
        <v>182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2"/>
        <v>290</v>
      </c>
    </row>
    <row r="135" spans="1:10" hidden="1" x14ac:dyDescent="0.25">
      <c r="A135" s="2">
        <v>517326</v>
      </c>
      <c r="B135" s="2" t="s">
        <v>134</v>
      </c>
      <c r="C135" s="2">
        <v>153373</v>
      </c>
      <c r="D135" s="2" t="s">
        <v>126</v>
      </c>
      <c r="E135" s="2" t="s">
        <v>126</v>
      </c>
      <c r="F135" s="2" t="s">
        <v>183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2"/>
        <v>290</v>
      </c>
    </row>
    <row r="136" spans="1:10" hidden="1" x14ac:dyDescent="0.25">
      <c r="A136" s="2">
        <v>517327</v>
      </c>
      <c r="B136" s="2" t="s">
        <v>129</v>
      </c>
      <c r="C136" s="2">
        <v>152966</v>
      </c>
      <c r="D136" s="2" t="s">
        <v>126</v>
      </c>
      <c r="E136" s="2" t="s">
        <v>126</v>
      </c>
      <c r="F136" s="2" t="s">
        <v>184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2"/>
        <v>290</v>
      </c>
    </row>
    <row r="137" spans="1:10" hidden="1" x14ac:dyDescent="0.25">
      <c r="A137" s="2">
        <v>517350</v>
      </c>
      <c r="B137" s="2" t="s">
        <v>134</v>
      </c>
      <c r="C137" s="2">
        <v>153373</v>
      </c>
      <c r="D137" s="2" t="s">
        <v>126</v>
      </c>
      <c r="E137" s="2" t="s">
        <v>126</v>
      </c>
      <c r="F137" s="2" t="s">
        <v>185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2"/>
        <v>290</v>
      </c>
    </row>
    <row r="138" spans="1:10" hidden="1" x14ac:dyDescent="0.25">
      <c r="A138" s="2">
        <v>517351</v>
      </c>
      <c r="B138" s="2" t="s">
        <v>134</v>
      </c>
      <c r="C138" s="2">
        <v>153373</v>
      </c>
      <c r="D138" s="2" t="s">
        <v>126</v>
      </c>
      <c r="E138" s="2" t="s">
        <v>126</v>
      </c>
      <c r="F138" s="2" t="s">
        <v>186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2"/>
        <v>290</v>
      </c>
    </row>
    <row r="139" spans="1:10" hidden="1" x14ac:dyDescent="0.25">
      <c r="A139" s="2">
        <v>517352</v>
      </c>
      <c r="B139" s="2" t="s">
        <v>134</v>
      </c>
      <c r="C139" s="2">
        <v>153373</v>
      </c>
      <c r="D139" s="2" t="s">
        <v>126</v>
      </c>
      <c r="E139" s="2" t="s">
        <v>126</v>
      </c>
      <c r="F139" s="2" t="s">
        <v>187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2"/>
        <v>290</v>
      </c>
    </row>
    <row r="140" spans="1:10" hidden="1" x14ac:dyDescent="0.25">
      <c r="A140" s="2">
        <v>517370</v>
      </c>
      <c r="B140" s="2" t="s">
        <v>134</v>
      </c>
      <c r="C140" s="2">
        <v>153373</v>
      </c>
      <c r="D140" s="2" t="s">
        <v>126</v>
      </c>
      <c r="E140" s="2" t="s">
        <v>126</v>
      </c>
      <c r="F140" s="2" t="s">
        <v>188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2"/>
        <v>290</v>
      </c>
    </row>
    <row r="141" spans="1:10" hidden="1" x14ac:dyDescent="0.25">
      <c r="A141" s="2">
        <v>517390</v>
      </c>
      <c r="B141" s="2" t="s">
        <v>134</v>
      </c>
      <c r="C141" s="2">
        <v>153373</v>
      </c>
      <c r="D141" s="2" t="s">
        <v>126</v>
      </c>
      <c r="E141" s="2" t="s">
        <v>126</v>
      </c>
      <c r="F141" s="2" t="s">
        <v>189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2"/>
        <v>290</v>
      </c>
    </row>
    <row r="142" spans="1:10" hidden="1" x14ac:dyDescent="0.25">
      <c r="A142" s="2">
        <v>517391</v>
      </c>
      <c r="B142" s="2" t="s">
        <v>134</v>
      </c>
      <c r="C142" s="2">
        <v>153373</v>
      </c>
      <c r="D142" s="2" t="s">
        <v>126</v>
      </c>
      <c r="E142" s="2" t="s">
        <v>126</v>
      </c>
      <c r="F142" s="2" t="s">
        <v>190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2"/>
        <v>290</v>
      </c>
    </row>
    <row r="143" spans="1:10" hidden="1" x14ac:dyDescent="0.25">
      <c r="A143" s="2">
        <v>517403</v>
      </c>
      <c r="B143" s="2" t="s">
        <v>137</v>
      </c>
      <c r="C143" s="2">
        <v>152540</v>
      </c>
      <c r="D143" s="2" t="s">
        <v>126</v>
      </c>
      <c r="E143" s="2" t="s">
        <v>126</v>
      </c>
      <c r="F143" s="2" t="s">
        <v>191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2"/>
        <v>290</v>
      </c>
    </row>
    <row r="144" spans="1:10" hidden="1" x14ac:dyDescent="0.25">
      <c r="A144" s="2">
        <v>517408</v>
      </c>
      <c r="B144" s="2" t="s">
        <v>137</v>
      </c>
      <c r="C144" s="2">
        <v>152540</v>
      </c>
      <c r="D144" s="2" t="s">
        <v>126</v>
      </c>
      <c r="E144" s="2" t="s">
        <v>126</v>
      </c>
      <c r="F144" s="2" t="s">
        <v>192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2"/>
        <v>290</v>
      </c>
    </row>
    <row r="145" spans="1:10" hidden="1" x14ac:dyDescent="0.25">
      <c r="A145" s="2">
        <v>517414</v>
      </c>
      <c r="B145" s="2" t="s">
        <v>137</v>
      </c>
      <c r="C145" s="2">
        <v>152540</v>
      </c>
      <c r="D145" s="2" t="s">
        <v>126</v>
      </c>
      <c r="E145" s="2" t="s">
        <v>126</v>
      </c>
      <c r="F145" s="2" t="s">
        <v>193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2"/>
        <v>290</v>
      </c>
    </row>
    <row r="146" spans="1:10" hidden="1" x14ac:dyDescent="0.25">
      <c r="A146" s="2">
        <v>517415</v>
      </c>
      <c r="B146" s="2" t="s">
        <v>137</v>
      </c>
      <c r="C146" s="2">
        <v>152540</v>
      </c>
      <c r="D146" s="2" t="s">
        <v>126</v>
      </c>
      <c r="E146" s="2" t="s">
        <v>126</v>
      </c>
      <c r="F146" s="2" t="s">
        <v>194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2"/>
        <v>290</v>
      </c>
    </row>
    <row r="147" spans="1:10" hidden="1" x14ac:dyDescent="0.25">
      <c r="A147" s="2">
        <v>517416</v>
      </c>
      <c r="B147" s="2" t="s">
        <v>137</v>
      </c>
      <c r="C147" s="2">
        <v>152540</v>
      </c>
      <c r="D147" s="2" t="s">
        <v>126</v>
      </c>
      <c r="E147" s="2" t="s">
        <v>126</v>
      </c>
      <c r="F147" s="2" t="s">
        <v>195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2"/>
        <v>290</v>
      </c>
    </row>
    <row r="148" spans="1:10" hidden="1" x14ac:dyDescent="0.25">
      <c r="A148" s="2">
        <v>517417</v>
      </c>
      <c r="B148" s="2" t="s">
        <v>137</v>
      </c>
      <c r="C148" s="2">
        <v>152540</v>
      </c>
      <c r="D148" s="2" t="s">
        <v>126</v>
      </c>
      <c r="E148" s="2" t="s">
        <v>126</v>
      </c>
      <c r="F148" s="2" t="s">
        <v>196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2"/>
        <v>290</v>
      </c>
    </row>
    <row r="149" spans="1:10" hidden="1" x14ac:dyDescent="0.25">
      <c r="A149" s="2">
        <v>517418</v>
      </c>
      <c r="B149" s="2" t="s">
        <v>134</v>
      </c>
      <c r="C149" s="2">
        <v>153373</v>
      </c>
      <c r="D149" s="2" t="s">
        <v>126</v>
      </c>
      <c r="E149" s="2" t="s">
        <v>126</v>
      </c>
      <c r="F149" s="2" t="s">
        <v>197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2"/>
        <v>290</v>
      </c>
    </row>
    <row r="150" spans="1:10" hidden="1" x14ac:dyDescent="0.25">
      <c r="A150" s="2">
        <v>517419</v>
      </c>
      <c r="B150" s="2" t="s">
        <v>137</v>
      </c>
      <c r="C150" s="2">
        <v>152540</v>
      </c>
      <c r="D150" s="2" t="s">
        <v>126</v>
      </c>
      <c r="E150" s="2" t="s">
        <v>126</v>
      </c>
      <c r="F150" s="2" t="s">
        <v>198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2"/>
        <v>290</v>
      </c>
    </row>
    <row r="151" spans="1:10" hidden="1" x14ac:dyDescent="0.25">
      <c r="A151" s="2">
        <v>517421</v>
      </c>
      <c r="B151" s="2" t="s">
        <v>137</v>
      </c>
      <c r="C151" s="2">
        <v>152540</v>
      </c>
      <c r="D151" s="2" t="s">
        <v>126</v>
      </c>
      <c r="E151" s="2" t="s">
        <v>126</v>
      </c>
      <c r="F151" s="2" t="s">
        <v>199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2"/>
        <v>290</v>
      </c>
    </row>
    <row r="152" spans="1:10" hidden="1" x14ac:dyDescent="0.25">
      <c r="A152" s="2">
        <v>517422</v>
      </c>
      <c r="B152" s="2" t="s">
        <v>137</v>
      </c>
      <c r="C152" s="2">
        <v>152540</v>
      </c>
      <c r="D152" s="2" t="s">
        <v>126</v>
      </c>
      <c r="E152" s="2" t="s">
        <v>126</v>
      </c>
      <c r="F152" s="2" t="s">
        <v>200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si="2"/>
        <v>290</v>
      </c>
    </row>
    <row r="153" spans="1:10" hidden="1" x14ac:dyDescent="0.25">
      <c r="A153" s="2">
        <v>517424</v>
      </c>
      <c r="B153" s="2" t="s">
        <v>137</v>
      </c>
      <c r="C153" s="2">
        <v>152540</v>
      </c>
      <c r="D153" s="2" t="s">
        <v>126</v>
      </c>
      <c r="E153" s="2" t="s">
        <v>126</v>
      </c>
      <c r="F153" s="2" t="s">
        <v>201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2"/>
        <v>290</v>
      </c>
    </row>
    <row r="154" spans="1:10" hidden="1" x14ac:dyDescent="0.25">
      <c r="A154" s="2">
        <v>517425</v>
      </c>
      <c r="B154" s="2" t="s">
        <v>137</v>
      </c>
      <c r="C154" s="2">
        <v>152540</v>
      </c>
      <c r="D154" s="2" t="s">
        <v>126</v>
      </c>
      <c r="E154" s="2" t="s">
        <v>126</v>
      </c>
      <c r="F154" s="2" t="s">
        <v>202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2"/>
        <v>290</v>
      </c>
    </row>
    <row r="155" spans="1:10" hidden="1" x14ac:dyDescent="0.25">
      <c r="A155" s="2">
        <v>517429</v>
      </c>
      <c r="B155" s="2" t="s">
        <v>137</v>
      </c>
      <c r="C155" s="2">
        <v>152540</v>
      </c>
      <c r="D155" s="2" t="s">
        <v>126</v>
      </c>
      <c r="E155" s="2" t="s">
        <v>126</v>
      </c>
      <c r="F155" s="2" t="s">
        <v>203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2"/>
        <v>290</v>
      </c>
    </row>
    <row r="156" spans="1:10" hidden="1" x14ac:dyDescent="0.25">
      <c r="A156" s="2">
        <v>517432</v>
      </c>
      <c r="B156" s="2" t="s">
        <v>137</v>
      </c>
      <c r="C156" s="2">
        <v>152540</v>
      </c>
      <c r="D156" s="2" t="s">
        <v>126</v>
      </c>
      <c r="E156" s="2" t="s">
        <v>126</v>
      </c>
      <c r="F156" s="2" t="s">
        <v>204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2"/>
        <v>290</v>
      </c>
    </row>
    <row r="157" spans="1:10" hidden="1" x14ac:dyDescent="0.25">
      <c r="A157" s="2">
        <v>517503</v>
      </c>
      <c r="B157" s="2" t="s">
        <v>129</v>
      </c>
      <c r="C157" s="2">
        <v>152966</v>
      </c>
      <c r="D157" s="2" t="s">
        <v>126</v>
      </c>
      <c r="E157" s="2" t="s">
        <v>126</v>
      </c>
      <c r="F157" s="2" t="s">
        <v>205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2"/>
        <v>0</v>
      </c>
    </row>
    <row r="158" spans="1:10" hidden="1" x14ac:dyDescent="0.25">
      <c r="A158" s="2">
        <v>517505</v>
      </c>
      <c r="B158" s="2" t="s">
        <v>129</v>
      </c>
      <c r="C158" s="2">
        <v>152966</v>
      </c>
      <c r="D158" s="2" t="s">
        <v>126</v>
      </c>
      <c r="E158" s="2" t="s">
        <v>126</v>
      </c>
      <c r="F158" s="2" t="s">
        <v>206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2"/>
        <v>0</v>
      </c>
    </row>
    <row r="159" spans="1:10" hidden="1" x14ac:dyDescent="0.25">
      <c r="A159" s="2">
        <v>517517</v>
      </c>
      <c r="B159" s="2" t="s">
        <v>129</v>
      </c>
      <c r="C159" s="2">
        <v>152966</v>
      </c>
      <c r="D159" s="2" t="s">
        <v>126</v>
      </c>
      <c r="E159" s="2" t="s">
        <v>126</v>
      </c>
      <c r="F159" s="2" t="s">
        <v>207</v>
      </c>
      <c r="G159" s="2" t="s">
        <v>13</v>
      </c>
      <c r="H159" s="2" t="s">
        <v>12</v>
      </c>
      <c r="I159" s="2">
        <v>11</v>
      </c>
      <c r="J159" s="2">
        <f t="shared" si="2"/>
        <v>0</v>
      </c>
    </row>
    <row r="160" spans="1:10" hidden="1" x14ac:dyDescent="0.25">
      <c r="A160" s="2">
        <v>517526</v>
      </c>
      <c r="B160" s="2" t="s">
        <v>15</v>
      </c>
      <c r="C160" s="2">
        <v>121662</v>
      </c>
      <c r="D160" s="2" t="s">
        <v>126</v>
      </c>
      <c r="E160" s="2" t="s">
        <v>126</v>
      </c>
      <c r="F160" s="2" t="s">
        <v>208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2"/>
        <v>0</v>
      </c>
    </row>
    <row r="161" spans="1:10" hidden="1" x14ac:dyDescent="0.25">
      <c r="A161" s="2">
        <v>517536</v>
      </c>
      <c r="B161" s="2" t="s">
        <v>134</v>
      </c>
      <c r="C161" s="2">
        <v>153373</v>
      </c>
      <c r="D161" s="2" t="s">
        <v>126</v>
      </c>
      <c r="E161" s="2" t="s">
        <v>126</v>
      </c>
      <c r="F161" s="2" t="s">
        <v>209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2"/>
        <v>150</v>
      </c>
    </row>
    <row r="162" spans="1:10" hidden="1" x14ac:dyDescent="0.25">
      <c r="A162" s="2">
        <v>517541</v>
      </c>
      <c r="B162" s="2" t="s">
        <v>15</v>
      </c>
      <c r="C162" s="2">
        <v>121662</v>
      </c>
      <c r="D162" s="2" t="s">
        <v>126</v>
      </c>
      <c r="E162" s="2" t="s">
        <v>126</v>
      </c>
      <c r="F162" s="2" t="s">
        <v>210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f t="shared" si="2"/>
        <v>250</v>
      </c>
    </row>
    <row r="163" spans="1:10" hidden="1" x14ac:dyDescent="0.25">
      <c r="A163" s="2">
        <v>517561</v>
      </c>
      <c r="B163" s="2" t="s">
        <v>129</v>
      </c>
      <c r="C163" s="2">
        <v>152966</v>
      </c>
      <c r="D163" s="2" t="s">
        <v>126</v>
      </c>
      <c r="E163" s="2" t="s">
        <v>126</v>
      </c>
      <c r="F163" s="2" t="s">
        <v>211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 t="shared" si="2"/>
        <v>0</v>
      </c>
    </row>
    <row r="164" spans="1:10" hidden="1" x14ac:dyDescent="0.25">
      <c r="A164" s="2">
        <v>517569</v>
      </c>
      <c r="B164" s="2" t="s">
        <v>15</v>
      </c>
      <c r="C164" s="2">
        <v>121662</v>
      </c>
      <c r="D164" s="2" t="s">
        <v>126</v>
      </c>
      <c r="E164" s="2" t="s">
        <v>126</v>
      </c>
      <c r="F164" s="2" t="s">
        <v>212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 t="shared" si="2"/>
        <v>150</v>
      </c>
    </row>
    <row r="165" spans="1:10" hidden="1" x14ac:dyDescent="0.25">
      <c r="A165" s="2">
        <v>517571</v>
      </c>
      <c r="B165" s="2" t="s">
        <v>15</v>
      </c>
      <c r="C165" s="2">
        <v>121662</v>
      </c>
      <c r="D165" s="2" t="s">
        <v>126</v>
      </c>
      <c r="E165" s="2" t="s">
        <v>126</v>
      </c>
      <c r="F165" s="2" t="s">
        <v>213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 t="shared" si="2"/>
        <v>150</v>
      </c>
    </row>
    <row r="166" spans="1:10" hidden="1" x14ac:dyDescent="0.25">
      <c r="A166" s="2">
        <v>517581</v>
      </c>
      <c r="B166" s="2" t="s">
        <v>15</v>
      </c>
      <c r="C166" s="2">
        <v>121662</v>
      </c>
      <c r="D166" s="2" t="s">
        <v>126</v>
      </c>
      <c r="E166" s="2" t="s">
        <v>126</v>
      </c>
      <c r="F166" s="2" t="s">
        <v>214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 t="shared" si="2"/>
        <v>150</v>
      </c>
    </row>
    <row r="167" spans="1:10" hidden="1" x14ac:dyDescent="0.25">
      <c r="A167" s="2">
        <v>517583</v>
      </c>
      <c r="B167" s="2" t="s">
        <v>15</v>
      </c>
      <c r="C167" s="2">
        <v>121662</v>
      </c>
      <c r="D167" s="2" t="s">
        <v>126</v>
      </c>
      <c r="E167" s="2" t="s">
        <v>126</v>
      </c>
      <c r="F167" s="2" t="s">
        <v>215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 t="shared" si="2"/>
        <v>150</v>
      </c>
    </row>
    <row r="168" spans="1:10" hidden="1" x14ac:dyDescent="0.25">
      <c r="A168" s="2">
        <v>517584</v>
      </c>
      <c r="B168" s="2" t="s">
        <v>15</v>
      </c>
      <c r="C168" s="2">
        <v>121662</v>
      </c>
      <c r="D168" s="2" t="s">
        <v>126</v>
      </c>
      <c r="E168" s="2" t="s">
        <v>126</v>
      </c>
      <c r="F168" s="2" t="s">
        <v>216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f t="shared" si="2"/>
        <v>150</v>
      </c>
    </row>
    <row r="169" spans="1:10" hidden="1" x14ac:dyDescent="0.25">
      <c r="A169" s="2">
        <v>517586</v>
      </c>
      <c r="B169" s="2" t="s">
        <v>15</v>
      </c>
      <c r="C169" s="2">
        <v>121662</v>
      </c>
      <c r="D169" s="2" t="s">
        <v>126</v>
      </c>
      <c r="E169" s="2" t="s">
        <v>126</v>
      </c>
      <c r="F169" s="2" t="s">
        <v>217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f t="shared" si="2"/>
        <v>250</v>
      </c>
    </row>
    <row r="170" spans="1:10" hidden="1" x14ac:dyDescent="0.25">
      <c r="A170" s="2">
        <v>517587</v>
      </c>
      <c r="B170" s="2" t="s">
        <v>15</v>
      </c>
      <c r="C170" s="2">
        <v>121662</v>
      </c>
      <c r="D170" s="2" t="s">
        <v>126</v>
      </c>
      <c r="E170" s="2" t="s">
        <v>126</v>
      </c>
      <c r="F170" s="2" t="s">
        <v>218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f t="shared" si="2"/>
        <v>250</v>
      </c>
    </row>
    <row r="171" spans="1:10" hidden="1" x14ac:dyDescent="0.25">
      <c r="A171" s="2">
        <v>517588</v>
      </c>
      <c r="B171" s="2" t="s">
        <v>15</v>
      </c>
      <c r="C171" s="2">
        <v>121662</v>
      </c>
      <c r="D171" s="2" t="s">
        <v>126</v>
      </c>
      <c r="E171" s="2" t="s">
        <v>126</v>
      </c>
      <c r="F171" s="2" t="s">
        <v>219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f t="shared" si="2"/>
        <v>290</v>
      </c>
    </row>
    <row r="172" spans="1:10" hidden="1" x14ac:dyDescent="0.25">
      <c r="A172" s="2">
        <v>517589</v>
      </c>
      <c r="B172" s="2" t="s">
        <v>15</v>
      </c>
      <c r="C172" s="2">
        <v>121662</v>
      </c>
      <c r="D172" s="2" t="s">
        <v>126</v>
      </c>
      <c r="E172" s="2" t="s">
        <v>126</v>
      </c>
      <c r="F172" s="2" t="s">
        <v>220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f t="shared" si="2"/>
        <v>250</v>
      </c>
    </row>
    <row r="173" spans="1:10" hidden="1" x14ac:dyDescent="0.25">
      <c r="A173" s="2">
        <v>517591</v>
      </c>
      <c r="B173" s="2" t="s">
        <v>15</v>
      </c>
      <c r="C173" s="2">
        <v>121662</v>
      </c>
      <c r="D173" s="2" t="s">
        <v>126</v>
      </c>
      <c r="E173" s="2" t="s">
        <v>126</v>
      </c>
      <c r="F173" s="2" t="s">
        <v>221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f t="shared" si="2"/>
        <v>250</v>
      </c>
    </row>
    <row r="174" spans="1:10" hidden="1" x14ac:dyDescent="0.25">
      <c r="A174" s="2">
        <v>517592</v>
      </c>
      <c r="B174" s="2" t="s">
        <v>15</v>
      </c>
      <c r="C174" s="2">
        <v>121662</v>
      </c>
      <c r="D174" s="2" t="s">
        <v>126</v>
      </c>
      <c r="E174" s="2" t="s">
        <v>126</v>
      </c>
      <c r="F174" s="2" t="s">
        <v>222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f t="shared" si="2"/>
        <v>290</v>
      </c>
    </row>
    <row r="175" spans="1:10" hidden="1" x14ac:dyDescent="0.25">
      <c r="A175" s="2">
        <v>517599</v>
      </c>
      <c r="B175" s="2" t="s">
        <v>15</v>
      </c>
      <c r="C175" s="2">
        <v>121662</v>
      </c>
      <c r="D175" s="2" t="s">
        <v>126</v>
      </c>
      <c r="E175" s="2" t="s">
        <v>126</v>
      </c>
      <c r="F175" s="2" t="s">
        <v>223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f t="shared" si="2"/>
        <v>290</v>
      </c>
    </row>
    <row r="176" spans="1:10" hidden="1" x14ac:dyDescent="0.25">
      <c r="A176" s="2">
        <v>517619</v>
      </c>
      <c r="B176" s="2" t="s">
        <v>15</v>
      </c>
      <c r="C176" s="2">
        <v>121662</v>
      </c>
      <c r="D176" s="2" t="s">
        <v>126</v>
      </c>
      <c r="E176" s="2" t="s">
        <v>126</v>
      </c>
      <c r="F176" s="2" t="s">
        <v>224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 t="shared" si="2"/>
        <v>0</v>
      </c>
    </row>
    <row r="177" spans="1:10" hidden="1" x14ac:dyDescent="0.25">
      <c r="A177" s="2">
        <v>517620</v>
      </c>
      <c r="B177" s="2" t="s">
        <v>15</v>
      </c>
      <c r="C177" s="2">
        <v>121662</v>
      </c>
      <c r="D177" s="2" t="s">
        <v>126</v>
      </c>
      <c r="E177" s="2" t="s">
        <v>126</v>
      </c>
      <c r="F177" s="2" t="s">
        <v>225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 t="shared" si="2"/>
        <v>150</v>
      </c>
    </row>
    <row r="178" spans="1:10" hidden="1" x14ac:dyDescent="0.25">
      <c r="A178" s="2">
        <v>517640</v>
      </c>
      <c r="B178" s="2" t="s">
        <v>15</v>
      </c>
      <c r="C178" s="2">
        <v>121662</v>
      </c>
      <c r="D178" s="2" t="s">
        <v>126</v>
      </c>
      <c r="E178" s="2" t="s">
        <v>126</v>
      </c>
      <c r="F178" s="2" t="s">
        <v>226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f t="shared" si="2"/>
        <v>250</v>
      </c>
    </row>
    <row r="179" spans="1:10" hidden="1" x14ac:dyDescent="0.25">
      <c r="A179" s="2">
        <v>517641</v>
      </c>
      <c r="B179" s="2" t="s">
        <v>15</v>
      </c>
      <c r="C179" s="2">
        <v>121662</v>
      </c>
      <c r="D179" s="2" t="s">
        <v>126</v>
      </c>
      <c r="E179" s="2" t="s">
        <v>126</v>
      </c>
      <c r="F179" s="2" t="s">
        <v>227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 t="shared" si="2"/>
        <v>150</v>
      </c>
    </row>
    <row r="180" spans="1:10" hidden="1" x14ac:dyDescent="0.25">
      <c r="A180" s="2">
        <v>517642</v>
      </c>
      <c r="B180" s="2" t="s">
        <v>15</v>
      </c>
      <c r="C180" s="2">
        <v>121662</v>
      </c>
      <c r="D180" s="2" t="s">
        <v>126</v>
      </c>
      <c r="E180" s="2" t="s">
        <v>126</v>
      </c>
      <c r="F180" s="2" t="s">
        <v>228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f t="shared" si="2"/>
        <v>150</v>
      </c>
    </row>
    <row r="181" spans="1:10" hidden="1" x14ac:dyDescent="0.25">
      <c r="A181" s="2">
        <v>517643</v>
      </c>
      <c r="B181" s="2" t="s">
        <v>15</v>
      </c>
      <c r="C181" s="2">
        <v>121662</v>
      </c>
      <c r="D181" s="2" t="s">
        <v>126</v>
      </c>
      <c r="E181" s="2" t="s">
        <v>126</v>
      </c>
      <c r="F181" s="2" t="s">
        <v>229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f t="shared" si="2"/>
        <v>250</v>
      </c>
    </row>
    <row r="182" spans="1:10" hidden="1" x14ac:dyDescent="0.25">
      <c r="A182" s="2">
        <v>517644</v>
      </c>
      <c r="B182" s="2" t="s">
        <v>15</v>
      </c>
      <c r="C182" s="2">
        <v>121662</v>
      </c>
      <c r="D182" s="2" t="s">
        <v>126</v>
      </c>
      <c r="E182" s="2" t="s">
        <v>126</v>
      </c>
      <c r="F182" s="2" t="s">
        <v>230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f t="shared" si="2"/>
        <v>250</v>
      </c>
    </row>
    <row r="183" spans="1:10" hidden="1" x14ac:dyDescent="0.25">
      <c r="A183" s="2">
        <v>517582</v>
      </c>
      <c r="B183" s="2" t="s">
        <v>15</v>
      </c>
      <c r="C183" s="2">
        <v>121662</v>
      </c>
      <c r="D183" s="2" t="s">
        <v>126</v>
      </c>
      <c r="E183" s="2" t="s">
        <v>231</v>
      </c>
      <c r="F183" s="2" t="s">
        <v>232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f t="shared" si="2"/>
        <v>150</v>
      </c>
    </row>
    <row r="184" spans="1:10" hidden="1" x14ac:dyDescent="0.25">
      <c r="A184" s="2">
        <v>517401</v>
      </c>
      <c r="B184" s="2" t="s">
        <v>137</v>
      </c>
      <c r="C184" s="2">
        <v>152540</v>
      </c>
      <c r="D184" s="2" t="s">
        <v>126</v>
      </c>
      <c r="E184" s="2" t="s">
        <v>233</v>
      </c>
      <c r="F184" s="2" t="s">
        <v>234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si="2"/>
        <v>290</v>
      </c>
    </row>
    <row r="185" spans="1:10" hidden="1" x14ac:dyDescent="0.25">
      <c r="A185" s="2">
        <v>517520</v>
      </c>
      <c r="B185" s="2" t="s">
        <v>15</v>
      </c>
      <c r="C185" s="2">
        <v>121662</v>
      </c>
      <c r="D185" s="2" t="s">
        <v>126</v>
      </c>
      <c r="E185" s="2" t="s">
        <v>235</v>
      </c>
      <c r="F185" s="2" t="s">
        <v>235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f t="shared" si="2"/>
        <v>0</v>
      </c>
    </row>
    <row r="186" spans="1:10" hidden="1" x14ac:dyDescent="0.25">
      <c r="A186" s="2">
        <v>517664</v>
      </c>
      <c r="B186" s="2" t="s">
        <v>15</v>
      </c>
      <c r="C186" s="2">
        <v>121662</v>
      </c>
      <c r="D186" s="2" t="s">
        <v>126</v>
      </c>
      <c r="E186" s="2" t="s">
        <v>236</v>
      </c>
      <c r="F186" s="2" t="s">
        <v>236</v>
      </c>
      <c r="G186" s="2" t="s">
        <v>13</v>
      </c>
      <c r="H186" s="2" t="s">
        <v>18</v>
      </c>
      <c r="I186" s="2">
        <v>48</v>
      </c>
      <c r="J186" s="2">
        <f t="shared" si="2"/>
        <v>150</v>
      </c>
    </row>
    <row r="187" spans="1:10" hidden="1" x14ac:dyDescent="0.25">
      <c r="A187" s="2">
        <v>517504</v>
      </c>
      <c r="B187" s="2" t="s">
        <v>134</v>
      </c>
      <c r="C187" s="2">
        <v>153373</v>
      </c>
      <c r="D187" s="2" t="s">
        <v>126</v>
      </c>
      <c r="E187" s="2" t="s">
        <v>237</v>
      </c>
      <c r="F187" s="2" t="s">
        <v>237</v>
      </c>
      <c r="G187" s="2" t="s">
        <v>13</v>
      </c>
      <c r="H187" s="2" t="s">
        <v>18</v>
      </c>
      <c r="I187" s="2">
        <v>40</v>
      </c>
      <c r="J187" s="2">
        <f t="shared" si="2"/>
        <v>150</v>
      </c>
    </row>
    <row r="188" spans="1:10" hidden="1" x14ac:dyDescent="0.25">
      <c r="A188" s="2">
        <v>517501</v>
      </c>
      <c r="B188" s="2" t="s">
        <v>15</v>
      </c>
      <c r="C188" s="2">
        <v>121662</v>
      </c>
      <c r="D188" s="2" t="s">
        <v>126</v>
      </c>
      <c r="E188" s="2" t="s">
        <v>127</v>
      </c>
      <c r="F188" s="2" t="s">
        <v>238</v>
      </c>
      <c r="G188" s="2" t="s">
        <v>13</v>
      </c>
      <c r="H188" s="2" t="s">
        <v>12</v>
      </c>
      <c r="I188" s="2">
        <v>4.5</v>
      </c>
      <c r="J188" s="2">
        <f t="shared" si="2"/>
        <v>0</v>
      </c>
    </row>
  </sheetData>
  <autoFilter ref="A1:K188">
    <filterColumn colId="1">
      <filters>
        <filter val="AL MADINA ENTERPRIS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239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240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241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242</v>
      </c>
      <c r="K5" s="4"/>
    </row>
    <row r="18" spans="2:4" x14ac:dyDescent="0.25">
      <c r="B18" t="s">
        <v>243</v>
      </c>
      <c r="C18" s="7" t="s">
        <v>244</v>
      </c>
      <c r="D18" s="7"/>
    </row>
    <row r="19" spans="2:4" x14ac:dyDescent="0.25">
      <c r="B19" s="1" t="s">
        <v>245</v>
      </c>
      <c r="C19" s="5" t="s">
        <v>246</v>
      </c>
      <c r="D19" s="5" t="s">
        <v>247</v>
      </c>
    </row>
    <row r="20" spans="2:4" x14ac:dyDescent="0.25">
      <c r="B20" s="2" t="s">
        <v>239</v>
      </c>
      <c r="C20" s="6" t="s">
        <v>248</v>
      </c>
      <c r="D20" s="2" t="s">
        <v>249</v>
      </c>
    </row>
    <row r="21" spans="2:4" x14ac:dyDescent="0.25">
      <c r="B21" s="2" t="s">
        <v>240</v>
      </c>
      <c r="C21" s="6">
        <v>150</v>
      </c>
      <c r="D21" s="2" t="s">
        <v>250</v>
      </c>
    </row>
    <row r="22" spans="2:4" x14ac:dyDescent="0.25">
      <c r="B22" s="2" t="s">
        <v>241</v>
      </c>
      <c r="C22" s="6">
        <v>250</v>
      </c>
      <c r="D22" s="2" t="s">
        <v>251</v>
      </c>
    </row>
    <row r="23" spans="2:4" x14ac:dyDescent="0.25">
      <c r="B23" s="2" t="s">
        <v>242</v>
      </c>
      <c r="C23" s="6">
        <v>350</v>
      </c>
      <c r="D23" s="2" t="s">
        <v>252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Area_Mapping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2022-04-03T18:34:52Z</dcterms:modified>
</cp:coreProperties>
</file>